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thy\OneDrive\Bureau\"/>
    </mc:Choice>
  </mc:AlternateContent>
  <xr:revisionPtr revIDLastSave="0" documentId="13_ncr:1_{012C72FB-479A-4E68-B8D7-FC75FF4FC3EC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ta" sheetId="1" r:id="rId1"/>
    <sheet name="Data normalisée" sheetId="3" r:id="rId2"/>
    <sheet name="description" sheetId="2" r:id="rId3"/>
  </sheets>
  <definedNames>
    <definedName name="_xlnm._FilterDatabase" localSheetId="2" hidden="1">description!$A$1:$H$1</definedName>
  </definedNames>
  <calcPr calcId="191029"/>
</workbook>
</file>

<file path=xl/calcChain.xml><?xml version="1.0" encoding="utf-8"?>
<calcChain xmlns="http://schemas.openxmlformats.org/spreadsheetml/2006/main">
  <c r="O1277" i="3" l="1"/>
  <c r="L1277" i="3"/>
  <c r="I1277" i="3"/>
  <c r="F1277" i="3"/>
  <c r="C1277" i="3"/>
  <c r="O1276" i="3"/>
  <c r="L1276" i="3"/>
  <c r="I1276" i="3"/>
  <c r="F1276" i="3"/>
  <c r="C1276" i="3"/>
  <c r="O1275" i="3"/>
  <c r="L1275" i="3"/>
  <c r="I1275" i="3"/>
  <c r="F1275" i="3"/>
  <c r="C1275" i="3"/>
  <c r="O1274" i="3"/>
  <c r="L1274" i="3"/>
  <c r="I1274" i="3"/>
  <c r="F1274" i="3"/>
  <c r="C1274" i="3"/>
  <c r="O1273" i="3"/>
  <c r="L1273" i="3"/>
  <c r="I1273" i="3"/>
  <c r="F1273" i="3"/>
  <c r="C1273" i="3"/>
  <c r="O1272" i="3"/>
  <c r="L1272" i="3"/>
  <c r="I1272" i="3"/>
  <c r="F1272" i="3"/>
  <c r="C1272" i="3"/>
  <c r="O1271" i="3"/>
  <c r="L1271" i="3"/>
  <c r="I1271" i="3"/>
  <c r="F1271" i="3"/>
  <c r="C1271" i="3"/>
  <c r="O1270" i="3"/>
  <c r="L1270" i="3"/>
  <c r="I1270" i="3"/>
  <c r="F1270" i="3"/>
  <c r="C1270" i="3"/>
  <c r="O1269" i="3"/>
  <c r="L1269" i="3"/>
  <c r="I1269" i="3"/>
  <c r="F1269" i="3"/>
  <c r="C1269" i="3"/>
  <c r="O1268" i="3"/>
  <c r="L1268" i="3"/>
  <c r="I1268" i="3"/>
  <c r="F1268" i="3"/>
  <c r="C1268" i="3"/>
  <c r="O1267" i="3"/>
  <c r="L1267" i="3"/>
  <c r="I1267" i="3"/>
  <c r="F1267" i="3"/>
  <c r="C1267" i="3"/>
  <c r="O1266" i="3"/>
  <c r="L1266" i="3"/>
  <c r="I1266" i="3"/>
  <c r="F1266" i="3"/>
  <c r="C1266" i="3"/>
  <c r="O1265" i="3"/>
  <c r="L1265" i="3"/>
  <c r="I1265" i="3"/>
  <c r="F1265" i="3"/>
  <c r="C1265" i="3"/>
  <c r="O1264" i="3"/>
  <c r="L1264" i="3"/>
  <c r="I1264" i="3"/>
  <c r="F1264" i="3"/>
  <c r="C1264" i="3"/>
  <c r="O1263" i="3"/>
  <c r="L1263" i="3"/>
  <c r="I1263" i="3"/>
  <c r="F1263" i="3"/>
  <c r="C1263" i="3"/>
  <c r="O1262" i="3"/>
  <c r="L1262" i="3"/>
  <c r="I1262" i="3"/>
  <c r="F1262" i="3"/>
  <c r="C1262" i="3"/>
  <c r="O1261" i="3"/>
  <c r="L1261" i="3"/>
  <c r="I1261" i="3"/>
  <c r="F1261" i="3"/>
  <c r="C1261" i="3"/>
  <c r="O1260" i="3"/>
  <c r="L1260" i="3"/>
  <c r="I1260" i="3"/>
  <c r="F1260" i="3"/>
  <c r="C1260" i="3"/>
  <c r="O1259" i="3"/>
  <c r="L1259" i="3"/>
  <c r="I1259" i="3"/>
  <c r="F1259" i="3"/>
  <c r="C1259" i="3"/>
  <c r="O1258" i="3"/>
  <c r="L1258" i="3"/>
  <c r="I1258" i="3"/>
  <c r="F1258" i="3"/>
  <c r="C1258" i="3"/>
  <c r="O1257" i="3"/>
  <c r="L1257" i="3"/>
  <c r="I1257" i="3"/>
  <c r="F1257" i="3"/>
  <c r="C1257" i="3"/>
  <c r="O1256" i="3"/>
  <c r="L1256" i="3"/>
  <c r="I1256" i="3"/>
  <c r="F1256" i="3"/>
  <c r="C1256" i="3"/>
  <c r="O1255" i="3"/>
  <c r="L1255" i="3"/>
  <c r="I1255" i="3"/>
  <c r="F1255" i="3"/>
  <c r="C1255" i="3"/>
  <c r="O1254" i="3"/>
  <c r="L1254" i="3"/>
  <c r="I1254" i="3"/>
  <c r="F1254" i="3"/>
  <c r="C1254" i="3"/>
  <c r="O1253" i="3"/>
  <c r="L1253" i="3"/>
  <c r="I1253" i="3"/>
  <c r="F1253" i="3"/>
  <c r="C1253" i="3"/>
  <c r="O1252" i="3"/>
  <c r="L1252" i="3"/>
  <c r="I1252" i="3"/>
  <c r="F1252" i="3"/>
  <c r="C1252" i="3"/>
  <c r="O1251" i="3"/>
  <c r="L1251" i="3"/>
  <c r="I1251" i="3"/>
  <c r="F1251" i="3"/>
  <c r="C1251" i="3"/>
  <c r="O1250" i="3"/>
  <c r="L1250" i="3"/>
  <c r="I1250" i="3"/>
  <c r="F1250" i="3"/>
  <c r="C1250" i="3"/>
  <c r="O1249" i="3"/>
  <c r="L1249" i="3"/>
  <c r="I1249" i="3"/>
  <c r="F1249" i="3"/>
  <c r="C1249" i="3"/>
  <c r="O1248" i="3"/>
  <c r="L1248" i="3"/>
  <c r="I1248" i="3"/>
  <c r="F1248" i="3"/>
  <c r="C1248" i="3"/>
  <c r="O1247" i="3"/>
  <c r="L1247" i="3"/>
  <c r="I1247" i="3"/>
  <c r="F1247" i="3"/>
  <c r="C1247" i="3"/>
  <c r="O1246" i="3"/>
  <c r="L1246" i="3"/>
  <c r="I1246" i="3"/>
  <c r="F1246" i="3"/>
  <c r="C1246" i="3"/>
  <c r="O1245" i="3"/>
  <c r="L1245" i="3"/>
  <c r="I1245" i="3"/>
  <c r="F1245" i="3"/>
  <c r="C1245" i="3"/>
  <c r="O1244" i="3"/>
  <c r="L1244" i="3"/>
  <c r="I1244" i="3"/>
  <c r="F1244" i="3"/>
  <c r="C1244" i="3"/>
  <c r="O1243" i="3"/>
  <c r="L1243" i="3"/>
  <c r="I1243" i="3"/>
  <c r="F1243" i="3"/>
  <c r="C1243" i="3"/>
  <c r="O1242" i="3"/>
  <c r="L1242" i="3"/>
  <c r="I1242" i="3"/>
  <c r="F1242" i="3"/>
  <c r="C1242" i="3"/>
  <c r="O1241" i="3"/>
  <c r="L1241" i="3"/>
  <c r="I1241" i="3"/>
  <c r="F1241" i="3"/>
  <c r="C1241" i="3"/>
  <c r="O1240" i="3"/>
  <c r="L1240" i="3"/>
  <c r="I1240" i="3"/>
  <c r="F1240" i="3"/>
  <c r="C1240" i="3"/>
  <c r="O1239" i="3"/>
  <c r="L1239" i="3"/>
  <c r="I1239" i="3"/>
  <c r="F1239" i="3"/>
  <c r="C1239" i="3"/>
  <c r="O1238" i="3"/>
  <c r="L1238" i="3"/>
  <c r="I1238" i="3"/>
  <c r="F1238" i="3"/>
  <c r="C1238" i="3"/>
  <c r="O1237" i="3"/>
  <c r="L1237" i="3"/>
  <c r="I1237" i="3"/>
  <c r="F1237" i="3"/>
  <c r="C1237" i="3"/>
  <c r="O1236" i="3"/>
  <c r="L1236" i="3"/>
  <c r="I1236" i="3"/>
  <c r="F1236" i="3"/>
  <c r="C1236" i="3"/>
  <c r="O1235" i="3"/>
  <c r="L1235" i="3"/>
  <c r="I1235" i="3"/>
  <c r="F1235" i="3"/>
  <c r="C1235" i="3"/>
  <c r="O1234" i="3"/>
  <c r="L1234" i="3"/>
  <c r="I1234" i="3"/>
  <c r="F1234" i="3"/>
  <c r="C1234" i="3"/>
  <c r="O1233" i="3"/>
  <c r="L1233" i="3"/>
  <c r="I1233" i="3"/>
  <c r="F1233" i="3"/>
  <c r="C1233" i="3"/>
  <c r="O1232" i="3"/>
  <c r="L1232" i="3"/>
  <c r="I1232" i="3"/>
  <c r="F1232" i="3"/>
  <c r="C1232" i="3"/>
  <c r="O1231" i="3"/>
  <c r="L1231" i="3"/>
  <c r="I1231" i="3"/>
  <c r="F1231" i="3"/>
  <c r="C1231" i="3"/>
  <c r="O1230" i="3"/>
  <c r="L1230" i="3"/>
  <c r="I1230" i="3"/>
  <c r="F1230" i="3"/>
  <c r="C1230" i="3"/>
  <c r="O1229" i="3"/>
  <c r="L1229" i="3"/>
  <c r="I1229" i="3"/>
  <c r="F1229" i="3"/>
  <c r="C1229" i="3"/>
  <c r="O1228" i="3"/>
  <c r="L1228" i="3"/>
  <c r="I1228" i="3"/>
  <c r="F1228" i="3"/>
  <c r="C1228" i="3"/>
  <c r="O1227" i="3"/>
  <c r="L1227" i="3"/>
  <c r="I1227" i="3"/>
  <c r="F1227" i="3"/>
  <c r="C1227" i="3"/>
  <c r="O1226" i="3"/>
  <c r="L1226" i="3"/>
  <c r="I1226" i="3"/>
  <c r="F1226" i="3"/>
  <c r="C1226" i="3"/>
  <c r="O1225" i="3"/>
  <c r="L1225" i="3"/>
  <c r="I1225" i="3"/>
  <c r="F1225" i="3"/>
  <c r="C1225" i="3"/>
  <c r="O1224" i="3"/>
  <c r="L1224" i="3"/>
  <c r="I1224" i="3"/>
  <c r="F1224" i="3"/>
  <c r="C1224" i="3"/>
  <c r="O1223" i="3"/>
  <c r="L1223" i="3"/>
  <c r="I1223" i="3"/>
  <c r="F1223" i="3"/>
  <c r="C1223" i="3"/>
  <c r="O1222" i="3"/>
  <c r="L1222" i="3"/>
  <c r="I1222" i="3"/>
  <c r="F1222" i="3"/>
  <c r="C1222" i="3"/>
  <c r="O1221" i="3"/>
  <c r="L1221" i="3"/>
  <c r="I1221" i="3"/>
  <c r="F1221" i="3"/>
  <c r="C1221" i="3"/>
  <c r="O1220" i="3"/>
  <c r="L1220" i="3"/>
  <c r="I1220" i="3"/>
  <c r="F1220" i="3"/>
  <c r="C1220" i="3"/>
  <c r="O1219" i="3"/>
  <c r="L1219" i="3"/>
  <c r="I1219" i="3"/>
  <c r="F1219" i="3"/>
  <c r="C1219" i="3"/>
  <c r="O1218" i="3"/>
  <c r="L1218" i="3"/>
  <c r="I1218" i="3"/>
  <c r="F1218" i="3"/>
  <c r="C1218" i="3"/>
  <c r="O1217" i="3"/>
  <c r="L1217" i="3"/>
  <c r="I1217" i="3"/>
  <c r="F1217" i="3"/>
  <c r="C1217" i="3"/>
  <c r="O1216" i="3"/>
  <c r="L1216" i="3"/>
  <c r="I1216" i="3"/>
  <c r="F1216" i="3"/>
  <c r="C1216" i="3"/>
  <c r="O1215" i="3"/>
  <c r="L1215" i="3"/>
  <c r="I1215" i="3"/>
  <c r="F1215" i="3"/>
  <c r="C1215" i="3"/>
  <c r="O1214" i="3"/>
  <c r="L1214" i="3"/>
  <c r="I1214" i="3"/>
  <c r="F1214" i="3"/>
  <c r="C1214" i="3"/>
  <c r="O1213" i="3"/>
  <c r="L1213" i="3"/>
  <c r="I1213" i="3"/>
  <c r="F1213" i="3"/>
  <c r="C1213" i="3"/>
  <c r="O1212" i="3"/>
  <c r="L1212" i="3"/>
  <c r="I1212" i="3"/>
  <c r="F1212" i="3"/>
  <c r="C1212" i="3"/>
  <c r="O1211" i="3"/>
  <c r="L1211" i="3"/>
  <c r="I1211" i="3"/>
  <c r="F1211" i="3"/>
  <c r="C1211" i="3"/>
  <c r="O1210" i="3"/>
  <c r="L1210" i="3"/>
  <c r="I1210" i="3"/>
  <c r="F1210" i="3"/>
  <c r="C1210" i="3"/>
  <c r="O1209" i="3"/>
  <c r="L1209" i="3"/>
  <c r="I1209" i="3"/>
  <c r="F1209" i="3"/>
  <c r="C1209" i="3"/>
  <c r="O1208" i="3"/>
  <c r="L1208" i="3"/>
  <c r="I1208" i="3"/>
  <c r="F1208" i="3"/>
  <c r="C1208" i="3"/>
  <c r="O1207" i="3"/>
  <c r="L1207" i="3"/>
  <c r="I1207" i="3"/>
  <c r="F1207" i="3"/>
  <c r="C1207" i="3"/>
  <c r="O1206" i="3"/>
  <c r="L1206" i="3"/>
  <c r="I1206" i="3"/>
  <c r="F1206" i="3"/>
  <c r="C1206" i="3"/>
  <c r="O1205" i="3"/>
  <c r="L1205" i="3"/>
  <c r="I1205" i="3"/>
  <c r="F1205" i="3"/>
  <c r="C1205" i="3"/>
  <c r="O1204" i="3"/>
  <c r="L1204" i="3"/>
  <c r="I1204" i="3"/>
  <c r="F1204" i="3"/>
  <c r="C1204" i="3"/>
  <c r="O1203" i="3"/>
  <c r="L1203" i="3"/>
  <c r="I1203" i="3"/>
  <c r="F1203" i="3"/>
  <c r="C1203" i="3"/>
  <c r="O1202" i="3"/>
  <c r="L1202" i="3"/>
  <c r="I1202" i="3"/>
  <c r="F1202" i="3"/>
  <c r="C1202" i="3"/>
  <c r="O1201" i="3"/>
  <c r="L1201" i="3"/>
  <c r="I1201" i="3"/>
  <c r="F1201" i="3"/>
  <c r="C1201" i="3"/>
  <c r="O1200" i="3"/>
  <c r="L1200" i="3"/>
  <c r="I1200" i="3"/>
  <c r="F1200" i="3"/>
  <c r="C1200" i="3"/>
  <c r="O1199" i="3"/>
  <c r="L1199" i="3"/>
  <c r="I1199" i="3"/>
  <c r="F1199" i="3"/>
  <c r="C1199" i="3"/>
  <c r="O1198" i="3"/>
  <c r="L1198" i="3"/>
  <c r="I1198" i="3"/>
  <c r="F1198" i="3"/>
  <c r="C1198" i="3"/>
  <c r="O1197" i="3"/>
  <c r="L1197" i="3"/>
  <c r="I1197" i="3"/>
  <c r="F1197" i="3"/>
  <c r="C1197" i="3"/>
  <c r="O1196" i="3"/>
  <c r="L1196" i="3"/>
  <c r="I1196" i="3"/>
  <c r="F1196" i="3"/>
  <c r="C1196" i="3"/>
  <c r="O1195" i="3"/>
  <c r="L1195" i="3"/>
  <c r="I1195" i="3"/>
  <c r="F1195" i="3"/>
  <c r="C1195" i="3"/>
  <c r="O1194" i="3"/>
  <c r="L1194" i="3"/>
  <c r="I1194" i="3"/>
  <c r="F1194" i="3"/>
  <c r="C1194" i="3"/>
  <c r="O1193" i="3"/>
  <c r="L1193" i="3"/>
  <c r="I1193" i="3"/>
  <c r="F1193" i="3"/>
  <c r="C1193" i="3"/>
  <c r="O1192" i="3"/>
  <c r="L1192" i="3"/>
  <c r="I1192" i="3"/>
  <c r="F1192" i="3"/>
  <c r="C1192" i="3"/>
  <c r="O1191" i="3"/>
  <c r="L1191" i="3"/>
  <c r="I1191" i="3"/>
  <c r="F1191" i="3"/>
  <c r="C1191" i="3"/>
  <c r="O1190" i="3"/>
  <c r="L1190" i="3"/>
  <c r="I1190" i="3"/>
  <c r="F1190" i="3"/>
  <c r="C1190" i="3"/>
  <c r="O1189" i="3"/>
  <c r="L1189" i="3"/>
  <c r="I1189" i="3"/>
  <c r="F1189" i="3"/>
  <c r="C1189" i="3"/>
  <c r="O1188" i="3"/>
  <c r="L1188" i="3"/>
  <c r="I1188" i="3"/>
  <c r="F1188" i="3"/>
  <c r="C1188" i="3"/>
  <c r="O1187" i="3"/>
  <c r="L1187" i="3"/>
  <c r="I1187" i="3"/>
  <c r="F1187" i="3"/>
  <c r="C1187" i="3"/>
  <c r="O1186" i="3"/>
  <c r="L1186" i="3"/>
  <c r="I1186" i="3"/>
  <c r="F1186" i="3"/>
  <c r="C1186" i="3"/>
  <c r="O1185" i="3"/>
  <c r="L1185" i="3"/>
  <c r="I1185" i="3"/>
  <c r="F1185" i="3"/>
  <c r="C1185" i="3"/>
  <c r="O1184" i="3"/>
  <c r="L1184" i="3"/>
  <c r="I1184" i="3"/>
  <c r="F1184" i="3"/>
  <c r="C1184" i="3"/>
  <c r="O1183" i="3"/>
  <c r="L1183" i="3"/>
  <c r="I1183" i="3"/>
  <c r="F1183" i="3"/>
  <c r="C1183" i="3"/>
  <c r="O1182" i="3"/>
  <c r="L1182" i="3"/>
  <c r="I1182" i="3"/>
  <c r="F1182" i="3"/>
  <c r="C1182" i="3"/>
  <c r="O1181" i="3"/>
  <c r="L1181" i="3"/>
  <c r="I1181" i="3"/>
  <c r="F1181" i="3"/>
  <c r="C1181" i="3"/>
  <c r="O1180" i="3"/>
  <c r="L1180" i="3"/>
  <c r="I1180" i="3"/>
  <c r="F1180" i="3"/>
  <c r="C1180" i="3"/>
  <c r="O1179" i="3"/>
  <c r="L1179" i="3"/>
  <c r="I1179" i="3"/>
  <c r="F1179" i="3"/>
  <c r="C1179" i="3"/>
  <c r="O1178" i="3"/>
  <c r="L1178" i="3"/>
  <c r="I1178" i="3"/>
  <c r="F1178" i="3"/>
  <c r="C1178" i="3"/>
  <c r="O1177" i="3"/>
  <c r="L1177" i="3"/>
  <c r="I1177" i="3"/>
  <c r="F1177" i="3"/>
  <c r="C1177" i="3"/>
  <c r="O1176" i="3"/>
  <c r="L1176" i="3"/>
  <c r="I1176" i="3"/>
  <c r="F1176" i="3"/>
  <c r="C1176" i="3"/>
  <c r="O1175" i="3"/>
  <c r="L1175" i="3"/>
  <c r="I1175" i="3"/>
  <c r="F1175" i="3"/>
  <c r="C1175" i="3"/>
  <c r="O1174" i="3"/>
  <c r="L1174" i="3"/>
  <c r="I1174" i="3"/>
  <c r="F1174" i="3"/>
  <c r="C1174" i="3"/>
  <c r="O1173" i="3"/>
  <c r="L1173" i="3"/>
  <c r="I1173" i="3"/>
  <c r="F1173" i="3"/>
  <c r="C1173" i="3"/>
  <c r="O1172" i="3"/>
  <c r="L1172" i="3"/>
  <c r="I1172" i="3"/>
  <c r="F1172" i="3"/>
  <c r="C1172" i="3"/>
  <c r="O1171" i="3"/>
  <c r="L1171" i="3"/>
  <c r="I1171" i="3"/>
  <c r="F1171" i="3"/>
  <c r="C1171" i="3"/>
  <c r="O1170" i="3"/>
  <c r="L1170" i="3"/>
  <c r="I1170" i="3"/>
  <c r="F1170" i="3"/>
  <c r="C1170" i="3"/>
  <c r="O1169" i="3"/>
  <c r="L1169" i="3"/>
  <c r="I1169" i="3"/>
  <c r="F1169" i="3"/>
  <c r="C1169" i="3"/>
  <c r="O1168" i="3"/>
  <c r="L1168" i="3"/>
  <c r="I1168" i="3"/>
  <c r="F1168" i="3"/>
  <c r="C1168" i="3"/>
  <c r="O1167" i="3"/>
  <c r="L1167" i="3"/>
  <c r="I1167" i="3"/>
  <c r="F1167" i="3"/>
  <c r="C1167" i="3"/>
  <c r="O1166" i="3"/>
  <c r="L1166" i="3"/>
  <c r="I1166" i="3"/>
  <c r="F1166" i="3"/>
  <c r="C1166" i="3"/>
  <c r="O1165" i="3"/>
  <c r="L1165" i="3"/>
  <c r="I1165" i="3"/>
  <c r="F1165" i="3"/>
  <c r="C1165" i="3"/>
  <c r="O1164" i="3"/>
  <c r="L1164" i="3"/>
  <c r="I1164" i="3"/>
  <c r="F1164" i="3"/>
  <c r="C1164" i="3"/>
  <c r="O1163" i="3"/>
  <c r="L1163" i="3"/>
  <c r="I1163" i="3"/>
  <c r="F1163" i="3"/>
  <c r="C1163" i="3"/>
  <c r="O1162" i="3"/>
  <c r="L1162" i="3"/>
  <c r="I1162" i="3"/>
  <c r="F1162" i="3"/>
  <c r="C1162" i="3"/>
  <c r="O1161" i="3"/>
  <c r="L1161" i="3"/>
  <c r="I1161" i="3"/>
  <c r="F1161" i="3"/>
  <c r="C1161" i="3"/>
  <c r="O1160" i="3"/>
  <c r="L1160" i="3"/>
  <c r="I1160" i="3"/>
  <c r="F1160" i="3"/>
  <c r="C1160" i="3"/>
  <c r="O1159" i="3"/>
  <c r="L1159" i="3"/>
  <c r="I1159" i="3"/>
  <c r="F1159" i="3"/>
  <c r="C1159" i="3"/>
  <c r="O1158" i="3"/>
  <c r="L1158" i="3"/>
  <c r="I1158" i="3"/>
  <c r="F1158" i="3"/>
  <c r="C1158" i="3"/>
  <c r="O1157" i="3"/>
  <c r="L1157" i="3"/>
  <c r="I1157" i="3"/>
  <c r="F1157" i="3"/>
  <c r="C1157" i="3"/>
  <c r="O1156" i="3"/>
  <c r="L1156" i="3"/>
  <c r="I1156" i="3"/>
  <c r="F1156" i="3"/>
  <c r="C1156" i="3"/>
  <c r="O1155" i="3"/>
  <c r="L1155" i="3"/>
  <c r="I1155" i="3"/>
  <c r="F1155" i="3"/>
  <c r="C1155" i="3"/>
  <c r="O1154" i="3"/>
  <c r="L1154" i="3"/>
  <c r="I1154" i="3"/>
  <c r="F1154" i="3"/>
  <c r="C1154" i="3"/>
  <c r="O1153" i="3"/>
  <c r="L1153" i="3"/>
  <c r="I1153" i="3"/>
  <c r="F1153" i="3"/>
  <c r="C1153" i="3"/>
  <c r="O1152" i="3"/>
  <c r="L1152" i="3"/>
  <c r="I1152" i="3"/>
  <c r="F1152" i="3"/>
  <c r="C1152" i="3"/>
  <c r="O1151" i="3"/>
  <c r="L1151" i="3"/>
  <c r="I1151" i="3"/>
  <c r="F1151" i="3"/>
  <c r="C1151" i="3"/>
  <c r="O1150" i="3"/>
  <c r="L1150" i="3"/>
  <c r="I1150" i="3"/>
  <c r="F1150" i="3"/>
  <c r="C1150" i="3"/>
  <c r="O1149" i="3"/>
  <c r="L1149" i="3"/>
  <c r="I1149" i="3"/>
  <c r="F1149" i="3"/>
  <c r="C1149" i="3"/>
  <c r="O1148" i="3"/>
  <c r="L1148" i="3"/>
  <c r="I1148" i="3"/>
  <c r="F1148" i="3"/>
  <c r="C1148" i="3"/>
  <c r="O1147" i="3"/>
  <c r="L1147" i="3"/>
  <c r="I1147" i="3"/>
  <c r="F1147" i="3"/>
  <c r="C1147" i="3"/>
  <c r="O1146" i="3"/>
  <c r="L1146" i="3"/>
  <c r="I1146" i="3"/>
  <c r="F1146" i="3"/>
  <c r="C1146" i="3"/>
  <c r="O1145" i="3"/>
  <c r="L1145" i="3"/>
  <c r="I1145" i="3"/>
  <c r="F1145" i="3"/>
  <c r="C1145" i="3"/>
  <c r="O1144" i="3"/>
  <c r="L1144" i="3"/>
  <c r="I1144" i="3"/>
  <c r="F1144" i="3"/>
  <c r="C1144" i="3"/>
  <c r="O1143" i="3"/>
  <c r="L1143" i="3"/>
  <c r="I1143" i="3"/>
  <c r="F1143" i="3"/>
  <c r="C1143" i="3"/>
  <c r="O1142" i="3"/>
  <c r="L1142" i="3"/>
  <c r="I1142" i="3"/>
  <c r="F1142" i="3"/>
  <c r="C1142" i="3"/>
  <c r="O1141" i="3"/>
  <c r="L1141" i="3"/>
  <c r="I1141" i="3"/>
  <c r="F1141" i="3"/>
  <c r="C1141" i="3"/>
  <c r="O1140" i="3"/>
  <c r="L1140" i="3"/>
  <c r="I1140" i="3"/>
  <c r="F1140" i="3"/>
  <c r="C1140" i="3"/>
  <c r="O1139" i="3"/>
  <c r="L1139" i="3"/>
  <c r="I1139" i="3"/>
  <c r="F1139" i="3"/>
  <c r="C1139" i="3"/>
  <c r="O1138" i="3"/>
  <c r="L1138" i="3"/>
  <c r="I1138" i="3"/>
  <c r="F1138" i="3"/>
  <c r="C1138" i="3"/>
  <c r="O1137" i="3"/>
  <c r="L1137" i="3"/>
  <c r="I1137" i="3"/>
  <c r="F1137" i="3"/>
  <c r="C1137" i="3"/>
  <c r="O1136" i="3"/>
  <c r="L1136" i="3"/>
  <c r="I1136" i="3"/>
  <c r="F1136" i="3"/>
  <c r="C1136" i="3"/>
  <c r="O1135" i="3"/>
  <c r="L1135" i="3"/>
  <c r="I1135" i="3"/>
  <c r="F1135" i="3"/>
  <c r="C1135" i="3"/>
  <c r="O1134" i="3"/>
  <c r="L1134" i="3"/>
  <c r="I1134" i="3"/>
  <c r="F1134" i="3"/>
  <c r="C1134" i="3"/>
  <c r="O1133" i="3"/>
  <c r="L1133" i="3"/>
  <c r="I1133" i="3"/>
  <c r="F1133" i="3"/>
  <c r="C1133" i="3"/>
  <c r="O1132" i="3"/>
  <c r="L1132" i="3"/>
  <c r="I1132" i="3"/>
  <c r="F1132" i="3"/>
  <c r="C1132" i="3"/>
  <c r="O1131" i="3"/>
  <c r="L1131" i="3"/>
  <c r="I1131" i="3"/>
  <c r="F1131" i="3"/>
  <c r="C1131" i="3"/>
  <c r="O1130" i="3"/>
  <c r="L1130" i="3"/>
  <c r="I1130" i="3"/>
  <c r="F1130" i="3"/>
  <c r="C1130" i="3"/>
  <c r="O1129" i="3"/>
  <c r="L1129" i="3"/>
  <c r="I1129" i="3"/>
  <c r="F1129" i="3"/>
  <c r="C1129" i="3"/>
  <c r="O1128" i="3"/>
  <c r="L1128" i="3"/>
  <c r="I1128" i="3"/>
  <c r="F1128" i="3"/>
  <c r="C1128" i="3"/>
  <c r="O1127" i="3"/>
  <c r="L1127" i="3"/>
  <c r="I1127" i="3"/>
  <c r="F1127" i="3"/>
  <c r="C1127" i="3"/>
  <c r="O1126" i="3"/>
  <c r="L1126" i="3"/>
  <c r="I1126" i="3"/>
  <c r="F1126" i="3"/>
  <c r="C1126" i="3"/>
  <c r="O1125" i="3"/>
  <c r="L1125" i="3"/>
  <c r="I1125" i="3"/>
  <c r="F1125" i="3"/>
  <c r="C1125" i="3"/>
  <c r="O1124" i="3"/>
  <c r="L1124" i="3"/>
  <c r="I1124" i="3"/>
  <c r="F1124" i="3"/>
  <c r="C1124" i="3"/>
  <c r="O1123" i="3"/>
  <c r="L1123" i="3"/>
  <c r="I1123" i="3"/>
  <c r="F1123" i="3"/>
  <c r="C1123" i="3"/>
  <c r="O1122" i="3"/>
  <c r="L1122" i="3"/>
  <c r="I1122" i="3"/>
  <c r="F1122" i="3"/>
  <c r="C1122" i="3"/>
  <c r="O1121" i="3"/>
  <c r="L1121" i="3"/>
  <c r="I1121" i="3"/>
  <c r="F1121" i="3"/>
  <c r="C1121" i="3"/>
  <c r="O1120" i="3"/>
  <c r="L1120" i="3"/>
  <c r="I1120" i="3"/>
  <c r="F1120" i="3"/>
  <c r="C1120" i="3"/>
  <c r="O1119" i="3"/>
  <c r="L1119" i="3"/>
  <c r="I1119" i="3"/>
  <c r="F1119" i="3"/>
  <c r="C1119" i="3"/>
  <c r="O1118" i="3"/>
  <c r="L1118" i="3"/>
  <c r="I1118" i="3"/>
  <c r="F1118" i="3"/>
  <c r="C1118" i="3"/>
  <c r="O1117" i="3"/>
  <c r="L1117" i="3"/>
  <c r="I1117" i="3"/>
  <c r="F1117" i="3"/>
  <c r="C1117" i="3"/>
  <c r="O1116" i="3"/>
  <c r="L1116" i="3"/>
  <c r="I1116" i="3"/>
  <c r="F1116" i="3"/>
  <c r="C1116" i="3"/>
  <c r="O1115" i="3"/>
  <c r="L1115" i="3"/>
  <c r="I1115" i="3"/>
  <c r="F1115" i="3"/>
  <c r="C1115" i="3"/>
  <c r="O1114" i="3"/>
  <c r="L1114" i="3"/>
  <c r="I1114" i="3"/>
  <c r="F1114" i="3"/>
  <c r="C1114" i="3"/>
  <c r="O1113" i="3"/>
  <c r="L1113" i="3"/>
  <c r="I1113" i="3"/>
  <c r="F1113" i="3"/>
  <c r="C1113" i="3"/>
  <c r="O1112" i="3"/>
  <c r="L1112" i="3"/>
  <c r="I1112" i="3"/>
  <c r="F1112" i="3"/>
  <c r="C1112" i="3"/>
  <c r="O1111" i="3"/>
  <c r="L1111" i="3"/>
  <c r="I1111" i="3"/>
  <c r="F1111" i="3"/>
  <c r="C1111" i="3"/>
  <c r="O1110" i="3"/>
  <c r="L1110" i="3"/>
  <c r="I1110" i="3"/>
  <c r="F1110" i="3"/>
  <c r="C1110" i="3"/>
  <c r="O1109" i="3"/>
  <c r="L1109" i="3"/>
  <c r="I1109" i="3"/>
  <c r="F1109" i="3"/>
  <c r="C1109" i="3"/>
  <c r="O1108" i="3"/>
  <c r="L1108" i="3"/>
  <c r="I1108" i="3"/>
  <c r="F1108" i="3"/>
  <c r="C1108" i="3"/>
  <c r="O1107" i="3"/>
  <c r="L1107" i="3"/>
  <c r="I1107" i="3"/>
  <c r="F1107" i="3"/>
  <c r="C1107" i="3"/>
  <c r="O1106" i="3"/>
  <c r="L1106" i="3"/>
  <c r="I1106" i="3"/>
  <c r="F1106" i="3"/>
  <c r="C1106" i="3"/>
  <c r="O1105" i="3"/>
  <c r="L1105" i="3"/>
  <c r="I1105" i="3"/>
  <c r="F1105" i="3"/>
  <c r="C1105" i="3"/>
  <c r="O1104" i="3"/>
  <c r="L1104" i="3"/>
  <c r="I1104" i="3"/>
  <c r="F1104" i="3"/>
  <c r="C1104" i="3"/>
  <c r="O1103" i="3"/>
  <c r="L1103" i="3"/>
  <c r="I1103" i="3"/>
  <c r="F1103" i="3"/>
  <c r="C1103" i="3"/>
  <c r="O1102" i="3"/>
  <c r="L1102" i="3"/>
  <c r="I1102" i="3"/>
  <c r="F1102" i="3"/>
  <c r="C1102" i="3"/>
  <c r="O1101" i="3"/>
  <c r="L1101" i="3"/>
  <c r="I1101" i="3"/>
  <c r="F1101" i="3"/>
  <c r="C1101" i="3"/>
  <c r="O1100" i="3"/>
  <c r="L1100" i="3"/>
  <c r="I1100" i="3"/>
  <c r="F1100" i="3"/>
  <c r="C1100" i="3"/>
  <c r="O1099" i="3"/>
  <c r="L1099" i="3"/>
  <c r="I1099" i="3"/>
  <c r="F1099" i="3"/>
  <c r="C1099" i="3"/>
  <c r="O1098" i="3"/>
  <c r="L1098" i="3"/>
  <c r="I1098" i="3"/>
  <c r="F1098" i="3"/>
  <c r="C1098" i="3"/>
  <c r="O1097" i="3"/>
  <c r="L1097" i="3"/>
  <c r="I1097" i="3"/>
  <c r="F1097" i="3"/>
  <c r="C1097" i="3"/>
  <c r="O1096" i="3"/>
  <c r="L1096" i="3"/>
  <c r="I1096" i="3"/>
  <c r="F1096" i="3"/>
  <c r="C1096" i="3"/>
  <c r="O1095" i="3"/>
  <c r="L1095" i="3"/>
  <c r="I1095" i="3"/>
  <c r="F1095" i="3"/>
  <c r="C1095" i="3"/>
  <c r="O1094" i="3"/>
  <c r="L1094" i="3"/>
  <c r="I1094" i="3"/>
  <c r="F1094" i="3"/>
  <c r="C1094" i="3"/>
  <c r="O1093" i="3"/>
  <c r="L1093" i="3"/>
  <c r="I1093" i="3"/>
  <c r="F1093" i="3"/>
  <c r="C1093" i="3"/>
  <c r="O1092" i="3"/>
  <c r="L1092" i="3"/>
  <c r="I1092" i="3"/>
  <c r="F1092" i="3"/>
  <c r="C1092" i="3"/>
  <c r="O1091" i="3"/>
  <c r="L1091" i="3"/>
  <c r="I1091" i="3"/>
  <c r="F1091" i="3"/>
  <c r="C1091" i="3"/>
  <c r="O1090" i="3"/>
  <c r="L1090" i="3"/>
  <c r="I1090" i="3"/>
  <c r="F1090" i="3"/>
  <c r="C1090" i="3"/>
  <c r="O1089" i="3"/>
  <c r="L1089" i="3"/>
  <c r="I1089" i="3"/>
  <c r="F1089" i="3"/>
  <c r="C1089" i="3"/>
  <c r="O1088" i="3"/>
  <c r="L1088" i="3"/>
  <c r="I1088" i="3"/>
  <c r="F1088" i="3"/>
  <c r="C1088" i="3"/>
  <c r="O1087" i="3"/>
  <c r="L1087" i="3"/>
  <c r="I1087" i="3"/>
  <c r="F1087" i="3"/>
  <c r="C1087" i="3"/>
  <c r="O1086" i="3"/>
  <c r="L1086" i="3"/>
  <c r="I1086" i="3"/>
  <c r="F1086" i="3"/>
  <c r="C1086" i="3"/>
  <c r="O1085" i="3"/>
  <c r="L1085" i="3"/>
  <c r="I1085" i="3"/>
  <c r="F1085" i="3"/>
  <c r="C1085" i="3"/>
  <c r="O1084" i="3"/>
  <c r="L1084" i="3"/>
  <c r="I1084" i="3"/>
  <c r="F1084" i="3"/>
  <c r="C1084" i="3"/>
  <c r="O1083" i="3"/>
  <c r="L1083" i="3"/>
  <c r="I1083" i="3"/>
  <c r="F1083" i="3"/>
  <c r="C1083" i="3"/>
  <c r="O1082" i="3"/>
  <c r="L1082" i="3"/>
  <c r="I1082" i="3"/>
  <c r="F1082" i="3"/>
  <c r="C1082" i="3"/>
  <c r="O1081" i="3"/>
  <c r="L1081" i="3"/>
  <c r="I1081" i="3"/>
  <c r="F1081" i="3"/>
  <c r="C1081" i="3"/>
  <c r="O1080" i="3"/>
  <c r="L1080" i="3"/>
  <c r="I1080" i="3"/>
  <c r="F1080" i="3"/>
  <c r="C1080" i="3"/>
  <c r="O1079" i="3"/>
  <c r="L1079" i="3"/>
  <c r="I1079" i="3"/>
  <c r="F1079" i="3"/>
  <c r="C1079" i="3"/>
  <c r="O1078" i="3"/>
  <c r="L1078" i="3"/>
  <c r="I1078" i="3"/>
  <c r="F1078" i="3"/>
  <c r="C1078" i="3"/>
  <c r="O1077" i="3"/>
  <c r="L1077" i="3"/>
  <c r="I1077" i="3"/>
  <c r="F1077" i="3"/>
  <c r="C1077" i="3"/>
  <c r="O1076" i="3"/>
  <c r="L1076" i="3"/>
  <c r="I1076" i="3"/>
  <c r="F1076" i="3"/>
  <c r="C1076" i="3"/>
  <c r="O1075" i="3"/>
  <c r="L1075" i="3"/>
  <c r="I1075" i="3"/>
  <c r="F1075" i="3"/>
  <c r="C1075" i="3"/>
  <c r="O1074" i="3"/>
  <c r="L1074" i="3"/>
  <c r="I1074" i="3"/>
  <c r="F1074" i="3"/>
  <c r="C1074" i="3"/>
  <c r="O1073" i="3"/>
  <c r="L1073" i="3"/>
  <c r="I1073" i="3"/>
  <c r="F1073" i="3"/>
  <c r="C1073" i="3"/>
  <c r="O1072" i="3"/>
  <c r="L1072" i="3"/>
  <c r="I1072" i="3"/>
  <c r="F1072" i="3"/>
  <c r="C1072" i="3"/>
  <c r="O1071" i="3"/>
  <c r="L1071" i="3"/>
  <c r="I1071" i="3"/>
  <c r="F1071" i="3"/>
  <c r="C1071" i="3"/>
  <c r="O1070" i="3"/>
  <c r="L1070" i="3"/>
  <c r="I1070" i="3"/>
  <c r="F1070" i="3"/>
  <c r="C1070" i="3"/>
  <c r="O1069" i="3"/>
  <c r="L1069" i="3"/>
  <c r="I1069" i="3"/>
  <c r="F1069" i="3"/>
  <c r="C1069" i="3"/>
  <c r="O1068" i="3"/>
  <c r="L1068" i="3"/>
  <c r="I1068" i="3"/>
  <c r="F1068" i="3"/>
  <c r="C1068" i="3"/>
  <c r="O1067" i="3"/>
  <c r="L1067" i="3"/>
  <c r="I1067" i="3"/>
  <c r="F1067" i="3"/>
  <c r="C1067" i="3"/>
  <c r="O1066" i="3"/>
  <c r="L1066" i="3"/>
  <c r="I1066" i="3"/>
  <c r="F1066" i="3"/>
  <c r="C1066" i="3"/>
  <c r="O1065" i="3"/>
  <c r="L1065" i="3"/>
  <c r="I1065" i="3"/>
  <c r="F1065" i="3"/>
  <c r="C1065" i="3"/>
  <c r="O1064" i="3"/>
  <c r="L1064" i="3"/>
  <c r="I1064" i="3"/>
  <c r="F1064" i="3"/>
  <c r="C1064" i="3"/>
  <c r="O1063" i="3"/>
  <c r="L1063" i="3"/>
  <c r="I1063" i="3"/>
  <c r="F1063" i="3"/>
  <c r="C1063" i="3"/>
  <c r="O1062" i="3"/>
  <c r="L1062" i="3"/>
  <c r="I1062" i="3"/>
  <c r="F1062" i="3"/>
  <c r="C1062" i="3"/>
  <c r="O1061" i="3"/>
  <c r="L1061" i="3"/>
  <c r="I1061" i="3"/>
  <c r="F1061" i="3"/>
  <c r="C1061" i="3"/>
  <c r="O1060" i="3"/>
  <c r="L1060" i="3"/>
  <c r="I1060" i="3"/>
  <c r="F1060" i="3"/>
  <c r="C1060" i="3"/>
  <c r="O1059" i="3"/>
  <c r="L1059" i="3"/>
  <c r="I1059" i="3"/>
  <c r="F1059" i="3"/>
  <c r="C1059" i="3"/>
  <c r="O1058" i="3"/>
  <c r="L1058" i="3"/>
  <c r="I1058" i="3"/>
  <c r="F1058" i="3"/>
  <c r="C1058" i="3"/>
  <c r="O1057" i="3"/>
  <c r="L1057" i="3"/>
  <c r="I1057" i="3"/>
  <c r="F1057" i="3"/>
  <c r="C1057" i="3"/>
  <c r="O1056" i="3"/>
  <c r="L1056" i="3"/>
  <c r="I1056" i="3"/>
  <c r="F1056" i="3"/>
  <c r="C1056" i="3"/>
  <c r="O1055" i="3"/>
  <c r="L1055" i="3"/>
  <c r="I1055" i="3"/>
  <c r="F1055" i="3"/>
  <c r="C1055" i="3"/>
  <c r="O1054" i="3"/>
  <c r="L1054" i="3"/>
  <c r="I1054" i="3"/>
  <c r="F1054" i="3"/>
  <c r="C1054" i="3"/>
  <c r="O1053" i="3"/>
  <c r="L1053" i="3"/>
  <c r="I1053" i="3"/>
  <c r="F1053" i="3"/>
  <c r="C1053" i="3"/>
  <c r="O1052" i="3"/>
  <c r="L1052" i="3"/>
  <c r="I1052" i="3"/>
  <c r="F1052" i="3"/>
  <c r="C1052" i="3"/>
  <c r="O1051" i="3"/>
  <c r="L1051" i="3"/>
  <c r="I1051" i="3"/>
  <c r="F1051" i="3"/>
  <c r="C1051" i="3"/>
  <c r="O1050" i="3"/>
  <c r="L1050" i="3"/>
  <c r="I1050" i="3"/>
  <c r="F1050" i="3"/>
  <c r="C1050" i="3"/>
  <c r="O1049" i="3"/>
  <c r="L1049" i="3"/>
  <c r="I1049" i="3"/>
  <c r="F1049" i="3"/>
  <c r="C1049" i="3"/>
  <c r="O1048" i="3"/>
  <c r="L1048" i="3"/>
  <c r="I1048" i="3"/>
  <c r="F1048" i="3"/>
  <c r="C1048" i="3"/>
  <c r="O1047" i="3"/>
  <c r="L1047" i="3"/>
  <c r="I1047" i="3"/>
  <c r="F1047" i="3"/>
  <c r="C1047" i="3"/>
  <c r="O1046" i="3"/>
  <c r="L1046" i="3"/>
  <c r="I1046" i="3"/>
  <c r="F1046" i="3"/>
  <c r="C1046" i="3"/>
  <c r="O1045" i="3"/>
  <c r="L1045" i="3"/>
  <c r="I1045" i="3"/>
  <c r="F1045" i="3"/>
  <c r="C1045" i="3"/>
  <c r="O1044" i="3"/>
  <c r="L1044" i="3"/>
  <c r="I1044" i="3"/>
  <c r="F1044" i="3"/>
  <c r="C1044" i="3"/>
  <c r="O1043" i="3"/>
  <c r="L1043" i="3"/>
  <c r="I1043" i="3"/>
  <c r="F1043" i="3"/>
  <c r="C1043" i="3"/>
  <c r="O1042" i="3"/>
  <c r="L1042" i="3"/>
  <c r="I1042" i="3"/>
  <c r="F1042" i="3"/>
  <c r="C1042" i="3"/>
  <c r="O1041" i="3"/>
  <c r="L1041" i="3"/>
  <c r="I1041" i="3"/>
  <c r="F1041" i="3"/>
  <c r="C1041" i="3"/>
  <c r="O1040" i="3"/>
  <c r="L1040" i="3"/>
  <c r="I1040" i="3"/>
  <c r="F1040" i="3"/>
  <c r="C1040" i="3"/>
  <c r="O1039" i="3"/>
  <c r="L1039" i="3"/>
  <c r="I1039" i="3"/>
  <c r="F1039" i="3"/>
  <c r="C1039" i="3"/>
  <c r="O1038" i="3"/>
  <c r="L1038" i="3"/>
  <c r="I1038" i="3"/>
  <c r="F1038" i="3"/>
  <c r="C1038" i="3"/>
  <c r="O1037" i="3"/>
  <c r="L1037" i="3"/>
  <c r="I1037" i="3"/>
  <c r="F1037" i="3"/>
  <c r="C1037" i="3"/>
  <c r="O1036" i="3"/>
  <c r="L1036" i="3"/>
  <c r="I1036" i="3"/>
  <c r="F1036" i="3"/>
  <c r="C1036" i="3"/>
  <c r="O1035" i="3"/>
  <c r="L1035" i="3"/>
  <c r="I1035" i="3"/>
  <c r="F1035" i="3"/>
  <c r="C1035" i="3"/>
  <c r="O1034" i="3"/>
  <c r="L1034" i="3"/>
  <c r="I1034" i="3"/>
  <c r="F1034" i="3"/>
  <c r="C1034" i="3"/>
  <c r="O1033" i="3"/>
  <c r="L1033" i="3"/>
  <c r="I1033" i="3"/>
  <c r="F1033" i="3"/>
  <c r="C1033" i="3"/>
  <c r="O1032" i="3"/>
  <c r="L1032" i="3"/>
  <c r="I1032" i="3"/>
  <c r="F1032" i="3"/>
  <c r="C1032" i="3"/>
  <c r="O1031" i="3"/>
  <c r="L1031" i="3"/>
  <c r="I1031" i="3"/>
  <c r="F1031" i="3"/>
  <c r="C1031" i="3"/>
  <c r="O1030" i="3"/>
  <c r="L1030" i="3"/>
  <c r="I1030" i="3"/>
  <c r="F1030" i="3"/>
  <c r="C1030" i="3"/>
  <c r="O1029" i="3"/>
  <c r="L1029" i="3"/>
  <c r="I1029" i="3"/>
  <c r="F1029" i="3"/>
  <c r="C1029" i="3"/>
  <c r="O1028" i="3"/>
  <c r="L1028" i="3"/>
  <c r="I1028" i="3"/>
  <c r="F1028" i="3"/>
  <c r="C1028" i="3"/>
  <c r="O1027" i="3"/>
  <c r="L1027" i="3"/>
  <c r="I1027" i="3"/>
  <c r="F1027" i="3"/>
  <c r="C1027" i="3"/>
  <c r="O1026" i="3"/>
  <c r="L1026" i="3"/>
  <c r="I1026" i="3"/>
  <c r="F1026" i="3"/>
  <c r="C1026" i="3"/>
  <c r="O1025" i="3"/>
  <c r="L1025" i="3"/>
  <c r="I1025" i="3"/>
  <c r="F1025" i="3"/>
  <c r="C1025" i="3"/>
  <c r="O1024" i="3"/>
  <c r="L1024" i="3"/>
  <c r="I1024" i="3"/>
  <c r="F1024" i="3"/>
  <c r="C1024" i="3"/>
  <c r="O1023" i="3"/>
  <c r="L1023" i="3"/>
  <c r="I1023" i="3"/>
  <c r="F1023" i="3"/>
  <c r="C1023" i="3"/>
  <c r="O1022" i="3"/>
  <c r="L1022" i="3"/>
  <c r="I1022" i="3"/>
  <c r="F1022" i="3"/>
  <c r="C1022" i="3"/>
  <c r="O1021" i="3"/>
  <c r="L1021" i="3"/>
  <c r="I1021" i="3"/>
  <c r="F1021" i="3"/>
  <c r="C1021" i="3"/>
  <c r="O1020" i="3"/>
  <c r="L1020" i="3"/>
  <c r="I1020" i="3"/>
  <c r="F1020" i="3"/>
  <c r="C1020" i="3"/>
  <c r="O1019" i="3"/>
  <c r="L1019" i="3"/>
  <c r="I1019" i="3"/>
  <c r="F1019" i="3"/>
  <c r="C1019" i="3"/>
  <c r="O1018" i="3"/>
  <c r="L1018" i="3"/>
  <c r="I1018" i="3"/>
  <c r="F1018" i="3"/>
  <c r="C1018" i="3"/>
  <c r="O1017" i="3"/>
  <c r="L1017" i="3"/>
  <c r="I1017" i="3"/>
  <c r="F1017" i="3"/>
  <c r="C1017" i="3"/>
  <c r="O1016" i="3"/>
  <c r="L1016" i="3"/>
  <c r="I1016" i="3"/>
  <c r="F1016" i="3"/>
  <c r="C1016" i="3"/>
  <c r="O1015" i="3"/>
  <c r="L1015" i="3"/>
  <c r="I1015" i="3"/>
  <c r="F1015" i="3"/>
  <c r="C1015" i="3"/>
  <c r="O1014" i="3"/>
  <c r="L1014" i="3"/>
  <c r="I1014" i="3"/>
  <c r="F1014" i="3"/>
  <c r="C1014" i="3"/>
  <c r="O1013" i="3"/>
  <c r="L1013" i="3"/>
  <c r="I1013" i="3"/>
  <c r="F1013" i="3"/>
  <c r="C1013" i="3"/>
  <c r="O1012" i="3"/>
  <c r="L1012" i="3"/>
  <c r="I1012" i="3"/>
  <c r="F1012" i="3"/>
  <c r="C1012" i="3"/>
  <c r="O1011" i="3"/>
  <c r="L1011" i="3"/>
  <c r="I1011" i="3"/>
  <c r="F1011" i="3"/>
  <c r="C1011" i="3"/>
  <c r="O1010" i="3"/>
  <c r="L1010" i="3"/>
  <c r="I1010" i="3"/>
  <c r="F1010" i="3"/>
  <c r="C1010" i="3"/>
  <c r="O1009" i="3"/>
  <c r="L1009" i="3"/>
  <c r="I1009" i="3"/>
  <c r="F1009" i="3"/>
  <c r="C1009" i="3"/>
  <c r="O1008" i="3"/>
  <c r="L1008" i="3"/>
  <c r="I1008" i="3"/>
  <c r="F1008" i="3"/>
  <c r="C1008" i="3"/>
  <c r="O1007" i="3"/>
  <c r="L1007" i="3"/>
  <c r="I1007" i="3"/>
  <c r="F1007" i="3"/>
  <c r="C1007" i="3"/>
  <c r="O1006" i="3"/>
  <c r="L1006" i="3"/>
  <c r="I1006" i="3"/>
  <c r="F1006" i="3"/>
  <c r="C1006" i="3"/>
  <c r="O1005" i="3"/>
  <c r="L1005" i="3"/>
  <c r="I1005" i="3"/>
  <c r="F1005" i="3"/>
  <c r="C1005" i="3"/>
  <c r="O1004" i="3"/>
  <c r="L1004" i="3"/>
  <c r="I1004" i="3"/>
  <c r="F1004" i="3"/>
  <c r="C1004" i="3"/>
  <c r="O1003" i="3"/>
  <c r="L1003" i="3"/>
  <c r="I1003" i="3"/>
  <c r="F1003" i="3"/>
  <c r="C1003" i="3"/>
  <c r="O1002" i="3"/>
  <c r="L1002" i="3"/>
  <c r="I1002" i="3"/>
  <c r="F1002" i="3"/>
  <c r="C1002" i="3"/>
  <c r="O1001" i="3"/>
  <c r="L1001" i="3"/>
  <c r="I1001" i="3"/>
  <c r="F1001" i="3"/>
  <c r="C1001" i="3"/>
  <c r="O1000" i="3"/>
  <c r="L1000" i="3"/>
  <c r="I1000" i="3"/>
  <c r="F1000" i="3"/>
  <c r="C1000" i="3"/>
  <c r="O999" i="3"/>
  <c r="L999" i="3"/>
  <c r="I999" i="3"/>
  <c r="F999" i="3"/>
  <c r="C999" i="3"/>
  <c r="O998" i="3"/>
  <c r="L998" i="3"/>
  <c r="I998" i="3"/>
  <c r="F998" i="3"/>
  <c r="C998" i="3"/>
  <c r="O997" i="3"/>
  <c r="L997" i="3"/>
  <c r="I997" i="3"/>
  <c r="F997" i="3"/>
  <c r="C997" i="3"/>
  <c r="O996" i="3"/>
  <c r="L996" i="3"/>
  <c r="I996" i="3"/>
  <c r="F996" i="3"/>
  <c r="C996" i="3"/>
  <c r="O995" i="3"/>
  <c r="L995" i="3"/>
  <c r="I995" i="3"/>
  <c r="F995" i="3"/>
  <c r="C995" i="3"/>
  <c r="O994" i="3"/>
  <c r="L994" i="3"/>
  <c r="I994" i="3"/>
  <c r="F994" i="3"/>
  <c r="C994" i="3"/>
  <c r="O993" i="3"/>
  <c r="L993" i="3"/>
  <c r="I993" i="3"/>
  <c r="F993" i="3"/>
  <c r="C993" i="3"/>
  <c r="O992" i="3"/>
  <c r="L992" i="3"/>
  <c r="I992" i="3"/>
  <c r="F992" i="3"/>
  <c r="C992" i="3"/>
  <c r="O991" i="3"/>
  <c r="L991" i="3"/>
  <c r="I991" i="3"/>
  <c r="F991" i="3"/>
  <c r="C991" i="3"/>
  <c r="O990" i="3"/>
  <c r="L990" i="3"/>
  <c r="I990" i="3"/>
  <c r="F990" i="3"/>
  <c r="C990" i="3"/>
  <c r="O989" i="3"/>
  <c r="L989" i="3"/>
  <c r="I989" i="3"/>
  <c r="F989" i="3"/>
  <c r="C989" i="3"/>
  <c r="O988" i="3"/>
  <c r="L988" i="3"/>
  <c r="I988" i="3"/>
  <c r="F988" i="3"/>
  <c r="C988" i="3"/>
  <c r="O987" i="3"/>
  <c r="L987" i="3"/>
  <c r="I987" i="3"/>
  <c r="F987" i="3"/>
  <c r="C987" i="3"/>
  <c r="O986" i="3"/>
  <c r="L986" i="3"/>
  <c r="I986" i="3"/>
  <c r="F986" i="3"/>
  <c r="C986" i="3"/>
  <c r="O985" i="3"/>
  <c r="L985" i="3"/>
  <c r="I985" i="3"/>
  <c r="F985" i="3"/>
  <c r="C985" i="3"/>
  <c r="O984" i="3"/>
  <c r="L984" i="3"/>
  <c r="I984" i="3"/>
  <c r="F984" i="3"/>
  <c r="C984" i="3"/>
  <c r="O983" i="3"/>
  <c r="L983" i="3"/>
  <c r="I983" i="3"/>
  <c r="F983" i="3"/>
  <c r="C983" i="3"/>
  <c r="O982" i="3"/>
  <c r="L982" i="3"/>
  <c r="I982" i="3"/>
  <c r="F982" i="3"/>
  <c r="C982" i="3"/>
  <c r="O981" i="3"/>
  <c r="L981" i="3"/>
  <c r="I981" i="3"/>
  <c r="F981" i="3"/>
  <c r="C981" i="3"/>
  <c r="O980" i="3"/>
  <c r="L980" i="3"/>
  <c r="I980" i="3"/>
  <c r="F980" i="3"/>
  <c r="C980" i="3"/>
  <c r="O979" i="3"/>
  <c r="L979" i="3"/>
  <c r="I979" i="3"/>
  <c r="F979" i="3"/>
  <c r="C979" i="3"/>
  <c r="O978" i="3"/>
  <c r="L978" i="3"/>
  <c r="I978" i="3"/>
  <c r="F978" i="3"/>
  <c r="C978" i="3"/>
  <c r="O977" i="3"/>
  <c r="L977" i="3"/>
  <c r="I977" i="3"/>
  <c r="F977" i="3"/>
  <c r="C977" i="3"/>
  <c r="O976" i="3"/>
  <c r="L976" i="3"/>
  <c r="I976" i="3"/>
  <c r="F976" i="3"/>
  <c r="C976" i="3"/>
  <c r="O975" i="3"/>
  <c r="L975" i="3"/>
  <c r="I975" i="3"/>
  <c r="F975" i="3"/>
  <c r="C975" i="3"/>
  <c r="O974" i="3"/>
  <c r="L974" i="3"/>
  <c r="I974" i="3"/>
  <c r="F974" i="3"/>
  <c r="C974" i="3"/>
  <c r="O973" i="3"/>
  <c r="L973" i="3"/>
  <c r="I973" i="3"/>
  <c r="F973" i="3"/>
  <c r="C973" i="3"/>
  <c r="O972" i="3"/>
  <c r="L972" i="3"/>
  <c r="I972" i="3"/>
  <c r="F972" i="3"/>
  <c r="C972" i="3"/>
  <c r="O971" i="3"/>
  <c r="L971" i="3"/>
  <c r="I971" i="3"/>
  <c r="F971" i="3"/>
  <c r="C971" i="3"/>
  <c r="O970" i="3"/>
  <c r="L970" i="3"/>
  <c r="I970" i="3"/>
  <c r="F970" i="3"/>
  <c r="C970" i="3"/>
  <c r="O969" i="3"/>
  <c r="L969" i="3"/>
  <c r="I969" i="3"/>
  <c r="F969" i="3"/>
  <c r="C969" i="3"/>
  <c r="O968" i="3"/>
  <c r="L968" i="3"/>
  <c r="I968" i="3"/>
  <c r="F968" i="3"/>
  <c r="C968" i="3"/>
  <c r="O967" i="3"/>
  <c r="L967" i="3"/>
  <c r="I967" i="3"/>
  <c r="F967" i="3"/>
  <c r="C967" i="3"/>
  <c r="O966" i="3"/>
  <c r="L966" i="3"/>
  <c r="I966" i="3"/>
  <c r="F966" i="3"/>
  <c r="C966" i="3"/>
  <c r="O965" i="3"/>
  <c r="L965" i="3"/>
  <c r="I965" i="3"/>
  <c r="F965" i="3"/>
  <c r="C965" i="3"/>
  <c r="O964" i="3"/>
  <c r="L964" i="3"/>
  <c r="I964" i="3"/>
  <c r="F964" i="3"/>
  <c r="C964" i="3"/>
  <c r="O963" i="3"/>
  <c r="L963" i="3"/>
  <c r="I963" i="3"/>
  <c r="F963" i="3"/>
  <c r="C963" i="3"/>
  <c r="O962" i="3"/>
  <c r="L962" i="3"/>
  <c r="I962" i="3"/>
  <c r="F962" i="3"/>
  <c r="C962" i="3"/>
  <c r="O961" i="3"/>
  <c r="L961" i="3"/>
  <c r="I961" i="3"/>
  <c r="F961" i="3"/>
  <c r="C961" i="3"/>
  <c r="O960" i="3"/>
  <c r="L960" i="3"/>
  <c r="I960" i="3"/>
  <c r="F960" i="3"/>
  <c r="C960" i="3"/>
  <c r="O959" i="3"/>
  <c r="L959" i="3"/>
  <c r="I959" i="3"/>
  <c r="F959" i="3"/>
  <c r="C959" i="3"/>
  <c r="O958" i="3"/>
  <c r="L958" i="3"/>
  <c r="I958" i="3"/>
  <c r="F958" i="3"/>
  <c r="C958" i="3"/>
  <c r="O957" i="3"/>
  <c r="L957" i="3"/>
  <c r="I957" i="3"/>
  <c r="F957" i="3"/>
  <c r="C957" i="3"/>
  <c r="O956" i="3"/>
  <c r="L956" i="3"/>
  <c r="I956" i="3"/>
  <c r="F956" i="3"/>
  <c r="C956" i="3"/>
  <c r="O955" i="3"/>
  <c r="L955" i="3"/>
  <c r="I955" i="3"/>
  <c r="F955" i="3"/>
  <c r="C955" i="3"/>
  <c r="O954" i="3"/>
  <c r="L954" i="3"/>
  <c r="I954" i="3"/>
  <c r="F954" i="3"/>
  <c r="C954" i="3"/>
  <c r="O953" i="3"/>
  <c r="L953" i="3"/>
  <c r="I953" i="3"/>
  <c r="F953" i="3"/>
  <c r="C953" i="3"/>
  <c r="O952" i="3"/>
  <c r="L952" i="3"/>
  <c r="I952" i="3"/>
  <c r="F952" i="3"/>
  <c r="C952" i="3"/>
  <c r="O951" i="3"/>
  <c r="L951" i="3"/>
  <c r="I951" i="3"/>
  <c r="F951" i="3"/>
  <c r="C951" i="3"/>
  <c r="O950" i="3"/>
  <c r="L950" i="3"/>
  <c r="I950" i="3"/>
  <c r="F950" i="3"/>
  <c r="C950" i="3"/>
  <c r="O949" i="3"/>
  <c r="L949" i="3"/>
  <c r="I949" i="3"/>
  <c r="F949" i="3"/>
  <c r="C949" i="3"/>
  <c r="O948" i="3"/>
  <c r="L948" i="3"/>
  <c r="I948" i="3"/>
  <c r="F948" i="3"/>
  <c r="C948" i="3"/>
  <c r="O947" i="3"/>
  <c r="L947" i="3"/>
  <c r="I947" i="3"/>
  <c r="F947" i="3"/>
  <c r="C947" i="3"/>
  <c r="O946" i="3"/>
  <c r="L946" i="3"/>
  <c r="I946" i="3"/>
  <c r="F946" i="3"/>
  <c r="C946" i="3"/>
  <c r="O945" i="3"/>
  <c r="L945" i="3"/>
  <c r="I945" i="3"/>
  <c r="F945" i="3"/>
  <c r="C945" i="3"/>
  <c r="O944" i="3"/>
  <c r="L944" i="3"/>
  <c r="I944" i="3"/>
  <c r="F944" i="3"/>
  <c r="C944" i="3"/>
  <c r="O943" i="3"/>
  <c r="L943" i="3"/>
  <c r="I943" i="3"/>
  <c r="F943" i="3"/>
  <c r="C943" i="3"/>
  <c r="O942" i="3"/>
  <c r="L942" i="3"/>
  <c r="I942" i="3"/>
  <c r="F942" i="3"/>
  <c r="C942" i="3"/>
  <c r="O941" i="3"/>
  <c r="L941" i="3"/>
  <c r="I941" i="3"/>
  <c r="F941" i="3"/>
  <c r="C941" i="3"/>
  <c r="O940" i="3"/>
  <c r="L940" i="3"/>
  <c r="I940" i="3"/>
  <c r="F940" i="3"/>
  <c r="C940" i="3"/>
  <c r="O939" i="3"/>
  <c r="L939" i="3"/>
  <c r="I939" i="3"/>
  <c r="F939" i="3"/>
  <c r="C939" i="3"/>
  <c r="O938" i="3"/>
  <c r="L938" i="3"/>
  <c r="I938" i="3"/>
  <c r="F938" i="3"/>
  <c r="C938" i="3"/>
  <c r="O937" i="3"/>
  <c r="L937" i="3"/>
  <c r="I937" i="3"/>
  <c r="F937" i="3"/>
  <c r="C937" i="3"/>
  <c r="O936" i="3"/>
  <c r="L936" i="3"/>
  <c r="I936" i="3"/>
  <c r="F936" i="3"/>
  <c r="C936" i="3"/>
  <c r="O935" i="3"/>
  <c r="L935" i="3"/>
  <c r="I935" i="3"/>
  <c r="F935" i="3"/>
  <c r="C935" i="3"/>
  <c r="O934" i="3"/>
  <c r="L934" i="3"/>
  <c r="I934" i="3"/>
  <c r="F934" i="3"/>
  <c r="C934" i="3"/>
  <c r="O933" i="3"/>
  <c r="L933" i="3"/>
  <c r="I933" i="3"/>
  <c r="F933" i="3"/>
  <c r="C933" i="3"/>
  <c r="O932" i="3"/>
  <c r="L932" i="3"/>
  <c r="I932" i="3"/>
  <c r="F932" i="3"/>
  <c r="C932" i="3"/>
  <c r="O931" i="3"/>
  <c r="L931" i="3"/>
  <c r="I931" i="3"/>
  <c r="F931" i="3"/>
  <c r="C931" i="3"/>
  <c r="O930" i="3"/>
  <c r="L930" i="3"/>
  <c r="I930" i="3"/>
  <c r="F930" i="3"/>
  <c r="C930" i="3"/>
  <c r="O929" i="3"/>
  <c r="L929" i="3"/>
  <c r="I929" i="3"/>
  <c r="F929" i="3"/>
  <c r="C929" i="3"/>
  <c r="O928" i="3"/>
  <c r="L928" i="3"/>
  <c r="I928" i="3"/>
  <c r="F928" i="3"/>
  <c r="C928" i="3"/>
  <c r="O927" i="3"/>
  <c r="L927" i="3"/>
  <c r="I927" i="3"/>
  <c r="F927" i="3"/>
  <c r="C927" i="3"/>
  <c r="O926" i="3"/>
  <c r="L926" i="3"/>
  <c r="I926" i="3"/>
  <c r="F926" i="3"/>
  <c r="C926" i="3"/>
  <c r="O925" i="3"/>
  <c r="L925" i="3"/>
  <c r="I925" i="3"/>
  <c r="F925" i="3"/>
  <c r="C925" i="3"/>
  <c r="O924" i="3"/>
  <c r="L924" i="3"/>
  <c r="I924" i="3"/>
  <c r="F924" i="3"/>
  <c r="C924" i="3"/>
  <c r="O923" i="3"/>
  <c r="L923" i="3"/>
  <c r="I923" i="3"/>
  <c r="F923" i="3"/>
  <c r="C923" i="3"/>
  <c r="O922" i="3"/>
  <c r="L922" i="3"/>
  <c r="I922" i="3"/>
  <c r="F922" i="3"/>
  <c r="C922" i="3"/>
  <c r="O921" i="3"/>
  <c r="L921" i="3"/>
  <c r="I921" i="3"/>
  <c r="F921" i="3"/>
  <c r="C921" i="3"/>
  <c r="O920" i="3"/>
  <c r="L920" i="3"/>
  <c r="I920" i="3"/>
  <c r="F920" i="3"/>
  <c r="C920" i="3"/>
  <c r="O919" i="3"/>
  <c r="L919" i="3"/>
  <c r="I919" i="3"/>
  <c r="F919" i="3"/>
  <c r="C919" i="3"/>
  <c r="O918" i="3"/>
  <c r="L918" i="3"/>
  <c r="I918" i="3"/>
  <c r="F918" i="3"/>
  <c r="C918" i="3"/>
  <c r="O917" i="3"/>
  <c r="L917" i="3"/>
  <c r="I917" i="3"/>
  <c r="F917" i="3"/>
  <c r="C917" i="3"/>
  <c r="O916" i="3"/>
  <c r="L916" i="3"/>
  <c r="I916" i="3"/>
  <c r="F916" i="3"/>
  <c r="C916" i="3"/>
  <c r="O915" i="3"/>
  <c r="L915" i="3"/>
  <c r="I915" i="3"/>
  <c r="F915" i="3"/>
  <c r="C915" i="3"/>
  <c r="O914" i="3"/>
  <c r="L914" i="3"/>
  <c r="I914" i="3"/>
  <c r="F914" i="3"/>
  <c r="C914" i="3"/>
  <c r="O913" i="3"/>
  <c r="L913" i="3"/>
  <c r="I913" i="3"/>
  <c r="F913" i="3"/>
  <c r="C913" i="3"/>
  <c r="O912" i="3"/>
  <c r="L912" i="3"/>
  <c r="I912" i="3"/>
  <c r="F912" i="3"/>
  <c r="C912" i="3"/>
  <c r="O911" i="3"/>
  <c r="L911" i="3"/>
  <c r="I911" i="3"/>
  <c r="F911" i="3"/>
  <c r="C911" i="3"/>
  <c r="O910" i="3"/>
  <c r="L910" i="3"/>
  <c r="I910" i="3"/>
  <c r="F910" i="3"/>
  <c r="C910" i="3"/>
  <c r="O909" i="3"/>
  <c r="L909" i="3"/>
  <c r="I909" i="3"/>
  <c r="F909" i="3"/>
  <c r="C909" i="3"/>
  <c r="O908" i="3"/>
  <c r="L908" i="3"/>
  <c r="I908" i="3"/>
  <c r="F908" i="3"/>
  <c r="C908" i="3"/>
  <c r="O907" i="3"/>
  <c r="L907" i="3"/>
  <c r="I907" i="3"/>
  <c r="F907" i="3"/>
  <c r="C907" i="3"/>
  <c r="O906" i="3"/>
  <c r="L906" i="3"/>
  <c r="I906" i="3"/>
  <c r="F906" i="3"/>
  <c r="C906" i="3"/>
  <c r="O905" i="3"/>
  <c r="L905" i="3"/>
  <c r="I905" i="3"/>
  <c r="F905" i="3"/>
  <c r="C905" i="3"/>
  <c r="O904" i="3"/>
  <c r="L904" i="3"/>
  <c r="I904" i="3"/>
  <c r="F904" i="3"/>
  <c r="C904" i="3"/>
  <c r="O903" i="3"/>
  <c r="L903" i="3"/>
  <c r="I903" i="3"/>
  <c r="F903" i="3"/>
  <c r="C903" i="3"/>
  <c r="O902" i="3"/>
  <c r="L902" i="3"/>
  <c r="I902" i="3"/>
  <c r="F902" i="3"/>
  <c r="C902" i="3"/>
  <c r="O901" i="3"/>
  <c r="L901" i="3"/>
  <c r="I901" i="3"/>
  <c r="F901" i="3"/>
  <c r="C901" i="3"/>
  <c r="O900" i="3"/>
  <c r="L900" i="3"/>
  <c r="I900" i="3"/>
  <c r="F900" i="3"/>
  <c r="C900" i="3"/>
  <c r="O899" i="3"/>
  <c r="L899" i="3"/>
  <c r="I899" i="3"/>
  <c r="F899" i="3"/>
  <c r="C899" i="3"/>
  <c r="O898" i="3"/>
  <c r="L898" i="3"/>
  <c r="I898" i="3"/>
  <c r="F898" i="3"/>
  <c r="C898" i="3"/>
  <c r="O897" i="3"/>
  <c r="L897" i="3"/>
  <c r="I897" i="3"/>
  <c r="F897" i="3"/>
  <c r="C897" i="3"/>
  <c r="O896" i="3"/>
  <c r="L896" i="3"/>
  <c r="I896" i="3"/>
  <c r="F896" i="3"/>
  <c r="C896" i="3"/>
  <c r="O895" i="3"/>
  <c r="L895" i="3"/>
  <c r="I895" i="3"/>
  <c r="F895" i="3"/>
  <c r="C895" i="3"/>
  <c r="O894" i="3"/>
  <c r="L894" i="3"/>
  <c r="I894" i="3"/>
  <c r="F894" i="3"/>
  <c r="C894" i="3"/>
  <c r="O893" i="3"/>
  <c r="L893" i="3"/>
  <c r="I893" i="3"/>
  <c r="F893" i="3"/>
  <c r="C893" i="3"/>
  <c r="O892" i="3"/>
  <c r="L892" i="3"/>
  <c r="I892" i="3"/>
  <c r="F892" i="3"/>
  <c r="C892" i="3"/>
  <c r="O891" i="3"/>
  <c r="L891" i="3"/>
  <c r="I891" i="3"/>
  <c r="F891" i="3"/>
  <c r="C891" i="3"/>
  <c r="O890" i="3"/>
  <c r="L890" i="3"/>
  <c r="I890" i="3"/>
  <c r="F890" i="3"/>
  <c r="C890" i="3"/>
  <c r="O889" i="3"/>
  <c r="L889" i="3"/>
  <c r="I889" i="3"/>
  <c r="F889" i="3"/>
  <c r="C889" i="3"/>
  <c r="O888" i="3"/>
  <c r="L888" i="3"/>
  <c r="I888" i="3"/>
  <c r="F888" i="3"/>
  <c r="C888" i="3"/>
  <c r="O887" i="3"/>
  <c r="L887" i="3"/>
  <c r="I887" i="3"/>
  <c r="F887" i="3"/>
  <c r="C887" i="3"/>
  <c r="O886" i="3"/>
  <c r="L886" i="3"/>
  <c r="I886" i="3"/>
  <c r="F886" i="3"/>
  <c r="C886" i="3"/>
  <c r="O885" i="3"/>
  <c r="L885" i="3"/>
  <c r="I885" i="3"/>
  <c r="F885" i="3"/>
  <c r="C885" i="3"/>
  <c r="O884" i="3"/>
  <c r="L884" i="3"/>
  <c r="I884" i="3"/>
  <c r="F884" i="3"/>
  <c r="C884" i="3"/>
  <c r="O883" i="3"/>
  <c r="L883" i="3"/>
  <c r="I883" i="3"/>
  <c r="F883" i="3"/>
  <c r="C883" i="3"/>
  <c r="O882" i="3"/>
  <c r="L882" i="3"/>
  <c r="I882" i="3"/>
  <c r="F882" i="3"/>
  <c r="C882" i="3"/>
  <c r="O881" i="3"/>
  <c r="L881" i="3"/>
  <c r="I881" i="3"/>
  <c r="F881" i="3"/>
  <c r="C881" i="3"/>
  <c r="O880" i="3"/>
  <c r="L880" i="3"/>
  <c r="I880" i="3"/>
  <c r="F880" i="3"/>
  <c r="C880" i="3"/>
  <c r="O879" i="3"/>
  <c r="L879" i="3"/>
  <c r="I879" i="3"/>
  <c r="F879" i="3"/>
  <c r="C879" i="3"/>
  <c r="O878" i="3"/>
  <c r="L878" i="3"/>
  <c r="I878" i="3"/>
  <c r="F878" i="3"/>
  <c r="C878" i="3"/>
  <c r="O877" i="3"/>
  <c r="L877" i="3"/>
  <c r="I877" i="3"/>
  <c r="F877" i="3"/>
  <c r="C877" i="3"/>
  <c r="O876" i="3"/>
  <c r="L876" i="3"/>
  <c r="I876" i="3"/>
  <c r="F876" i="3"/>
  <c r="C876" i="3"/>
  <c r="O875" i="3"/>
  <c r="L875" i="3"/>
  <c r="I875" i="3"/>
  <c r="F875" i="3"/>
  <c r="C875" i="3"/>
  <c r="O874" i="3"/>
  <c r="L874" i="3"/>
  <c r="I874" i="3"/>
  <c r="F874" i="3"/>
  <c r="C874" i="3"/>
  <c r="O873" i="3"/>
  <c r="L873" i="3"/>
  <c r="I873" i="3"/>
  <c r="F873" i="3"/>
  <c r="C873" i="3"/>
  <c r="O872" i="3"/>
  <c r="L872" i="3"/>
  <c r="I872" i="3"/>
  <c r="F872" i="3"/>
  <c r="C872" i="3"/>
  <c r="O871" i="3"/>
  <c r="L871" i="3"/>
  <c r="I871" i="3"/>
  <c r="F871" i="3"/>
  <c r="C871" i="3"/>
  <c r="O870" i="3"/>
  <c r="L870" i="3"/>
  <c r="I870" i="3"/>
  <c r="F870" i="3"/>
  <c r="C870" i="3"/>
  <c r="O869" i="3"/>
  <c r="L869" i="3"/>
  <c r="I869" i="3"/>
  <c r="F869" i="3"/>
  <c r="C869" i="3"/>
  <c r="O868" i="3"/>
  <c r="L868" i="3"/>
  <c r="I868" i="3"/>
  <c r="F868" i="3"/>
  <c r="C868" i="3"/>
  <c r="O867" i="3"/>
  <c r="L867" i="3"/>
  <c r="I867" i="3"/>
  <c r="F867" i="3"/>
  <c r="C867" i="3"/>
  <c r="O866" i="3"/>
  <c r="L866" i="3"/>
  <c r="I866" i="3"/>
  <c r="F866" i="3"/>
  <c r="C866" i="3"/>
  <c r="O865" i="3"/>
  <c r="L865" i="3"/>
  <c r="I865" i="3"/>
  <c r="F865" i="3"/>
  <c r="C865" i="3"/>
  <c r="O864" i="3"/>
  <c r="L864" i="3"/>
  <c r="I864" i="3"/>
  <c r="F864" i="3"/>
  <c r="C864" i="3"/>
  <c r="O863" i="3"/>
  <c r="L863" i="3"/>
  <c r="I863" i="3"/>
  <c r="F863" i="3"/>
  <c r="C863" i="3"/>
  <c r="O862" i="3"/>
  <c r="L862" i="3"/>
  <c r="I862" i="3"/>
  <c r="F862" i="3"/>
  <c r="C862" i="3"/>
  <c r="O861" i="3"/>
  <c r="L861" i="3"/>
  <c r="I861" i="3"/>
  <c r="F861" i="3"/>
  <c r="C861" i="3"/>
  <c r="O860" i="3"/>
  <c r="L860" i="3"/>
  <c r="I860" i="3"/>
  <c r="F860" i="3"/>
  <c r="C860" i="3"/>
  <c r="O859" i="3"/>
  <c r="L859" i="3"/>
  <c r="I859" i="3"/>
  <c r="F859" i="3"/>
  <c r="C859" i="3"/>
  <c r="O858" i="3"/>
  <c r="L858" i="3"/>
  <c r="I858" i="3"/>
  <c r="F858" i="3"/>
  <c r="C858" i="3"/>
  <c r="O857" i="3"/>
  <c r="L857" i="3"/>
  <c r="I857" i="3"/>
  <c r="F857" i="3"/>
  <c r="C857" i="3"/>
  <c r="O856" i="3"/>
  <c r="L856" i="3"/>
  <c r="I856" i="3"/>
  <c r="F856" i="3"/>
  <c r="C856" i="3"/>
  <c r="O855" i="3"/>
  <c r="L855" i="3"/>
  <c r="I855" i="3"/>
  <c r="F855" i="3"/>
  <c r="C855" i="3"/>
  <c r="O854" i="3"/>
  <c r="L854" i="3"/>
  <c r="I854" i="3"/>
  <c r="F854" i="3"/>
  <c r="C854" i="3"/>
  <c r="O853" i="3"/>
  <c r="L853" i="3"/>
  <c r="I853" i="3"/>
  <c r="F853" i="3"/>
  <c r="C853" i="3"/>
  <c r="O852" i="3"/>
  <c r="L852" i="3"/>
  <c r="I852" i="3"/>
  <c r="F852" i="3"/>
  <c r="C852" i="3"/>
  <c r="O851" i="3"/>
  <c r="L851" i="3"/>
  <c r="I851" i="3"/>
  <c r="F851" i="3"/>
  <c r="C851" i="3"/>
  <c r="O850" i="3"/>
  <c r="L850" i="3"/>
  <c r="I850" i="3"/>
  <c r="F850" i="3"/>
  <c r="C850" i="3"/>
  <c r="O849" i="3"/>
  <c r="L849" i="3"/>
  <c r="I849" i="3"/>
  <c r="F849" i="3"/>
  <c r="C849" i="3"/>
  <c r="O848" i="3"/>
  <c r="L848" i="3"/>
  <c r="I848" i="3"/>
  <c r="F848" i="3"/>
  <c r="C848" i="3"/>
  <c r="O847" i="3"/>
  <c r="L847" i="3"/>
  <c r="I847" i="3"/>
  <c r="F847" i="3"/>
  <c r="C847" i="3"/>
  <c r="O846" i="3"/>
  <c r="L846" i="3"/>
  <c r="I846" i="3"/>
  <c r="F846" i="3"/>
  <c r="C846" i="3"/>
  <c r="O845" i="3"/>
  <c r="L845" i="3"/>
  <c r="I845" i="3"/>
  <c r="F845" i="3"/>
  <c r="C845" i="3"/>
  <c r="O844" i="3"/>
  <c r="L844" i="3"/>
  <c r="I844" i="3"/>
  <c r="F844" i="3"/>
  <c r="C844" i="3"/>
  <c r="O843" i="3"/>
  <c r="L843" i="3"/>
  <c r="I843" i="3"/>
  <c r="F843" i="3"/>
  <c r="C843" i="3"/>
  <c r="O842" i="3"/>
  <c r="L842" i="3"/>
  <c r="I842" i="3"/>
  <c r="F842" i="3"/>
  <c r="C842" i="3"/>
  <c r="O841" i="3"/>
  <c r="L841" i="3"/>
  <c r="I841" i="3"/>
  <c r="F841" i="3"/>
  <c r="C841" i="3"/>
  <c r="O840" i="3"/>
  <c r="L840" i="3"/>
  <c r="I840" i="3"/>
  <c r="F840" i="3"/>
  <c r="C840" i="3"/>
  <c r="O839" i="3"/>
  <c r="L839" i="3"/>
  <c r="I839" i="3"/>
  <c r="F839" i="3"/>
  <c r="C839" i="3"/>
  <c r="O838" i="3"/>
  <c r="L838" i="3"/>
  <c r="I838" i="3"/>
  <c r="F838" i="3"/>
  <c r="C838" i="3"/>
  <c r="O837" i="3"/>
  <c r="L837" i="3"/>
  <c r="I837" i="3"/>
  <c r="F837" i="3"/>
  <c r="C837" i="3"/>
  <c r="O836" i="3"/>
  <c r="L836" i="3"/>
  <c r="I836" i="3"/>
  <c r="F836" i="3"/>
  <c r="C836" i="3"/>
  <c r="O835" i="3"/>
  <c r="L835" i="3"/>
  <c r="I835" i="3"/>
  <c r="F835" i="3"/>
  <c r="C835" i="3"/>
  <c r="O834" i="3"/>
  <c r="L834" i="3"/>
  <c r="I834" i="3"/>
  <c r="F834" i="3"/>
  <c r="C834" i="3"/>
  <c r="O833" i="3"/>
  <c r="L833" i="3"/>
  <c r="I833" i="3"/>
  <c r="F833" i="3"/>
  <c r="C833" i="3"/>
  <c r="O832" i="3"/>
  <c r="L832" i="3"/>
  <c r="I832" i="3"/>
  <c r="F832" i="3"/>
  <c r="C832" i="3"/>
  <c r="O831" i="3"/>
  <c r="L831" i="3"/>
  <c r="I831" i="3"/>
  <c r="F831" i="3"/>
  <c r="C831" i="3"/>
  <c r="O830" i="3"/>
  <c r="L830" i="3"/>
  <c r="I830" i="3"/>
  <c r="F830" i="3"/>
  <c r="C830" i="3"/>
  <c r="O829" i="3"/>
  <c r="L829" i="3"/>
  <c r="I829" i="3"/>
  <c r="F829" i="3"/>
  <c r="C829" i="3"/>
  <c r="O828" i="3"/>
  <c r="L828" i="3"/>
  <c r="I828" i="3"/>
  <c r="F828" i="3"/>
  <c r="C828" i="3"/>
  <c r="O827" i="3"/>
  <c r="L827" i="3"/>
  <c r="I827" i="3"/>
  <c r="F827" i="3"/>
  <c r="C827" i="3"/>
  <c r="O826" i="3"/>
  <c r="L826" i="3"/>
  <c r="I826" i="3"/>
  <c r="F826" i="3"/>
  <c r="C826" i="3"/>
  <c r="O825" i="3"/>
  <c r="L825" i="3"/>
  <c r="I825" i="3"/>
  <c r="F825" i="3"/>
  <c r="C825" i="3"/>
  <c r="O824" i="3"/>
  <c r="L824" i="3"/>
  <c r="I824" i="3"/>
  <c r="F824" i="3"/>
  <c r="C824" i="3"/>
  <c r="O823" i="3"/>
  <c r="L823" i="3"/>
  <c r="I823" i="3"/>
  <c r="F823" i="3"/>
  <c r="C823" i="3"/>
  <c r="O822" i="3"/>
  <c r="L822" i="3"/>
  <c r="I822" i="3"/>
  <c r="F822" i="3"/>
  <c r="C822" i="3"/>
  <c r="O821" i="3"/>
  <c r="L821" i="3"/>
  <c r="I821" i="3"/>
  <c r="F821" i="3"/>
  <c r="C821" i="3"/>
  <c r="O820" i="3"/>
  <c r="L820" i="3"/>
  <c r="I820" i="3"/>
  <c r="F820" i="3"/>
  <c r="C820" i="3"/>
  <c r="O819" i="3"/>
  <c r="L819" i="3"/>
  <c r="I819" i="3"/>
  <c r="F819" i="3"/>
  <c r="C819" i="3"/>
  <c r="O818" i="3"/>
  <c r="L818" i="3"/>
  <c r="I818" i="3"/>
  <c r="F818" i="3"/>
  <c r="C818" i="3"/>
  <c r="O817" i="3"/>
  <c r="L817" i="3"/>
  <c r="I817" i="3"/>
  <c r="F817" i="3"/>
  <c r="C817" i="3"/>
  <c r="O816" i="3"/>
  <c r="L816" i="3"/>
  <c r="I816" i="3"/>
  <c r="F816" i="3"/>
  <c r="C816" i="3"/>
  <c r="O815" i="3"/>
  <c r="L815" i="3"/>
  <c r="I815" i="3"/>
  <c r="F815" i="3"/>
  <c r="C815" i="3"/>
  <c r="O814" i="3"/>
  <c r="L814" i="3"/>
  <c r="I814" i="3"/>
  <c r="F814" i="3"/>
  <c r="C814" i="3"/>
  <c r="O813" i="3"/>
  <c r="L813" i="3"/>
  <c r="I813" i="3"/>
  <c r="F813" i="3"/>
  <c r="C813" i="3"/>
  <c r="O812" i="3"/>
  <c r="L812" i="3"/>
  <c r="I812" i="3"/>
  <c r="F812" i="3"/>
  <c r="C812" i="3"/>
  <c r="O811" i="3"/>
  <c r="L811" i="3"/>
  <c r="I811" i="3"/>
  <c r="F811" i="3"/>
  <c r="C811" i="3"/>
  <c r="O810" i="3"/>
  <c r="L810" i="3"/>
  <c r="I810" i="3"/>
  <c r="F810" i="3"/>
  <c r="C810" i="3"/>
  <c r="O809" i="3"/>
  <c r="L809" i="3"/>
  <c r="I809" i="3"/>
  <c r="F809" i="3"/>
  <c r="C809" i="3"/>
  <c r="O808" i="3"/>
  <c r="L808" i="3"/>
  <c r="I808" i="3"/>
  <c r="F808" i="3"/>
  <c r="C808" i="3"/>
  <c r="O807" i="3"/>
  <c r="L807" i="3"/>
  <c r="I807" i="3"/>
  <c r="F807" i="3"/>
  <c r="C807" i="3"/>
  <c r="O806" i="3"/>
  <c r="L806" i="3"/>
  <c r="I806" i="3"/>
  <c r="F806" i="3"/>
  <c r="C806" i="3"/>
  <c r="O805" i="3"/>
  <c r="L805" i="3"/>
  <c r="I805" i="3"/>
  <c r="F805" i="3"/>
  <c r="C805" i="3"/>
  <c r="O804" i="3"/>
  <c r="L804" i="3"/>
  <c r="I804" i="3"/>
  <c r="F804" i="3"/>
  <c r="C804" i="3"/>
  <c r="O803" i="3"/>
  <c r="L803" i="3"/>
  <c r="I803" i="3"/>
  <c r="F803" i="3"/>
  <c r="C803" i="3"/>
  <c r="O802" i="3"/>
  <c r="L802" i="3"/>
  <c r="I802" i="3"/>
  <c r="F802" i="3"/>
  <c r="C802" i="3"/>
  <c r="O801" i="3"/>
  <c r="L801" i="3"/>
  <c r="I801" i="3"/>
  <c r="F801" i="3"/>
  <c r="C801" i="3"/>
  <c r="O800" i="3"/>
  <c r="L800" i="3"/>
  <c r="I800" i="3"/>
  <c r="F800" i="3"/>
  <c r="C800" i="3"/>
  <c r="O799" i="3"/>
  <c r="L799" i="3"/>
  <c r="I799" i="3"/>
  <c r="F799" i="3"/>
  <c r="C799" i="3"/>
  <c r="O798" i="3"/>
  <c r="L798" i="3"/>
  <c r="I798" i="3"/>
  <c r="F798" i="3"/>
  <c r="C798" i="3"/>
  <c r="O797" i="3"/>
  <c r="L797" i="3"/>
  <c r="I797" i="3"/>
  <c r="F797" i="3"/>
  <c r="C797" i="3"/>
  <c r="O796" i="3"/>
  <c r="L796" i="3"/>
  <c r="I796" i="3"/>
  <c r="F796" i="3"/>
  <c r="C796" i="3"/>
  <c r="O795" i="3"/>
  <c r="L795" i="3"/>
  <c r="I795" i="3"/>
  <c r="F795" i="3"/>
  <c r="C795" i="3"/>
  <c r="O794" i="3"/>
  <c r="L794" i="3"/>
  <c r="I794" i="3"/>
  <c r="F794" i="3"/>
  <c r="C794" i="3"/>
  <c r="O793" i="3"/>
  <c r="L793" i="3"/>
  <c r="I793" i="3"/>
  <c r="F793" i="3"/>
  <c r="C793" i="3"/>
  <c r="O792" i="3"/>
  <c r="L792" i="3"/>
  <c r="I792" i="3"/>
  <c r="F792" i="3"/>
  <c r="C792" i="3"/>
  <c r="O791" i="3"/>
  <c r="L791" i="3"/>
  <c r="I791" i="3"/>
  <c r="F791" i="3"/>
  <c r="C791" i="3"/>
  <c r="O790" i="3"/>
  <c r="L790" i="3"/>
  <c r="I790" i="3"/>
  <c r="F790" i="3"/>
  <c r="C790" i="3"/>
  <c r="O789" i="3"/>
  <c r="L789" i="3"/>
  <c r="I789" i="3"/>
  <c r="F789" i="3"/>
  <c r="C789" i="3"/>
  <c r="O788" i="3"/>
  <c r="L788" i="3"/>
  <c r="I788" i="3"/>
  <c r="F788" i="3"/>
  <c r="C788" i="3"/>
  <c r="O787" i="3"/>
  <c r="L787" i="3"/>
  <c r="I787" i="3"/>
  <c r="F787" i="3"/>
  <c r="C787" i="3"/>
  <c r="O786" i="3"/>
  <c r="L786" i="3"/>
  <c r="I786" i="3"/>
  <c r="F786" i="3"/>
  <c r="C786" i="3"/>
  <c r="O785" i="3"/>
  <c r="L785" i="3"/>
  <c r="I785" i="3"/>
  <c r="F785" i="3"/>
  <c r="C785" i="3"/>
  <c r="O784" i="3"/>
  <c r="L784" i="3"/>
  <c r="I784" i="3"/>
  <c r="F784" i="3"/>
  <c r="C784" i="3"/>
  <c r="O783" i="3"/>
  <c r="L783" i="3"/>
  <c r="I783" i="3"/>
  <c r="F783" i="3"/>
  <c r="C783" i="3"/>
  <c r="O782" i="3"/>
  <c r="L782" i="3"/>
  <c r="I782" i="3"/>
  <c r="F782" i="3"/>
  <c r="C782" i="3"/>
  <c r="O781" i="3"/>
  <c r="L781" i="3"/>
  <c r="I781" i="3"/>
  <c r="F781" i="3"/>
  <c r="C781" i="3"/>
  <c r="O780" i="3"/>
  <c r="L780" i="3"/>
  <c r="I780" i="3"/>
  <c r="F780" i="3"/>
  <c r="C780" i="3"/>
  <c r="O779" i="3"/>
  <c r="L779" i="3"/>
  <c r="I779" i="3"/>
  <c r="F779" i="3"/>
  <c r="C779" i="3"/>
  <c r="O778" i="3"/>
  <c r="L778" i="3"/>
  <c r="I778" i="3"/>
  <c r="F778" i="3"/>
  <c r="C778" i="3"/>
  <c r="O777" i="3"/>
  <c r="L777" i="3"/>
  <c r="I777" i="3"/>
  <c r="F777" i="3"/>
  <c r="C777" i="3"/>
  <c r="O776" i="3"/>
  <c r="L776" i="3"/>
  <c r="I776" i="3"/>
  <c r="F776" i="3"/>
  <c r="C776" i="3"/>
  <c r="O775" i="3"/>
  <c r="L775" i="3"/>
  <c r="I775" i="3"/>
  <c r="F775" i="3"/>
  <c r="C775" i="3"/>
  <c r="O774" i="3"/>
  <c r="L774" i="3"/>
  <c r="I774" i="3"/>
  <c r="F774" i="3"/>
  <c r="C774" i="3"/>
  <c r="O773" i="3"/>
  <c r="L773" i="3"/>
  <c r="I773" i="3"/>
  <c r="F773" i="3"/>
  <c r="C773" i="3"/>
  <c r="O772" i="3"/>
  <c r="L772" i="3"/>
  <c r="I772" i="3"/>
  <c r="F772" i="3"/>
  <c r="C772" i="3"/>
  <c r="O771" i="3"/>
  <c r="L771" i="3"/>
  <c r="I771" i="3"/>
  <c r="F771" i="3"/>
  <c r="C771" i="3"/>
  <c r="O770" i="3"/>
  <c r="L770" i="3"/>
  <c r="I770" i="3"/>
  <c r="F770" i="3"/>
  <c r="C770" i="3"/>
  <c r="O769" i="3"/>
  <c r="L769" i="3"/>
  <c r="I769" i="3"/>
  <c r="F769" i="3"/>
  <c r="C769" i="3"/>
  <c r="O768" i="3"/>
  <c r="L768" i="3"/>
  <c r="I768" i="3"/>
  <c r="F768" i="3"/>
  <c r="C768" i="3"/>
  <c r="O767" i="3"/>
  <c r="L767" i="3"/>
  <c r="I767" i="3"/>
  <c r="F767" i="3"/>
  <c r="C767" i="3"/>
  <c r="O766" i="3"/>
  <c r="L766" i="3"/>
  <c r="I766" i="3"/>
  <c r="F766" i="3"/>
  <c r="C766" i="3"/>
  <c r="O765" i="3"/>
  <c r="L765" i="3"/>
  <c r="I765" i="3"/>
  <c r="F765" i="3"/>
  <c r="C765" i="3"/>
  <c r="O764" i="3"/>
  <c r="L764" i="3"/>
  <c r="I764" i="3"/>
  <c r="F764" i="3"/>
  <c r="C764" i="3"/>
  <c r="O763" i="3"/>
  <c r="L763" i="3"/>
  <c r="I763" i="3"/>
  <c r="F763" i="3"/>
  <c r="C763" i="3"/>
  <c r="O762" i="3"/>
  <c r="L762" i="3"/>
  <c r="I762" i="3"/>
  <c r="F762" i="3"/>
  <c r="C762" i="3"/>
  <c r="O761" i="3"/>
  <c r="L761" i="3"/>
  <c r="I761" i="3"/>
  <c r="F761" i="3"/>
  <c r="C761" i="3"/>
  <c r="O760" i="3"/>
  <c r="L760" i="3"/>
  <c r="I760" i="3"/>
  <c r="F760" i="3"/>
  <c r="C760" i="3"/>
  <c r="O759" i="3"/>
  <c r="L759" i="3"/>
  <c r="I759" i="3"/>
  <c r="F759" i="3"/>
  <c r="C759" i="3"/>
  <c r="O758" i="3"/>
  <c r="L758" i="3"/>
  <c r="I758" i="3"/>
  <c r="F758" i="3"/>
  <c r="C758" i="3"/>
  <c r="O757" i="3"/>
  <c r="L757" i="3"/>
  <c r="I757" i="3"/>
  <c r="F757" i="3"/>
  <c r="C757" i="3"/>
  <c r="O756" i="3"/>
  <c r="L756" i="3"/>
  <c r="I756" i="3"/>
  <c r="F756" i="3"/>
  <c r="C756" i="3"/>
  <c r="O755" i="3"/>
  <c r="L755" i="3"/>
  <c r="I755" i="3"/>
  <c r="F755" i="3"/>
  <c r="C755" i="3"/>
  <c r="O754" i="3"/>
  <c r="L754" i="3"/>
  <c r="I754" i="3"/>
  <c r="F754" i="3"/>
  <c r="C754" i="3"/>
  <c r="O753" i="3"/>
  <c r="L753" i="3"/>
  <c r="I753" i="3"/>
  <c r="F753" i="3"/>
  <c r="C753" i="3"/>
  <c r="O752" i="3"/>
  <c r="L752" i="3"/>
  <c r="I752" i="3"/>
  <c r="F752" i="3"/>
  <c r="C752" i="3"/>
  <c r="O751" i="3"/>
  <c r="L751" i="3"/>
  <c r="I751" i="3"/>
  <c r="F751" i="3"/>
  <c r="C751" i="3"/>
  <c r="O750" i="3"/>
  <c r="L750" i="3"/>
  <c r="I750" i="3"/>
  <c r="F750" i="3"/>
  <c r="C750" i="3"/>
  <c r="O749" i="3"/>
  <c r="L749" i="3"/>
  <c r="I749" i="3"/>
  <c r="F749" i="3"/>
  <c r="C749" i="3"/>
  <c r="O748" i="3"/>
  <c r="L748" i="3"/>
  <c r="I748" i="3"/>
  <c r="F748" i="3"/>
  <c r="C748" i="3"/>
  <c r="O747" i="3"/>
  <c r="L747" i="3"/>
  <c r="I747" i="3"/>
  <c r="F747" i="3"/>
  <c r="C747" i="3"/>
  <c r="O746" i="3"/>
  <c r="L746" i="3"/>
  <c r="I746" i="3"/>
  <c r="F746" i="3"/>
  <c r="C746" i="3"/>
  <c r="O745" i="3"/>
  <c r="L745" i="3"/>
  <c r="I745" i="3"/>
  <c r="F745" i="3"/>
  <c r="C745" i="3"/>
  <c r="O744" i="3"/>
  <c r="L744" i="3"/>
  <c r="I744" i="3"/>
  <c r="F744" i="3"/>
  <c r="C744" i="3"/>
  <c r="O743" i="3"/>
  <c r="L743" i="3"/>
  <c r="I743" i="3"/>
  <c r="F743" i="3"/>
  <c r="C743" i="3"/>
  <c r="O742" i="3"/>
  <c r="L742" i="3"/>
  <c r="I742" i="3"/>
  <c r="F742" i="3"/>
  <c r="C742" i="3"/>
  <c r="O741" i="3"/>
  <c r="L741" i="3"/>
  <c r="I741" i="3"/>
  <c r="F741" i="3"/>
  <c r="C741" i="3"/>
  <c r="O740" i="3"/>
  <c r="L740" i="3"/>
  <c r="I740" i="3"/>
  <c r="F740" i="3"/>
  <c r="C740" i="3"/>
  <c r="O739" i="3"/>
  <c r="L739" i="3"/>
  <c r="I739" i="3"/>
  <c r="F739" i="3"/>
  <c r="C739" i="3"/>
  <c r="O738" i="3"/>
  <c r="L738" i="3"/>
  <c r="I738" i="3"/>
  <c r="F738" i="3"/>
  <c r="C738" i="3"/>
  <c r="O737" i="3"/>
  <c r="L737" i="3"/>
  <c r="I737" i="3"/>
  <c r="F737" i="3"/>
  <c r="C737" i="3"/>
  <c r="O736" i="3"/>
  <c r="L736" i="3"/>
  <c r="I736" i="3"/>
  <c r="F736" i="3"/>
  <c r="C736" i="3"/>
  <c r="O735" i="3"/>
  <c r="L735" i="3"/>
  <c r="I735" i="3"/>
  <c r="F735" i="3"/>
  <c r="C735" i="3"/>
  <c r="O734" i="3"/>
  <c r="L734" i="3"/>
  <c r="I734" i="3"/>
  <c r="F734" i="3"/>
  <c r="C734" i="3"/>
  <c r="O733" i="3"/>
  <c r="L733" i="3"/>
  <c r="I733" i="3"/>
  <c r="F733" i="3"/>
  <c r="C733" i="3"/>
  <c r="O732" i="3"/>
  <c r="L732" i="3"/>
  <c r="I732" i="3"/>
  <c r="F732" i="3"/>
  <c r="C732" i="3"/>
  <c r="O731" i="3"/>
  <c r="L731" i="3"/>
  <c r="I731" i="3"/>
  <c r="F731" i="3"/>
  <c r="C731" i="3"/>
  <c r="O730" i="3"/>
  <c r="L730" i="3"/>
  <c r="I730" i="3"/>
  <c r="F730" i="3"/>
  <c r="C730" i="3"/>
  <c r="O729" i="3"/>
  <c r="L729" i="3"/>
  <c r="I729" i="3"/>
  <c r="F729" i="3"/>
  <c r="C729" i="3"/>
  <c r="O728" i="3"/>
  <c r="L728" i="3"/>
  <c r="I728" i="3"/>
  <c r="F728" i="3"/>
  <c r="C728" i="3"/>
  <c r="O727" i="3"/>
  <c r="L727" i="3"/>
  <c r="I727" i="3"/>
  <c r="F727" i="3"/>
  <c r="C727" i="3"/>
  <c r="O726" i="3"/>
  <c r="L726" i="3"/>
  <c r="I726" i="3"/>
  <c r="F726" i="3"/>
  <c r="C726" i="3"/>
  <c r="O725" i="3"/>
  <c r="L725" i="3"/>
  <c r="I725" i="3"/>
  <c r="F725" i="3"/>
  <c r="C725" i="3"/>
  <c r="O724" i="3"/>
  <c r="L724" i="3"/>
  <c r="I724" i="3"/>
  <c r="F724" i="3"/>
  <c r="C724" i="3"/>
  <c r="O723" i="3"/>
  <c r="L723" i="3"/>
  <c r="I723" i="3"/>
  <c r="F723" i="3"/>
  <c r="C723" i="3"/>
  <c r="O722" i="3"/>
  <c r="L722" i="3"/>
  <c r="I722" i="3"/>
  <c r="F722" i="3"/>
  <c r="C722" i="3"/>
  <c r="O721" i="3"/>
  <c r="L721" i="3"/>
  <c r="I721" i="3"/>
  <c r="F721" i="3"/>
  <c r="C721" i="3"/>
  <c r="O720" i="3"/>
  <c r="L720" i="3"/>
  <c r="I720" i="3"/>
  <c r="F720" i="3"/>
  <c r="C720" i="3"/>
  <c r="O719" i="3"/>
  <c r="L719" i="3"/>
  <c r="I719" i="3"/>
  <c r="F719" i="3"/>
  <c r="C719" i="3"/>
  <c r="O718" i="3"/>
  <c r="L718" i="3"/>
  <c r="I718" i="3"/>
  <c r="F718" i="3"/>
  <c r="C718" i="3"/>
  <c r="O717" i="3"/>
  <c r="L717" i="3"/>
  <c r="I717" i="3"/>
  <c r="F717" i="3"/>
  <c r="C717" i="3"/>
  <c r="O716" i="3"/>
  <c r="L716" i="3"/>
  <c r="I716" i="3"/>
  <c r="F716" i="3"/>
  <c r="C716" i="3"/>
  <c r="O715" i="3"/>
  <c r="L715" i="3"/>
  <c r="I715" i="3"/>
  <c r="F715" i="3"/>
  <c r="C715" i="3"/>
  <c r="O714" i="3"/>
  <c r="L714" i="3"/>
  <c r="I714" i="3"/>
  <c r="F714" i="3"/>
  <c r="C714" i="3"/>
  <c r="O713" i="3"/>
  <c r="L713" i="3"/>
  <c r="I713" i="3"/>
  <c r="F713" i="3"/>
  <c r="C713" i="3"/>
  <c r="O712" i="3"/>
  <c r="L712" i="3"/>
  <c r="I712" i="3"/>
  <c r="F712" i="3"/>
  <c r="C712" i="3"/>
  <c r="O711" i="3"/>
  <c r="L711" i="3"/>
  <c r="I711" i="3"/>
  <c r="F711" i="3"/>
  <c r="C711" i="3"/>
  <c r="O710" i="3"/>
  <c r="L710" i="3"/>
  <c r="I710" i="3"/>
  <c r="F710" i="3"/>
  <c r="C710" i="3"/>
  <c r="O709" i="3"/>
  <c r="L709" i="3"/>
  <c r="I709" i="3"/>
  <c r="F709" i="3"/>
  <c r="C709" i="3"/>
  <c r="O708" i="3"/>
  <c r="L708" i="3"/>
  <c r="I708" i="3"/>
  <c r="F708" i="3"/>
  <c r="C708" i="3"/>
  <c r="O707" i="3"/>
  <c r="L707" i="3"/>
  <c r="I707" i="3"/>
  <c r="F707" i="3"/>
  <c r="C707" i="3"/>
  <c r="O706" i="3"/>
  <c r="L706" i="3"/>
  <c r="I706" i="3"/>
  <c r="F706" i="3"/>
  <c r="C706" i="3"/>
  <c r="O705" i="3"/>
  <c r="L705" i="3"/>
  <c r="I705" i="3"/>
  <c r="F705" i="3"/>
  <c r="C705" i="3"/>
  <c r="O704" i="3"/>
  <c r="L704" i="3"/>
  <c r="I704" i="3"/>
  <c r="F704" i="3"/>
  <c r="C704" i="3"/>
  <c r="O703" i="3"/>
  <c r="L703" i="3"/>
  <c r="I703" i="3"/>
  <c r="F703" i="3"/>
  <c r="C703" i="3"/>
  <c r="O702" i="3"/>
  <c r="L702" i="3"/>
  <c r="I702" i="3"/>
  <c r="F702" i="3"/>
  <c r="C702" i="3"/>
  <c r="O701" i="3"/>
  <c r="L701" i="3"/>
  <c r="I701" i="3"/>
  <c r="F701" i="3"/>
  <c r="C701" i="3"/>
  <c r="O700" i="3"/>
  <c r="L700" i="3"/>
  <c r="I700" i="3"/>
  <c r="F700" i="3"/>
  <c r="C700" i="3"/>
  <c r="O699" i="3"/>
  <c r="L699" i="3"/>
  <c r="I699" i="3"/>
  <c r="F699" i="3"/>
  <c r="C699" i="3"/>
  <c r="O698" i="3"/>
  <c r="L698" i="3"/>
  <c r="I698" i="3"/>
  <c r="F698" i="3"/>
  <c r="C698" i="3"/>
  <c r="O697" i="3"/>
  <c r="L697" i="3"/>
  <c r="I697" i="3"/>
  <c r="F697" i="3"/>
  <c r="C697" i="3"/>
  <c r="O696" i="3"/>
  <c r="L696" i="3"/>
  <c r="I696" i="3"/>
  <c r="F696" i="3"/>
  <c r="C696" i="3"/>
  <c r="O695" i="3"/>
  <c r="L695" i="3"/>
  <c r="I695" i="3"/>
  <c r="F695" i="3"/>
  <c r="C695" i="3"/>
  <c r="O694" i="3"/>
  <c r="L694" i="3"/>
  <c r="I694" i="3"/>
  <c r="F694" i="3"/>
  <c r="C694" i="3"/>
  <c r="O693" i="3"/>
  <c r="L693" i="3"/>
  <c r="I693" i="3"/>
  <c r="F693" i="3"/>
  <c r="C693" i="3"/>
  <c r="O692" i="3"/>
  <c r="L692" i="3"/>
  <c r="I692" i="3"/>
  <c r="F692" i="3"/>
  <c r="C692" i="3"/>
  <c r="O691" i="3"/>
  <c r="L691" i="3"/>
  <c r="I691" i="3"/>
  <c r="F691" i="3"/>
  <c r="C691" i="3"/>
  <c r="O690" i="3"/>
  <c r="L690" i="3"/>
  <c r="I690" i="3"/>
  <c r="F690" i="3"/>
  <c r="C690" i="3"/>
  <c r="O689" i="3"/>
  <c r="L689" i="3"/>
  <c r="I689" i="3"/>
  <c r="F689" i="3"/>
  <c r="C689" i="3"/>
  <c r="O688" i="3"/>
  <c r="L688" i="3"/>
  <c r="I688" i="3"/>
  <c r="F688" i="3"/>
  <c r="C688" i="3"/>
  <c r="O687" i="3"/>
  <c r="L687" i="3"/>
  <c r="I687" i="3"/>
  <c r="F687" i="3"/>
  <c r="C687" i="3"/>
  <c r="O686" i="3"/>
  <c r="L686" i="3"/>
  <c r="I686" i="3"/>
  <c r="F686" i="3"/>
  <c r="C686" i="3"/>
  <c r="O685" i="3"/>
  <c r="L685" i="3"/>
  <c r="I685" i="3"/>
  <c r="F685" i="3"/>
  <c r="C685" i="3"/>
  <c r="O684" i="3"/>
  <c r="L684" i="3"/>
  <c r="I684" i="3"/>
  <c r="F684" i="3"/>
  <c r="C684" i="3"/>
  <c r="O683" i="3"/>
  <c r="L683" i="3"/>
  <c r="I683" i="3"/>
  <c r="F683" i="3"/>
  <c r="C683" i="3"/>
  <c r="O682" i="3"/>
  <c r="L682" i="3"/>
  <c r="I682" i="3"/>
  <c r="F682" i="3"/>
  <c r="C682" i="3"/>
  <c r="O681" i="3"/>
  <c r="L681" i="3"/>
  <c r="I681" i="3"/>
  <c r="F681" i="3"/>
  <c r="C681" i="3"/>
  <c r="O680" i="3"/>
  <c r="L680" i="3"/>
  <c r="I680" i="3"/>
  <c r="F680" i="3"/>
  <c r="C680" i="3"/>
  <c r="O679" i="3"/>
  <c r="L679" i="3"/>
  <c r="I679" i="3"/>
  <c r="F679" i="3"/>
  <c r="C679" i="3"/>
  <c r="O678" i="3"/>
  <c r="L678" i="3"/>
  <c r="I678" i="3"/>
  <c r="F678" i="3"/>
  <c r="C678" i="3"/>
  <c r="O677" i="3"/>
  <c r="L677" i="3"/>
  <c r="I677" i="3"/>
  <c r="F677" i="3"/>
  <c r="C677" i="3"/>
  <c r="O676" i="3"/>
  <c r="L676" i="3"/>
  <c r="I676" i="3"/>
  <c r="F676" i="3"/>
  <c r="C676" i="3"/>
  <c r="O675" i="3"/>
  <c r="L675" i="3"/>
  <c r="I675" i="3"/>
  <c r="F675" i="3"/>
  <c r="C675" i="3"/>
  <c r="O674" i="3"/>
  <c r="L674" i="3"/>
  <c r="I674" i="3"/>
  <c r="F674" i="3"/>
  <c r="C674" i="3"/>
  <c r="O673" i="3"/>
  <c r="L673" i="3"/>
  <c r="I673" i="3"/>
  <c r="F673" i="3"/>
  <c r="C673" i="3"/>
  <c r="O672" i="3"/>
  <c r="L672" i="3"/>
  <c r="I672" i="3"/>
  <c r="F672" i="3"/>
  <c r="C672" i="3"/>
  <c r="O671" i="3"/>
  <c r="L671" i="3"/>
  <c r="I671" i="3"/>
  <c r="F671" i="3"/>
  <c r="C671" i="3"/>
  <c r="O670" i="3"/>
  <c r="L670" i="3"/>
  <c r="I670" i="3"/>
  <c r="F670" i="3"/>
  <c r="C670" i="3"/>
  <c r="O669" i="3"/>
  <c r="L669" i="3"/>
  <c r="I669" i="3"/>
  <c r="F669" i="3"/>
  <c r="C669" i="3"/>
  <c r="O668" i="3"/>
  <c r="L668" i="3"/>
  <c r="I668" i="3"/>
  <c r="F668" i="3"/>
  <c r="C668" i="3"/>
  <c r="O667" i="3"/>
  <c r="L667" i="3"/>
  <c r="I667" i="3"/>
  <c r="F667" i="3"/>
  <c r="C667" i="3"/>
  <c r="O666" i="3"/>
  <c r="L666" i="3"/>
  <c r="I666" i="3"/>
  <c r="F666" i="3"/>
  <c r="C666" i="3"/>
  <c r="O665" i="3"/>
  <c r="L665" i="3"/>
  <c r="I665" i="3"/>
  <c r="F665" i="3"/>
  <c r="C665" i="3"/>
  <c r="O664" i="3"/>
  <c r="L664" i="3"/>
  <c r="I664" i="3"/>
  <c r="F664" i="3"/>
  <c r="C664" i="3"/>
  <c r="O663" i="3"/>
  <c r="L663" i="3"/>
  <c r="I663" i="3"/>
  <c r="F663" i="3"/>
  <c r="C663" i="3"/>
  <c r="O662" i="3"/>
  <c r="L662" i="3"/>
  <c r="I662" i="3"/>
  <c r="F662" i="3"/>
  <c r="C662" i="3"/>
  <c r="O661" i="3"/>
  <c r="L661" i="3"/>
  <c r="I661" i="3"/>
  <c r="F661" i="3"/>
  <c r="C661" i="3"/>
  <c r="O660" i="3"/>
  <c r="L660" i="3"/>
  <c r="I660" i="3"/>
  <c r="F660" i="3"/>
  <c r="C660" i="3"/>
  <c r="O659" i="3"/>
  <c r="L659" i="3"/>
  <c r="I659" i="3"/>
  <c r="F659" i="3"/>
  <c r="C659" i="3"/>
  <c r="O658" i="3"/>
  <c r="L658" i="3"/>
  <c r="I658" i="3"/>
  <c r="F658" i="3"/>
  <c r="C658" i="3"/>
  <c r="O657" i="3"/>
  <c r="L657" i="3"/>
  <c r="I657" i="3"/>
  <c r="F657" i="3"/>
  <c r="C657" i="3"/>
  <c r="O656" i="3"/>
  <c r="L656" i="3"/>
  <c r="I656" i="3"/>
  <c r="F656" i="3"/>
  <c r="C656" i="3"/>
  <c r="O655" i="3"/>
  <c r="L655" i="3"/>
  <c r="I655" i="3"/>
  <c r="F655" i="3"/>
  <c r="C655" i="3"/>
  <c r="O654" i="3"/>
  <c r="L654" i="3"/>
  <c r="I654" i="3"/>
  <c r="F654" i="3"/>
  <c r="C654" i="3"/>
  <c r="O653" i="3"/>
  <c r="L653" i="3"/>
  <c r="I653" i="3"/>
  <c r="F653" i="3"/>
  <c r="C653" i="3"/>
  <c r="O652" i="3"/>
  <c r="L652" i="3"/>
  <c r="I652" i="3"/>
  <c r="F652" i="3"/>
  <c r="C652" i="3"/>
  <c r="O651" i="3"/>
  <c r="L651" i="3"/>
  <c r="I651" i="3"/>
  <c r="F651" i="3"/>
  <c r="C651" i="3"/>
  <c r="O650" i="3"/>
  <c r="L650" i="3"/>
  <c r="I650" i="3"/>
  <c r="F650" i="3"/>
  <c r="C650" i="3"/>
  <c r="O649" i="3"/>
  <c r="L649" i="3"/>
  <c r="I649" i="3"/>
  <c r="F649" i="3"/>
  <c r="C649" i="3"/>
  <c r="O648" i="3"/>
  <c r="L648" i="3"/>
  <c r="I648" i="3"/>
  <c r="F648" i="3"/>
  <c r="C648" i="3"/>
  <c r="O647" i="3"/>
  <c r="L647" i="3"/>
  <c r="I647" i="3"/>
  <c r="F647" i="3"/>
  <c r="C647" i="3"/>
  <c r="O646" i="3"/>
  <c r="L646" i="3"/>
  <c r="I646" i="3"/>
  <c r="F646" i="3"/>
  <c r="C646" i="3"/>
  <c r="O645" i="3"/>
  <c r="L645" i="3"/>
  <c r="I645" i="3"/>
  <c r="F645" i="3"/>
  <c r="C645" i="3"/>
  <c r="O644" i="3"/>
  <c r="L644" i="3"/>
  <c r="I644" i="3"/>
  <c r="F644" i="3"/>
  <c r="C644" i="3"/>
  <c r="O643" i="3"/>
  <c r="L643" i="3"/>
  <c r="I643" i="3"/>
  <c r="F643" i="3"/>
  <c r="C643" i="3"/>
  <c r="O642" i="3"/>
  <c r="L642" i="3"/>
  <c r="I642" i="3"/>
  <c r="F642" i="3"/>
  <c r="C642" i="3"/>
  <c r="O641" i="3"/>
  <c r="L641" i="3"/>
  <c r="I641" i="3"/>
  <c r="F641" i="3"/>
  <c r="C641" i="3"/>
  <c r="O640" i="3"/>
  <c r="L640" i="3"/>
  <c r="I640" i="3"/>
  <c r="F640" i="3"/>
  <c r="C640" i="3"/>
  <c r="O639" i="3"/>
  <c r="L639" i="3"/>
  <c r="I639" i="3"/>
  <c r="F639" i="3"/>
  <c r="C639" i="3"/>
  <c r="O638" i="3"/>
  <c r="L638" i="3"/>
  <c r="I638" i="3"/>
  <c r="F638" i="3"/>
  <c r="C638" i="3"/>
  <c r="O637" i="3"/>
  <c r="L637" i="3"/>
  <c r="I637" i="3"/>
  <c r="F637" i="3"/>
  <c r="C637" i="3"/>
  <c r="O636" i="3"/>
  <c r="L636" i="3"/>
  <c r="I636" i="3"/>
  <c r="F636" i="3"/>
  <c r="C636" i="3"/>
  <c r="O635" i="3"/>
  <c r="L635" i="3"/>
  <c r="I635" i="3"/>
  <c r="F635" i="3"/>
  <c r="C635" i="3"/>
  <c r="O634" i="3"/>
  <c r="L634" i="3"/>
  <c r="I634" i="3"/>
  <c r="F634" i="3"/>
  <c r="C634" i="3"/>
  <c r="O633" i="3"/>
  <c r="L633" i="3"/>
  <c r="I633" i="3"/>
  <c r="F633" i="3"/>
  <c r="C633" i="3"/>
  <c r="O632" i="3"/>
  <c r="L632" i="3"/>
  <c r="I632" i="3"/>
  <c r="F632" i="3"/>
  <c r="C632" i="3"/>
  <c r="O631" i="3"/>
  <c r="L631" i="3"/>
  <c r="I631" i="3"/>
  <c r="F631" i="3"/>
  <c r="C631" i="3"/>
  <c r="O630" i="3"/>
  <c r="L630" i="3"/>
  <c r="I630" i="3"/>
  <c r="F630" i="3"/>
  <c r="C630" i="3"/>
  <c r="O629" i="3"/>
  <c r="L629" i="3"/>
  <c r="I629" i="3"/>
  <c r="F629" i="3"/>
  <c r="C629" i="3"/>
  <c r="O628" i="3"/>
  <c r="L628" i="3"/>
  <c r="I628" i="3"/>
  <c r="F628" i="3"/>
  <c r="C628" i="3"/>
  <c r="O627" i="3"/>
  <c r="L627" i="3"/>
  <c r="I627" i="3"/>
  <c r="F627" i="3"/>
  <c r="C627" i="3"/>
  <c r="O626" i="3"/>
  <c r="L626" i="3"/>
  <c r="I626" i="3"/>
  <c r="F626" i="3"/>
  <c r="C626" i="3"/>
  <c r="O625" i="3"/>
  <c r="L625" i="3"/>
  <c r="I625" i="3"/>
  <c r="F625" i="3"/>
  <c r="C625" i="3"/>
  <c r="O624" i="3"/>
  <c r="L624" i="3"/>
  <c r="I624" i="3"/>
  <c r="F624" i="3"/>
  <c r="C624" i="3"/>
  <c r="O623" i="3"/>
  <c r="L623" i="3"/>
  <c r="I623" i="3"/>
  <c r="F623" i="3"/>
  <c r="C623" i="3"/>
  <c r="O622" i="3"/>
  <c r="L622" i="3"/>
  <c r="I622" i="3"/>
  <c r="F622" i="3"/>
  <c r="C622" i="3"/>
  <c r="O621" i="3"/>
  <c r="L621" i="3"/>
  <c r="I621" i="3"/>
  <c r="F621" i="3"/>
  <c r="C621" i="3"/>
  <c r="O620" i="3"/>
  <c r="L620" i="3"/>
  <c r="I620" i="3"/>
  <c r="F620" i="3"/>
  <c r="C620" i="3"/>
  <c r="O619" i="3"/>
  <c r="L619" i="3"/>
  <c r="I619" i="3"/>
  <c r="F619" i="3"/>
  <c r="C619" i="3"/>
  <c r="O618" i="3"/>
  <c r="L618" i="3"/>
  <c r="I618" i="3"/>
  <c r="F618" i="3"/>
  <c r="C618" i="3"/>
  <c r="O617" i="3"/>
  <c r="L617" i="3"/>
  <c r="I617" i="3"/>
  <c r="F617" i="3"/>
  <c r="C617" i="3"/>
  <c r="O616" i="3"/>
  <c r="L616" i="3"/>
  <c r="I616" i="3"/>
  <c r="F616" i="3"/>
  <c r="C616" i="3"/>
  <c r="O615" i="3"/>
  <c r="L615" i="3"/>
  <c r="I615" i="3"/>
  <c r="F615" i="3"/>
  <c r="C615" i="3"/>
  <c r="O614" i="3"/>
  <c r="L614" i="3"/>
  <c r="I614" i="3"/>
  <c r="F614" i="3"/>
  <c r="C614" i="3"/>
  <c r="O613" i="3"/>
  <c r="L613" i="3"/>
  <c r="I613" i="3"/>
  <c r="F613" i="3"/>
  <c r="C613" i="3"/>
  <c r="O612" i="3"/>
  <c r="L612" i="3"/>
  <c r="I612" i="3"/>
  <c r="F612" i="3"/>
  <c r="C612" i="3"/>
  <c r="O611" i="3"/>
  <c r="L611" i="3"/>
  <c r="I611" i="3"/>
  <c r="F611" i="3"/>
  <c r="C611" i="3"/>
  <c r="O610" i="3"/>
  <c r="L610" i="3"/>
  <c r="I610" i="3"/>
  <c r="F610" i="3"/>
  <c r="C610" i="3"/>
  <c r="O609" i="3"/>
  <c r="L609" i="3"/>
  <c r="I609" i="3"/>
  <c r="F609" i="3"/>
  <c r="C609" i="3"/>
  <c r="O608" i="3"/>
  <c r="L608" i="3"/>
  <c r="I608" i="3"/>
  <c r="F608" i="3"/>
  <c r="C608" i="3"/>
  <c r="O607" i="3"/>
  <c r="L607" i="3"/>
  <c r="I607" i="3"/>
  <c r="F607" i="3"/>
  <c r="C607" i="3"/>
  <c r="O606" i="3"/>
  <c r="L606" i="3"/>
  <c r="I606" i="3"/>
  <c r="F606" i="3"/>
  <c r="C606" i="3"/>
  <c r="O605" i="3"/>
  <c r="L605" i="3"/>
  <c r="I605" i="3"/>
  <c r="F605" i="3"/>
  <c r="C605" i="3"/>
  <c r="O604" i="3"/>
  <c r="L604" i="3"/>
  <c r="I604" i="3"/>
  <c r="F604" i="3"/>
  <c r="C604" i="3"/>
  <c r="O603" i="3"/>
  <c r="L603" i="3"/>
  <c r="I603" i="3"/>
  <c r="F603" i="3"/>
  <c r="C603" i="3"/>
  <c r="O602" i="3"/>
  <c r="L602" i="3"/>
  <c r="I602" i="3"/>
  <c r="F602" i="3"/>
  <c r="C602" i="3"/>
  <c r="O601" i="3"/>
  <c r="L601" i="3"/>
  <c r="I601" i="3"/>
  <c r="F601" i="3"/>
  <c r="C601" i="3"/>
  <c r="O600" i="3"/>
  <c r="L600" i="3"/>
  <c r="I600" i="3"/>
  <c r="F600" i="3"/>
  <c r="C600" i="3"/>
  <c r="O599" i="3"/>
  <c r="L599" i="3"/>
  <c r="I599" i="3"/>
  <c r="F599" i="3"/>
  <c r="C599" i="3"/>
  <c r="O598" i="3"/>
  <c r="L598" i="3"/>
  <c r="I598" i="3"/>
  <c r="F598" i="3"/>
  <c r="C598" i="3"/>
  <c r="O597" i="3"/>
  <c r="L597" i="3"/>
  <c r="I597" i="3"/>
  <c r="F597" i="3"/>
  <c r="C597" i="3"/>
  <c r="O596" i="3"/>
  <c r="L596" i="3"/>
  <c r="I596" i="3"/>
  <c r="F596" i="3"/>
  <c r="C596" i="3"/>
  <c r="O595" i="3"/>
  <c r="L595" i="3"/>
  <c r="I595" i="3"/>
  <c r="F595" i="3"/>
  <c r="C595" i="3"/>
  <c r="O594" i="3"/>
  <c r="L594" i="3"/>
  <c r="I594" i="3"/>
  <c r="F594" i="3"/>
  <c r="C594" i="3"/>
  <c r="O593" i="3"/>
  <c r="L593" i="3"/>
  <c r="I593" i="3"/>
  <c r="F593" i="3"/>
  <c r="C593" i="3"/>
  <c r="O592" i="3"/>
  <c r="L592" i="3"/>
  <c r="I592" i="3"/>
  <c r="F592" i="3"/>
  <c r="C592" i="3"/>
  <c r="O591" i="3"/>
  <c r="L591" i="3"/>
  <c r="I591" i="3"/>
  <c r="F591" i="3"/>
  <c r="C591" i="3"/>
  <c r="O590" i="3"/>
  <c r="L590" i="3"/>
  <c r="I590" i="3"/>
  <c r="F590" i="3"/>
  <c r="C590" i="3"/>
  <c r="O589" i="3"/>
  <c r="L589" i="3"/>
  <c r="I589" i="3"/>
  <c r="F589" i="3"/>
  <c r="C589" i="3"/>
  <c r="O588" i="3"/>
  <c r="L588" i="3"/>
  <c r="I588" i="3"/>
  <c r="F588" i="3"/>
  <c r="C588" i="3"/>
  <c r="O587" i="3"/>
  <c r="L587" i="3"/>
  <c r="I587" i="3"/>
  <c r="F587" i="3"/>
  <c r="C587" i="3"/>
  <c r="O586" i="3"/>
  <c r="L586" i="3"/>
  <c r="I586" i="3"/>
  <c r="F586" i="3"/>
  <c r="C586" i="3"/>
  <c r="O585" i="3"/>
  <c r="L585" i="3"/>
  <c r="I585" i="3"/>
  <c r="F585" i="3"/>
  <c r="C585" i="3"/>
  <c r="O584" i="3"/>
  <c r="L584" i="3"/>
  <c r="I584" i="3"/>
  <c r="F584" i="3"/>
  <c r="C584" i="3"/>
  <c r="O583" i="3"/>
  <c r="L583" i="3"/>
  <c r="I583" i="3"/>
  <c r="F583" i="3"/>
  <c r="C583" i="3"/>
  <c r="O582" i="3"/>
  <c r="L582" i="3"/>
  <c r="I582" i="3"/>
  <c r="F582" i="3"/>
  <c r="C582" i="3"/>
  <c r="O581" i="3"/>
  <c r="L581" i="3"/>
  <c r="I581" i="3"/>
  <c r="F581" i="3"/>
  <c r="C581" i="3"/>
  <c r="O580" i="3"/>
  <c r="L580" i="3"/>
  <c r="I580" i="3"/>
  <c r="F580" i="3"/>
  <c r="C580" i="3"/>
  <c r="O579" i="3"/>
  <c r="L579" i="3"/>
  <c r="I579" i="3"/>
  <c r="F579" i="3"/>
  <c r="C579" i="3"/>
  <c r="O578" i="3"/>
  <c r="L578" i="3"/>
  <c r="I578" i="3"/>
  <c r="F578" i="3"/>
  <c r="C578" i="3"/>
  <c r="O577" i="3"/>
  <c r="L577" i="3"/>
  <c r="I577" i="3"/>
  <c r="F577" i="3"/>
  <c r="C577" i="3"/>
  <c r="O576" i="3"/>
  <c r="L576" i="3"/>
  <c r="I576" i="3"/>
  <c r="F576" i="3"/>
  <c r="C576" i="3"/>
  <c r="O575" i="3"/>
  <c r="L575" i="3"/>
  <c r="I575" i="3"/>
  <c r="F575" i="3"/>
  <c r="C575" i="3"/>
  <c r="O574" i="3"/>
  <c r="L574" i="3"/>
  <c r="I574" i="3"/>
  <c r="F574" i="3"/>
  <c r="C574" i="3"/>
  <c r="O573" i="3"/>
  <c r="L573" i="3"/>
  <c r="I573" i="3"/>
  <c r="F573" i="3"/>
  <c r="C573" i="3"/>
  <c r="O572" i="3"/>
  <c r="L572" i="3"/>
  <c r="I572" i="3"/>
  <c r="F572" i="3"/>
  <c r="C572" i="3"/>
  <c r="O571" i="3"/>
  <c r="L571" i="3"/>
  <c r="I571" i="3"/>
  <c r="F571" i="3"/>
  <c r="C571" i="3"/>
  <c r="O570" i="3"/>
  <c r="L570" i="3"/>
  <c r="I570" i="3"/>
  <c r="F570" i="3"/>
  <c r="C570" i="3"/>
  <c r="O569" i="3"/>
  <c r="L569" i="3"/>
  <c r="I569" i="3"/>
  <c r="F569" i="3"/>
  <c r="C569" i="3"/>
  <c r="O568" i="3"/>
  <c r="L568" i="3"/>
  <c r="I568" i="3"/>
  <c r="F568" i="3"/>
  <c r="C568" i="3"/>
  <c r="O567" i="3"/>
  <c r="L567" i="3"/>
  <c r="I567" i="3"/>
  <c r="F567" i="3"/>
  <c r="C567" i="3"/>
  <c r="O566" i="3"/>
  <c r="L566" i="3"/>
  <c r="I566" i="3"/>
  <c r="F566" i="3"/>
  <c r="C566" i="3"/>
  <c r="O565" i="3"/>
  <c r="L565" i="3"/>
  <c r="I565" i="3"/>
  <c r="F565" i="3"/>
  <c r="C565" i="3"/>
  <c r="O564" i="3"/>
  <c r="L564" i="3"/>
  <c r="I564" i="3"/>
  <c r="F564" i="3"/>
  <c r="C564" i="3"/>
  <c r="O563" i="3"/>
  <c r="L563" i="3"/>
  <c r="I563" i="3"/>
  <c r="F563" i="3"/>
  <c r="C563" i="3"/>
  <c r="O562" i="3"/>
  <c r="L562" i="3"/>
  <c r="I562" i="3"/>
  <c r="F562" i="3"/>
  <c r="C562" i="3"/>
  <c r="O561" i="3"/>
  <c r="L561" i="3"/>
  <c r="I561" i="3"/>
  <c r="F561" i="3"/>
  <c r="C561" i="3"/>
  <c r="O560" i="3"/>
  <c r="L560" i="3"/>
  <c r="I560" i="3"/>
  <c r="F560" i="3"/>
  <c r="C560" i="3"/>
  <c r="O559" i="3"/>
  <c r="L559" i="3"/>
  <c r="I559" i="3"/>
  <c r="F559" i="3"/>
  <c r="C559" i="3"/>
  <c r="O558" i="3"/>
  <c r="L558" i="3"/>
  <c r="I558" i="3"/>
  <c r="F558" i="3"/>
  <c r="C558" i="3"/>
  <c r="O557" i="3"/>
  <c r="L557" i="3"/>
  <c r="I557" i="3"/>
  <c r="F557" i="3"/>
  <c r="C557" i="3"/>
  <c r="O556" i="3"/>
  <c r="L556" i="3"/>
  <c r="I556" i="3"/>
  <c r="F556" i="3"/>
  <c r="C556" i="3"/>
  <c r="O555" i="3"/>
  <c r="L555" i="3"/>
  <c r="I555" i="3"/>
  <c r="F555" i="3"/>
  <c r="C555" i="3"/>
  <c r="O554" i="3"/>
  <c r="L554" i="3"/>
  <c r="I554" i="3"/>
  <c r="F554" i="3"/>
  <c r="C554" i="3"/>
  <c r="O553" i="3"/>
  <c r="L553" i="3"/>
  <c r="I553" i="3"/>
  <c r="F553" i="3"/>
  <c r="C553" i="3"/>
  <c r="O552" i="3"/>
  <c r="L552" i="3"/>
  <c r="I552" i="3"/>
  <c r="F552" i="3"/>
  <c r="C552" i="3"/>
  <c r="O551" i="3"/>
  <c r="L551" i="3"/>
  <c r="I551" i="3"/>
  <c r="F551" i="3"/>
  <c r="C551" i="3"/>
  <c r="O550" i="3"/>
  <c r="L550" i="3"/>
  <c r="I550" i="3"/>
  <c r="F550" i="3"/>
  <c r="C550" i="3"/>
  <c r="O549" i="3"/>
  <c r="L549" i="3"/>
  <c r="I549" i="3"/>
  <c r="F549" i="3"/>
  <c r="C549" i="3"/>
  <c r="O548" i="3"/>
  <c r="L548" i="3"/>
  <c r="I548" i="3"/>
  <c r="F548" i="3"/>
  <c r="C548" i="3"/>
  <c r="O547" i="3"/>
  <c r="L547" i="3"/>
  <c r="I547" i="3"/>
  <c r="F547" i="3"/>
  <c r="C547" i="3"/>
  <c r="O546" i="3"/>
  <c r="L546" i="3"/>
  <c r="I546" i="3"/>
  <c r="F546" i="3"/>
  <c r="C546" i="3"/>
  <c r="O545" i="3"/>
  <c r="L545" i="3"/>
  <c r="I545" i="3"/>
  <c r="F545" i="3"/>
  <c r="C545" i="3"/>
  <c r="O544" i="3"/>
  <c r="L544" i="3"/>
  <c r="I544" i="3"/>
  <c r="F544" i="3"/>
  <c r="C544" i="3"/>
  <c r="O543" i="3"/>
  <c r="L543" i="3"/>
  <c r="I543" i="3"/>
  <c r="F543" i="3"/>
  <c r="C543" i="3"/>
  <c r="O542" i="3"/>
  <c r="L542" i="3"/>
  <c r="I542" i="3"/>
  <c r="F542" i="3"/>
  <c r="C542" i="3"/>
  <c r="O541" i="3"/>
  <c r="L541" i="3"/>
  <c r="I541" i="3"/>
  <c r="F541" i="3"/>
  <c r="C541" i="3"/>
  <c r="O540" i="3"/>
  <c r="L540" i="3"/>
  <c r="I540" i="3"/>
  <c r="F540" i="3"/>
  <c r="C540" i="3"/>
  <c r="O539" i="3"/>
  <c r="L539" i="3"/>
  <c r="I539" i="3"/>
  <c r="F539" i="3"/>
  <c r="C539" i="3"/>
  <c r="O538" i="3"/>
  <c r="L538" i="3"/>
  <c r="I538" i="3"/>
  <c r="F538" i="3"/>
  <c r="C538" i="3"/>
  <c r="O537" i="3"/>
  <c r="L537" i="3"/>
  <c r="I537" i="3"/>
  <c r="F537" i="3"/>
  <c r="C537" i="3"/>
  <c r="O536" i="3"/>
  <c r="L536" i="3"/>
  <c r="I536" i="3"/>
  <c r="F536" i="3"/>
  <c r="C536" i="3"/>
  <c r="O535" i="3"/>
  <c r="L535" i="3"/>
  <c r="I535" i="3"/>
  <c r="F535" i="3"/>
  <c r="C535" i="3"/>
  <c r="O534" i="3"/>
  <c r="L534" i="3"/>
  <c r="I534" i="3"/>
  <c r="F534" i="3"/>
  <c r="C534" i="3"/>
  <c r="O533" i="3"/>
  <c r="L533" i="3"/>
  <c r="I533" i="3"/>
  <c r="F533" i="3"/>
  <c r="C533" i="3"/>
  <c r="O532" i="3"/>
  <c r="L532" i="3"/>
  <c r="I532" i="3"/>
  <c r="F532" i="3"/>
  <c r="C532" i="3"/>
  <c r="O531" i="3"/>
  <c r="L531" i="3"/>
  <c r="I531" i="3"/>
  <c r="F531" i="3"/>
  <c r="C531" i="3"/>
  <c r="O530" i="3"/>
  <c r="L530" i="3"/>
  <c r="I530" i="3"/>
  <c r="F530" i="3"/>
  <c r="C530" i="3"/>
  <c r="O529" i="3"/>
  <c r="L529" i="3"/>
  <c r="I529" i="3"/>
  <c r="F529" i="3"/>
  <c r="C529" i="3"/>
  <c r="O528" i="3"/>
  <c r="L528" i="3"/>
  <c r="I528" i="3"/>
  <c r="F528" i="3"/>
  <c r="C528" i="3"/>
  <c r="O527" i="3"/>
  <c r="L527" i="3"/>
  <c r="I527" i="3"/>
  <c r="F527" i="3"/>
  <c r="C527" i="3"/>
  <c r="O526" i="3"/>
  <c r="L526" i="3"/>
  <c r="I526" i="3"/>
  <c r="F526" i="3"/>
  <c r="C526" i="3"/>
  <c r="O525" i="3"/>
  <c r="L525" i="3"/>
  <c r="I525" i="3"/>
  <c r="F525" i="3"/>
  <c r="C525" i="3"/>
  <c r="O524" i="3"/>
  <c r="L524" i="3"/>
  <c r="I524" i="3"/>
  <c r="F524" i="3"/>
  <c r="C524" i="3"/>
  <c r="O523" i="3"/>
  <c r="L523" i="3"/>
  <c r="I523" i="3"/>
  <c r="F523" i="3"/>
  <c r="C523" i="3"/>
  <c r="O522" i="3"/>
  <c r="L522" i="3"/>
  <c r="I522" i="3"/>
  <c r="F522" i="3"/>
  <c r="C522" i="3"/>
  <c r="O521" i="3"/>
  <c r="L521" i="3"/>
  <c r="I521" i="3"/>
  <c r="F521" i="3"/>
  <c r="C521" i="3"/>
  <c r="O520" i="3"/>
  <c r="L520" i="3"/>
  <c r="I520" i="3"/>
  <c r="F520" i="3"/>
  <c r="C520" i="3"/>
  <c r="O519" i="3"/>
  <c r="L519" i="3"/>
  <c r="I519" i="3"/>
  <c r="F519" i="3"/>
  <c r="C519" i="3"/>
  <c r="O518" i="3"/>
  <c r="L518" i="3"/>
  <c r="I518" i="3"/>
  <c r="F518" i="3"/>
  <c r="C518" i="3"/>
  <c r="O517" i="3"/>
  <c r="L517" i="3"/>
  <c r="I517" i="3"/>
  <c r="F517" i="3"/>
  <c r="C517" i="3"/>
  <c r="O516" i="3"/>
  <c r="L516" i="3"/>
  <c r="I516" i="3"/>
  <c r="F516" i="3"/>
  <c r="C516" i="3"/>
  <c r="O515" i="3"/>
  <c r="L515" i="3"/>
  <c r="I515" i="3"/>
  <c r="F515" i="3"/>
  <c r="C515" i="3"/>
  <c r="O514" i="3"/>
  <c r="L514" i="3"/>
  <c r="I514" i="3"/>
  <c r="F514" i="3"/>
  <c r="C514" i="3"/>
  <c r="O513" i="3"/>
  <c r="L513" i="3"/>
  <c r="I513" i="3"/>
  <c r="F513" i="3"/>
  <c r="C513" i="3"/>
  <c r="O512" i="3"/>
  <c r="L512" i="3"/>
  <c r="I512" i="3"/>
  <c r="F512" i="3"/>
  <c r="C512" i="3"/>
  <c r="O511" i="3"/>
  <c r="L511" i="3"/>
  <c r="I511" i="3"/>
  <c r="F511" i="3"/>
  <c r="C511" i="3"/>
  <c r="O510" i="3"/>
  <c r="L510" i="3"/>
  <c r="I510" i="3"/>
  <c r="F510" i="3"/>
  <c r="C510" i="3"/>
  <c r="O509" i="3"/>
  <c r="L509" i="3"/>
  <c r="I509" i="3"/>
  <c r="F509" i="3"/>
  <c r="C509" i="3"/>
  <c r="O508" i="3"/>
  <c r="L508" i="3"/>
  <c r="I508" i="3"/>
  <c r="F508" i="3"/>
  <c r="C508" i="3"/>
  <c r="O507" i="3"/>
  <c r="L507" i="3"/>
  <c r="I507" i="3"/>
  <c r="F507" i="3"/>
  <c r="C507" i="3"/>
  <c r="O506" i="3"/>
  <c r="L506" i="3"/>
  <c r="I506" i="3"/>
  <c r="F506" i="3"/>
  <c r="C506" i="3"/>
  <c r="O505" i="3"/>
  <c r="L505" i="3"/>
  <c r="I505" i="3"/>
  <c r="F505" i="3"/>
  <c r="C505" i="3"/>
  <c r="O504" i="3"/>
  <c r="L504" i="3"/>
  <c r="I504" i="3"/>
  <c r="F504" i="3"/>
  <c r="C504" i="3"/>
  <c r="O503" i="3"/>
  <c r="L503" i="3"/>
  <c r="I503" i="3"/>
  <c r="F503" i="3"/>
  <c r="C503" i="3"/>
  <c r="O502" i="3"/>
  <c r="L502" i="3"/>
  <c r="I502" i="3"/>
  <c r="F502" i="3"/>
  <c r="C502" i="3"/>
  <c r="O501" i="3"/>
  <c r="L501" i="3"/>
  <c r="I501" i="3"/>
  <c r="F501" i="3"/>
  <c r="C501" i="3"/>
  <c r="O500" i="3"/>
  <c r="L500" i="3"/>
  <c r="I500" i="3"/>
  <c r="F500" i="3"/>
  <c r="C500" i="3"/>
  <c r="O499" i="3"/>
  <c r="L499" i="3"/>
  <c r="I499" i="3"/>
  <c r="F499" i="3"/>
  <c r="C499" i="3"/>
  <c r="O498" i="3"/>
  <c r="L498" i="3"/>
  <c r="I498" i="3"/>
  <c r="F498" i="3"/>
  <c r="C498" i="3"/>
  <c r="O497" i="3"/>
  <c r="L497" i="3"/>
  <c r="I497" i="3"/>
  <c r="F497" i="3"/>
  <c r="C497" i="3"/>
  <c r="O496" i="3"/>
  <c r="L496" i="3"/>
  <c r="I496" i="3"/>
  <c r="F496" i="3"/>
  <c r="C496" i="3"/>
  <c r="O495" i="3"/>
  <c r="L495" i="3"/>
  <c r="I495" i="3"/>
  <c r="F495" i="3"/>
  <c r="C495" i="3"/>
  <c r="O494" i="3"/>
  <c r="L494" i="3"/>
  <c r="I494" i="3"/>
  <c r="F494" i="3"/>
  <c r="C494" i="3"/>
  <c r="O493" i="3"/>
  <c r="L493" i="3"/>
  <c r="I493" i="3"/>
  <c r="F493" i="3"/>
  <c r="C493" i="3"/>
  <c r="O492" i="3"/>
  <c r="L492" i="3"/>
  <c r="I492" i="3"/>
  <c r="F492" i="3"/>
  <c r="C492" i="3"/>
  <c r="O491" i="3"/>
  <c r="L491" i="3"/>
  <c r="I491" i="3"/>
  <c r="F491" i="3"/>
  <c r="C491" i="3"/>
  <c r="O490" i="3"/>
  <c r="L490" i="3"/>
  <c r="I490" i="3"/>
  <c r="F490" i="3"/>
  <c r="C490" i="3"/>
  <c r="O489" i="3"/>
  <c r="L489" i="3"/>
  <c r="I489" i="3"/>
  <c r="F489" i="3"/>
  <c r="C489" i="3"/>
  <c r="O488" i="3"/>
  <c r="L488" i="3"/>
  <c r="I488" i="3"/>
  <c r="F488" i="3"/>
  <c r="C488" i="3"/>
  <c r="O487" i="3"/>
  <c r="L487" i="3"/>
  <c r="I487" i="3"/>
  <c r="F487" i="3"/>
  <c r="C487" i="3"/>
  <c r="O486" i="3"/>
  <c r="L486" i="3"/>
  <c r="I486" i="3"/>
  <c r="F486" i="3"/>
  <c r="C486" i="3"/>
  <c r="O485" i="3"/>
  <c r="L485" i="3"/>
  <c r="I485" i="3"/>
  <c r="F485" i="3"/>
  <c r="C485" i="3"/>
  <c r="O484" i="3"/>
  <c r="L484" i="3"/>
  <c r="I484" i="3"/>
  <c r="F484" i="3"/>
  <c r="C484" i="3"/>
  <c r="O483" i="3"/>
  <c r="L483" i="3"/>
  <c r="I483" i="3"/>
  <c r="F483" i="3"/>
  <c r="C483" i="3"/>
  <c r="O482" i="3"/>
  <c r="L482" i="3"/>
  <c r="I482" i="3"/>
  <c r="F482" i="3"/>
  <c r="C482" i="3"/>
  <c r="O481" i="3"/>
  <c r="L481" i="3"/>
  <c r="I481" i="3"/>
  <c r="F481" i="3"/>
  <c r="C481" i="3"/>
  <c r="O480" i="3"/>
  <c r="L480" i="3"/>
  <c r="I480" i="3"/>
  <c r="F480" i="3"/>
  <c r="C480" i="3"/>
  <c r="O479" i="3"/>
  <c r="L479" i="3"/>
  <c r="I479" i="3"/>
  <c r="F479" i="3"/>
  <c r="C479" i="3"/>
  <c r="O478" i="3"/>
  <c r="L478" i="3"/>
  <c r="I478" i="3"/>
  <c r="F478" i="3"/>
  <c r="C478" i="3"/>
  <c r="O477" i="3"/>
  <c r="L477" i="3"/>
  <c r="I477" i="3"/>
  <c r="F477" i="3"/>
  <c r="C477" i="3"/>
  <c r="O476" i="3"/>
  <c r="L476" i="3"/>
  <c r="I476" i="3"/>
  <c r="F476" i="3"/>
  <c r="C476" i="3"/>
  <c r="O475" i="3"/>
  <c r="L475" i="3"/>
  <c r="I475" i="3"/>
  <c r="F475" i="3"/>
  <c r="C475" i="3"/>
  <c r="O474" i="3"/>
  <c r="L474" i="3"/>
  <c r="I474" i="3"/>
  <c r="F474" i="3"/>
  <c r="C474" i="3"/>
  <c r="O473" i="3"/>
  <c r="L473" i="3"/>
  <c r="I473" i="3"/>
  <c r="F473" i="3"/>
  <c r="C473" i="3"/>
  <c r="O472" i="3"/>
  <c r="L472" i="3"/>
  <c r="I472" i="3"/>
  <c r="F472" i="3"/>
  <c r="C472" i="3"/>
  <c r="O471" i="3"/>
  <c r="L471" i="3"/>
  <c r="I471" i="3"/>
  <c r="F471" i="3"/>
  <c r="C471" i="3"/>
  <c r="O470" i="3"/>
  <c r="L470" i="3"/>
  <c r="I470" i="3"/>
  <c r="F470" i="3"/>
  <c r="C470" i="3"/>
  <c r="O469" i="3"/>
  <c r="L469" i="3"/>
  <c r="I469" i="3"/>
  <c r="F469" i="3"/>
  <c r="C469" i="3"/>
  <c r="O468" i="3"/>
  <c r="L468" i="3"/>
  <c r="I468" i="3"/>
  <c r="F468" i="3"/>
  <c r="C468" i="3"/>
  <c r="O467" i="3"/>
  <c r="L467" i="3"/>
  <c r="I467" i="3"/>
  <c r="F467" i="3"/>
  <c r="C467" i="3"/>
  <c r="O466" i="3"/>
  <c r="L466" i="3"/>
  <c r="I466" i="3"/>
  <c r="F466" i="3"/>
  <c r="C466" i="3"/>
  <c r="O465" i="3"/>
  <c r="L465" i="3"/>
  <c r="I465" i="3"/>
  <c r="F465" i="3"/>
  <c r="C465" i="3"/>
  <c r="O464" i="3"/>
  <c r="L464" i="3"/>
  <c r="I464" i="3"/>
  <c r="F464" i="3"/>
  <c r="C464" i="3"/>
  <c r="O463" i="3"/>
  <c r="L463" i="3"/>
  <c r="I463" i="3"/>
  <c r="F463" i="3"/>
  <c r="C463" i="3"/>
  <c r="O462" i="3"/>
  <c r="L462" i="3"/>
  <c r="I462" i="3"/>
  <c r="F462" i="3"/>
  <c r="C462" i="3"/>
  <c r="O461" i="3"/>
  <c r="L461" i="3"/>
  <c r="I461" i="3"/>
  <c r="F461" i="3"/>
  <c r="C461" i="3"/>
  <c r="O460" i="3"/>
  <c r="L460" i="3"/>
  <c r="I460" i="3"/>
  <c r="F460" i="3"/>
  <c r="C460" i="3"/>
  <c r="O459" i="3"/>
  <c r="L459" i="3"/>
  <c r="I459" i="3"/>
  <c r="F459" i="3"/>
  <c r="C459" i="3"/>
  <c r="O458" i="3"/>
  <c r="L458" i="3"/>
  <c r="I458" i="3"/>
  <c r="F458" i="3"/>
  <c r="C458" i="3"/>
  <c r="O457" i="3"/>
  <c r="L457" i="3"/>
  <c r="I457" i="3"/>
  <c r="F457" i="3"/>
  <c r="C457" i="3"/>
  <c r="O456" i="3"/>
  <c r="L456" i="3"/>
  <c r="I456" i="3"/>
  <c r="F456" i="3"/>
  <c r="C456" i="3"/>
  <c r="O455" i="3"/>
  <c r="L455" i="3"/>
  <c r="I455" i="3"/>
  <c r="F455" i="3"/>
  <c r="C455" i="3"/>
  <c r="O454" i="3"/>
  <c r="L454" i="3"/>
  <c r="I454" i="3"/>
  <c r="F454" i="3"/>
  <c r="C454" i="3"/>
  <c r="O453" i="3"/>
  <c r="L453" i="3"/>
  <c r="I453" i="3"/>
  <c r="F453" i="3"/>
  <c r="C453" i="3"/>
  <c r="O452" i="3"/>
  <c r="L452" i="3"/>
  <c r="I452" i="3"/>
  <c r="F452" i="3"/>
  <c r="C452" i="3"/>
  <c r="O451" i="3"/>
  <c r="L451" i="3"/>
  <c r="I451" i="3"/>
  <c r="F451" i="3"/>
  <c r="C451" i="3"/>
  <c r="O450" i="3"/>
  <c r="L450" i="3"/>
  <c r="I450" i="3"/>
  <c r="F450" i="3"/>
  <c r="C450" i="3"/>
  <c r="O449" i="3"/>
  <c r="L449" i="3"/>
  <c r="I449" i="3"/>
  <c r="F449" i="3"/>
  <c r="C449" i="3"/>
  <c r="O448" i="3"/>
  <c r="L448" i="3"/>
  <c r="I448" i="3"/>
  <c r="F448" i="3"/>
  <c r="C448" i="3"/>
  <c r="O447" i="3"/>
  <c r="L447" i="3"/>
  <c r="I447" i="3"/>
  <c r="F447" i="3"/>
  <c r="C447" i="3"/>
  <c r="O446" i="3"/>
  <c r="L446" i="3"/>
  <c r="I446" i="3"/>
  <c r="F446" i="3"/>
  <c r="C446" i="3"/>
  <c r="O445" i="3"/>
  <c r="L445" i="3"/>
  <c r="I445" i="3"/>
  <c r="F445" i="3"/>
  <c r="C445" i="3"/>
  <c r="O444" i="3"/>
  <c r="L444" i="3"/>
  <c r="I444" i="3"/>
  <c r="F444" i="3"/>
  <c r="C444" i="3"/>
  <c r="O443" i="3"/>
  <c r="L443" i="3"/>
  <c r="I443" i="3"/>
  <c r="F443" i="3"/>
  <c r="C443" i="3"/>
  <c r="O442" i="3"/>
  <c r="L442" i="3"/>
  <c r="I442" i="3"/>
  <c r="F442" i="3"/>
  <c r="C442" i="3"/>
  <c r="O441" i="3"/>
  <c r="L441" i="3"/>
  <c r="I441" i="3"/>
  <c r="F441" i="3"/>
  <c r="C441" i="3"/>
  <c r="O440" i="3"/>
  <c r="L440" i="3"/>
  <c r="I440" i="3"/>
  <c r="F440" i="3"/>
  <c r="C440" i="3"/>
  <c r="O439" i="3"/>
  <c r="L439" i="3"/>
  <c r="I439" i="3"/>
  <c r="F439" i="3"/>
  <c r="C439" i="3"/>
  <c r="O438" i="3"/>
  <c r="L438" i="3"/>
  <c r="I438" i="3"/>
  <c r="F438" i="3"/>
  <c r="C438" i="3"/>
  <c r="O437" i="3"/>
  <c r="L437" i="3"/>
  <c r="I437" i="3"/>
  <c r="F437" i="3"/>
  <c r="C437" i="3"/>
  <c r="O436" i="3"/>
  <c r="L436" i="3"/>
  <c r="I436" i="3"/>
  <c r="F436" i="3"/>
  <c r="C436" i="3"/>
  <c r="O435" i="3"/>
  <c r="L435" i="3"/>
  <c r="I435" i="3"/>
  <c r="F435" i="3"/>
  <c r="C435" i="3"/>
  <c r="O434" i="3"/>
  <c r="L434" i="3"/>
  <c r="I434" i="3"/>
  <c r="F434" i="3"/>
  <c r="C434" i="3"/>
  <c r="O433" i="3"/>
  <c r="L433" i="3"/>
  <c r="I433" i="3"/>
  <c r="F433" i="3"/>
  <c r="C433" i="3"/>
  <c r="O432" i="3"/>
  <c r="L432" i="3"/>
  <c r="I432" i="3"/>
  <c r="F432" i="3"/>
  <c r="C432" i="3"/>
  <c r="O431" i="3"/>
  <c r="L431" i="3"/>
  <c r="I431" i="3"/>
  <c r="F431" i="3"/>
  <c r="C431" i="3"/>
  <c r="O430" i="3"/>
  <c r="L430" i="3"/>
  <c r="I430" i="3"/>
  <c r="F430" i="3"/>
  <c r="C430" i="3"/>
  <c r="O429" i="3"/>
  <c r="L429" i="3"/>
  <c r="I429" i="3"/>
  <c r="F429" i="3"/>
  <c r="C429" i="3"/>
  <c r="O428" i="3"/>
  <c r="L428" i="3"/>
  <c r="I428" i="3"/>
  <c r="F428" i="3"/>
  <c r="C428" i="3"/>
  <c r="O427" i="3"/>
  <c r="L427" i="3"/>
  <c r="I427" i="3"/>
  <c r="F427" i="3"/>
  <c r="C427" i="3"/>
  <c r="O426" i="3"/>
  <c r="L426" i="3"/>
  <c r="I426" i="3"/>
  <c r="F426" i="3"/>
  <c r="C426" i="3"/>
  <c r="O425" i="3"/>
  <c r="L425" i="3"/>
  <c r="I425" i="3"/>
  <c r="F425" i="3"/>
  <c r="C425" i="3"/>
  <c r="O424" i="3"/>
  <c r="L424" i="3"/>
  <c r="I424" i="3"/>
  <c r="F424" i="3"/>
  <c r="C424" i="3"/>
  <c r="O423" i="3"/>
  <c r="L423" i="3"/>
  <c r="I423" i="3"/>
  <c r="F423" i="3"/>
  <c r="C423" i="3"/>
  <c r="O422" i="3"/>
  <c r="L422" i="3"/>
  <c r="I422" i="3"/>
  <c r="F422" i="3"/>
  <c r="C422" i="3"/>
  <c r="O421" i="3"/>
  <c r="L421" i="3"/>
  <c r="I421" i="3"/>
  <c r="F421" i="3"/>
  <c r="C421" i="3"/>
  <c r="O420" i="3"/>
  <c r="L420" i="3"/>
  <c r="I420" i="3"/>
  <c r="F420" i="3"/>
  <c r="C420" i="3"/>
  <c r="O419" i="3"/>
  <c r="L419" i="3"/>
  <c r="I419" i="3"/>
  <c r="F419" i="3"/>
  <c r="C419" i="3"/>
  <c r="O418" i="3"/>
  <c r="L418" i="3"/>
  <c r="I418" i="3"/>
  <c r="F418" i="3"/>
  <c r="C418" i="3"/>
  <c r="O417" i="3"/>
  <c r="L417" i="3"/>
  <c r="I417" i="3"/>
  <c r="F417" i="3"/>
  <c r="C417" i="3"/>
  <c r="O416" i="3"/>
  <c r="L416" i="3"/>
  <c r="I416" i="3"/>
  <c r="F416" i="3"/>
  <c r="C416" i="3"/>
  <c r="O415" i="3"/>
  <c r="L415" i="3"/>
  <c r="I415" i="3"/>
  <c r="F415" i="3"/>
  <c r="C415" i="3"/>
  <c r="O414" i="3"/>
  <c r="L414" i="3"/>
  <c r="I414" i="3"/>
  <c r="F414" i="3"/>
  <c r="C414" i="3"/>
  <c r="O413" i="3"/>
  <c r="L413" i="3"/>
  <c r="I413" i="3"/>
  <c r="F413" i="3"/>
  <c r="C413" i="3"/>
  <c r="O412" i="3"/>
  <c r="L412" i="3"/>
  <c r="I412" i="3"/>
  <c r="F412" i="3"/>
  <c r="C412" i="3"/>
  <c r="O411" i="3"/>
  <c r="L411" i="3"/>
  <c r="I411" i="3"/>
  <c r="F411" i="3"/>
  <c r="C411" i="3"/>
  <c r="O410" i="3"/>
  <c r="L410" i="3"/>
  <c r="I410" i="3"/>
  <c r="F410" i="3"/>
  <c r="C410" i="3"/>
  <c r="O409" i="3"/>
  <c r="L409" i="3"/>
  <c r="I409" i="3"/>
  <c r="F409" i="3"/>
  <c r="C409" i="3"/>
  <c r="O408" i="3"/>
  <c r="L408" i="3"/>
  <c r="I408" i="3"/>
  <c r="F408" i="3"/>
  <c r="C408" i="3"/>
  <c r="O407" i="3"/>
  <c r="L407" i="3"/>
  <c r="I407" i="3"/>
  <c r="F407" i="3"/>
  <c r="C407" i="3"/>
  <c r="O406" i="3"/>
  <c r="L406" i="3"/>
  <c r="I406" i="3"/>
  <c r="F406" i="3"/>
  <c r="C406" i="3"/>
  <c r="O405" i="3"/>
  <c r="L405" i="3"/>
  <c r="I405" i="3"/>
  <c r="F405" i="3"/>
  <c r="C405" i="3"/>
  <c r="O404" i="3"/>
  <c r="L404" i="3"/>
  <c r="I404" i="3"/>
  <c r="F404" i="3"/>
  <c r="C404" i="3"/>
  <c r="O403" i="3"/>
  <c r="L403" i="3"/>
  <c r="I403" i="3"/>
  <c r="F403" i="3"/>
  <c r="C403" i="3"/>
  <c r="O402" i="3"/>
  <c r="L402" i="3"/>
  <c r="I402" i="3"/>
  <c r="F402" i="3"/>
  <c r="C402" i="3"/>
  <c r="O401" i="3"/>
  <c r="L401" i="3"/>
  <c r="I401" i="3"/>
  <c r="F401" i="3"/>
  <c r="C401" i="3"/>
  <c r="O400" i="3"/>
  <c r="L400" i="3"/>
  <c r="I400" i="3"/>
  <c r="F400" i="3"/>
  <c r="C400" i="3"/>
  <c r="O399" i="3"/>
  <c r="L399" i="3"/>
  <c r="I399" i="3"/>
  <c r="F399" i="3"/>
  <c r="C399" i="3"/>
  <c r="O398" i="3"/>
  <c r="L398" i="3"/>
  <c r="I398" i="3"/>
  <c r="F398" i="3"/>
  <c r="C398" i="3"/>
  <c r="O397" i="3"/>
  <c r="L397" i="3"/>
  <c r="I397" i="3"/>
  <c r="F397" i="3"/>
  <c r="C397" i="3"/>
  <c r="O396" i="3"/>
  <c r="L396" i="3"/>
  <c r="I396" i="3"/>
  <c r="F396" i="3"/>
  <c r="C396" i="3"/>
  <c r="O395" i="3"/>
  <c r="L395" i="3"/>
  <c r="I395" i="3"/>
  <c r="F395" i="3"/>
  <c r="C395" i="3"/>
  <c r="O394" i="3"/>
  <c r="L394" i="3"/>
  <c r="I394" i="3"/>
  <c r="F394" i="3"/>
  <c r="C394" i="3"/>
  <c r="O393" i="3"/>
  <c r="L393" i="3"/>
  <c r="I393" i="3"/>
  <c r="F393" i="3"/>
  <c r="C393" i="3"/>
  <c r="O392" i="3"/>
  <c r="L392" i="3"/>
  <c r="I392" i="3"/>
  <c r="F392" i="3"/>
  <c r="C392" i="3"/>
  <c r="O391" i="3"/>
  <c r="L391" i="3"/>
  <c r="I391" i="3"/>
  <c r="F391" i="3"/>
  <c r="C391" i="3"/>
  <c r="O390" i="3"/>
  <c r="L390" i="3"/>
  <c r="I390" i="3"/>
  <c r="F390" i="3"/>
  <c r="C390" i="3"/>
  <c r="O389" i="3"/>
  <c r="L389" i="3"/>
  <c r="I389" i="3"/>
  <c r="F389" i="3"/>
  <c r="C389" i="3"/>
  <c r="O388" i="3"/>
  <c r="L388" i="3"/>
  <c r="I388" i="3"/>
  <c r="F388" i="3"/>
  <c r="C388" i="3"/>
  <c r="O387" i="3"/>
  <c r="L387" i="3"/>
  <c r="I387" i="3"/>
  <c r="F387" i="3"/>
  <c r="C387" i="3"/>
  <c r="O386" i="3"/>
  <c r="L386" i="3"/>
  <c r="I386" i="3"/>
  <c r="F386" i="3"/>
  <c r="C386" i="3"/>
  <c r="O385" i="3"/>
  <c r="L385" i="3"/>
  <c r="I385" i="3"/>
  <c r="F385" i="3"/>
  <c r="C385" i="3"/>
  <c r="O384" i="3"/>
  <c r="L384" i="3"/>
  <c r="I384" i="3"/>
  <c r="F384" i="3"/>
  <c r="C384" i="3"/>
  <c r="O383" i="3"/>
  <c r="L383" i="3"/>
  <c r="I383" i="3"/>
  <c r="F383" i="3"/>
  <c r="C383" i="3"/>
  <c r="O382" i="3"/>
  <c r="L382" i="3"/>
  <c r="I382" i="3"/>
  <c r="F382" i="3"/>
  <c r="C382" i="3"/>
  <c r="O381" i="3"/>
  <c r="L381" i="3"/>
  <c r="I381" i="3"/>
  <c r="F381" i="3"/>
  <c r="C381" i="3"/>
  <c r="O380" i="3"/>
  <c r="L380" i="3"/>
  <c r="I380" i="3"/>
  <c r="F380" i="3"/>
  <c r="C380" i="3"/>
  <c r="O379" i="3"/>
  <c r="L379" i="3"/>
  <c r="I379" i="3"/>
  <c r="F379" i="3"/>
  <c r="C379" i="3"/>
  <c r="O378" i="3"/>
  <c r="L378" i="3"/>
  <c r="I378" i="3"/>
  <c r="F378" i="3"/>
  <c r="C378" i="3"/>
  <c r="O377" i="3"/>
  <c r="L377" i="3"/>
  <c r="I377" i="3"/>
  <c r="F377" i="3"/>
  <c r="C377" i="3"/>
  <c r="O376" i="3"/>
  <c r="L376" i="3"/>
  <c r="I376" i="3"/>
  <c r="F376" i="3"/>
  <c r="C376" i="3"/>
  <c r="O375" i="3"/>
  <c r="L375" i="3"/>
  <c r="I375" i="3"/>
  <c r="F375" i="3"/>
  <c r="C375" i="3"/>
  <c r="O374" i="3"/>
  <c r="L374" i="3"/>
  <c r="I374" i="3"/>
  <c r="F374" i="3"/>
  <c r="C374" i="3"/>
  <c r="O373" i="3"/>
  <c r="L373" i="3"/>
  <c r="I373" i="3"/>
  <c r="F373" i="3"/>
  <c r="C373" i="3"/>
  <c r="O372" i="3"/>
  <c r="L372" i="3"/>
  <c r="I372" i="3"/>
  <c r="F372" i="3"/>
  <c r="C372" i="3"/>
  <c r="O371" i="3"/>
  <c r="L371" i="3"/>
  <c r="I371" i="3"/>
  <c r="F371" i="3"/>
  <c r="C371" i="3"/>
  <c r="O370" i="3"/>
  <c r="L370" i="3"/>
  <c r="I370" i="3"/>
  <c r="F370" i="3"/>
  <c r="C370" i="3"/>
  <c r="O369" i="3"/>
  <c r="L369" i="3"/>
  <c r="I369" i="3"/>
  <c r="F369" i="3"/>
  <c r="C369" i="3"/>
  <c r="O368" i="3"/>
  <c r="L368" i="3"/>
  <c r="I368" i="3"/>
  <c r="F368" i="3"/>
  <c r="C368" i="3"/>
  <c r="O367" i="3"/>
  <c r="L367" i="3"/>
  <c r="I367" i="3"/>
  <c r="F367" i="3"/>
  <c r="C367" i="3"/>
  <c r="O366" i="3"/>
  <c r="L366" i="3"/>
  <c r="I366" i="3"/>
  <c r="F366" i="3"/>
  <c r="C366" i="3"/>
  <c r="O365" i="3"/>
  <c r="L365" i="3"/>
  <c r="I365" i="3"/>
  <c r="F365" i="3"/>
  <c r="C365" i="3"/>
  <c r="O364" i="3"/>
  <c r="L364" i="3"/>
  <c r="I364" i="3"/>
  <c r="F364" i="3"/>
  <c r="C364" i="3"/>
  <c r="O363" i="3"/>
  <c r="L363" i="3"/>
  <c r="I363" i="3"/>
  <c r="F363" i="3"/>
  <c r="C363" i="3"/>
  <c r="O362" i="3"/>
  <c r="L362" i="3"/>
  <c r="I362" i="3"/>
  <c r="F362" i="3"/>
  <c r="C362" i="3"/>
  <c r="O361" i="3"/>
  <c r="L361" i="3"/>
  <c r="I361" i="3"/>
  <c r="F361" i="3"/>
  <c r="C361" i="3"/>
  <c r="O360" i="3"/>
  <c r="L360" i="3"/>
  <c r="I360" i="3"/>
  <c r="F360" i="3"/>
  <c r="C360" i="3"/>
  <c r="O359" i="3"/>
  <c r="L359" i="3"/>
  <c r="I359" i="3"/>
  <c r="F359" i="3"/>
  <c r="C359" i="3"/>
  <c r="O358" i="3"/>
  <c r="L358" i="3"/>
  <c r="I358" i="3"/>
  <c r="F358" i="3"/>
  <c r="C358" i="3"/>
  <c r="O357" i="3"/>
  <c r="L357" i="3"/>
  <c r="I357" i="3"/>
  <c r="F357" i="3"/>
  <c r="C357" i="3"/>
  <c r="O356" i="3"/>
  <c r="L356" i="3"/>
  <c r="I356" i="3"/>
  <c r="F356" i="3"/>
  <c r="C356" i="3"/>
  <c r="O355" i="3"/>
  <c r="L355" i="3"/>
  <c r="I355" i="3"/>
  <c r="F355" i="3"/>
  <c r="C355" i="3"/>
  <c r="O354" i="3"/>
  <c r="L354" i="3"/>
  <c r="I354" i="3"/>
  <c r="F354" i="3"/>
  <c r="C354" i="3"/>
  <c r="O353" i="3"/>
  <c r="L353" i="3"/>
  <c r="I353" i="3"/>
  <c r="F353" i="3"/>
  <c r="C353" i="3"/>
  <c r="O352" i="3"/>
  <c r="L352" i="3"/>
  <c r="I352" i="3"/>
  <c r="F352" i="3"/>
  <c r="C352" i="3"/>
  <c r="O351" i="3"/>
  <c r="L351" i="3"/>
  <c r="I351" i="3"/>
  <c r="F351" i="3"/>
  <c r="C351" i="3"/>
  <c r="O350" i="3"/>
  <c r="L350" i="3"/>
  <c r="I350" i="3"/>
  <c r="F350" i="3"/>
  <c r="C350" i="3"/>
  <c r="O349" i="3"/>
  <c r="L349" i="3"/>
  <c r="I349" i="3"/>
  <c r="F349" i="3"/>
  <c r="C349" i="3"/>
  <c r="O348" i="3"/>
  <c r="L348" i="3"/>
  <c r="I348" i="3"/>
  <c r="F348" i="3"/>
  <c r="C348" i="3"/>
  <c r="O347" i="3"/>
  <c r="L347" i="3"/>
  <c r="I347" i="3"/>
  <c r="F347" i="3"/>
  <c r="C347" i="3"/>
  <c r="O346" i="3"/>
  <c r="L346" i="3"/>
  <c r="I346" i="3"/>
  <c r="F346" i="3"/>
  <c r="C346" i="3"/>
  <c r="O345" i="3"/>
  <c r="L345" i="3"/>
  <c r="I345" i="3"/>
  <c r="F345" i="3"/>
  <c r="C345" i="3"/>
  <c r="O344" i="3"/>
  <c r="L344" i="3"/>
  <c r="I344" i="3"/>
  <c r="F344" i="3"/>
  <c r="C344" i="3"/>
  <c r="O343" i="3"/>
  <c r="L343" i="3"/>
  <c r="I343" i="3"/>
  <c r="F343" i="3"/>
  <c r="C343" i="3"/>
  <c r="O342" i="3"/>
  <c r="L342" i="3"/>
  <c r="I342" i="3"/>
  <c r="F342" i="3"/>
  <c r="C342" i="3"/>
  <c r="O341" i="3"/>
  <c r="L341" i="3"/>
  <c r="I341" i="3"/>
  <c r="F341" i="3"/>
  <c r="C341" i="3"/>
  <c r="O340" i="3"/>
  <c r="L340" i="3"/>
  <c r="I340" i="3"/>
  <c r="F340" i="3"/>
  <c r="C340" i="3"/>
  <c r="O339" i="3"/>
  <c r="L339" i="3"/>
  <c r="I339" i="3"/>
  <c r="F339" i="3"/>
  <c r="C339" i="3"/>
  <c r="O338" i="3"/>
  <c r="L338" i="3"/>
  <c r="I338" i="3"/>
  <c r="F338" i="3"/>
  <c r="C338" i="3"/>
  <c r="O337" i="3"/>
  <c r="L337" i="3"/>
  <c r="I337" i="3"/>
  <c r="F337" i="3"/>
  <c r="C337" i="3"/>
  <c r="O336" i="3"/>
  <c r="L336" i="3"/>
  <c r="I336" i="3"/>
  <c r="F336" i="3"/>
  <c r="C336" i="3"/>
  <c r="O335" i="3"/>
  <c r="L335" i="3"/>
  <c r="I335" i="3"/>
  <c r="F335" i="3"/>
  <c r="C335" i="3"/>
  <c r="O334" i="3"/>
  <c r="L334" i="3"/>
  <c r="I334" i="3"/>
  <c r="F334" i="3"/>
  <c r="C334" i="3"/>
  <c r="O333" i="3"/>
  <c r="L333" i="3"/>
  <c r="I333" i="3"/>
  <c r="F333" i="3"/>
  <c r="C333" i="3"/>
  <c r="O332" i="3"/>
  <c r="L332" i="3"/>
  <c r="I332" i="3"/>
  <c r="F332" i="3"/>
  <c r="C332" i="3"/>
  <c r="O331" i="3"/>
  <c r="L331" i="3"/>
  <c r="I331" i="3"/>
  <c r="F331" i="3"/>
  <c r="C331" i="3"/>
  <c r="O330" i="3"/>
  <c r="L330" i="3"/>
  <c r="I330" i="3"/>
  <c r="F330" i="3"/>
  <c r="C330" i="3"/>
  <c r="O329" i="3"/>
  <c r="L329" i="3"/>
  <c r="I329" i="3"/>
  <c r="F329" i="3"/>
  <c r="C329" i="3"/>
  <c r="O328" i="3"/>
  <c r="L328" i="3"/>
  <c r="I328" i="3"/>
  <c r="F328" i="3"/>
  <c r="C328" i="3"/>
  <c r="O327" i="3"/>
  <c r="L327" i="3"/>
  <c r="I327" i="3"/>
  <c r="F327" i="3"/>
  <c r="C327" i="3"/>
  <c r="O326" i="3"/>
  <c r="L326" i="3"/>
  <c r="I326" i="3"/>
  <c r="F326" i="3"/>
  <c r="C326" i="3"/>
  <c r="O325" i="3"/>
  <c r="L325" i="3"/>
  <c r="I325" i="3"/>
  <c r="F325" i="3"/>
  <c r="C325" i="3"/>
  <c r="O324" i="3"/>
  <c r="L324" i="3"/>
  <c r="I324" i="3"/>
  <c r="F324" i="3"/>
  <c r="C324" i="3"/>
  <c r="O323" i="3"/>
  <c r="L323" i="3"/>
  <c r="I323" i="3"/>
  <c r="F323" i="3"/>
  <c r="C323" i="3"/>
  <c r="O322" i="3"/>
  <c r="L322" i="3"/>
  <c r="I322" i="3"/>
  <c r="F322" i="3"/>
  <c r="C322" i="3"/>
  <c r="O321" i="3"/>
  <c r="L321" i="3"/>
  <c r="I321" i="3"/>
  <c r="F321" i="3"/>
  <c r="C321" i="3"/>
  <c r="O320" i="3"/>
  <c r="L320" i="3"/>
  <c r="I320" i="3"/>
  <c r="F320" i="3"/>
  <c r="C320" i="3"/>
  <c r="O319" i="3"/>
  <c r="L319" i="3"/>
  <c r="I319" i="3"/>
  <c r="F319" i="3"/>
  <c r="C319" i="3"/>
  <c r="O318" i="3"/>
  <c r="L318" i="3"/>
  <c r="I318" i="3"/>
  <c r="F318" i="3"/>
  <c r="C318" i="3"/>
  <c r="O317" i="3"/>
  <c r="L317" i="3"/>
  <c r="I317" i="3"/>
  <c r="F317" i="3"/>
  <c r="C317" i="3"/>
  <c r="O316" i="3"/>
  <c r="L316" i="3"/>
  <c r="I316" i="3"/>
  <c r="F316" i="3"/>
  <c r="C316" i="3"/>
  <c r="O315" i="3"/>
  <c r="L315" i="3"/>
  <c r="I315" i="3"/>
  <c r="F315" i="3"/>
  <c r="C315" i="3"/>
  <c r="O314" i="3"/>
  <c r="L314" i="3"/>
  <c r="I314" i="3"/>
  <c r="F314" i="3"/>
  <c r="C314" i="3"/>
  <c r="O313" i="3"/>
  <c r="L313" i="3"/>
  <c r="I313" i="3"/>
  <c r="F313" i="3"/>
  <c r="C313" i="3"/>
  <c r="O312" i="3"/>
  <c r="L312" i="3"/>
  <c r="I312" i="3"/>
  <c r="F312" i="3"/>
  <c r="C312" i="3"/>
  <c r="O311" i="3"/>
  <c r="L311" i="3"/>
  <c r="I311" i="3"/>
  <c r="F311" i="3"/>
  <c r="C311" i="3"/>
  <c r="O310" i="3"/>
  <c r="L310" i="3"/>
  <c r="I310" i="3"/>
  <c r="F310" i="3"/>
  <c r="C310" i="3"/>
  <c r="O309" i="3"/>
  <c r="L309" i="3"/>
  <c r="I309" i="3"/>
  <c r="F309" i="3"/>
  <c r="C309" i="3"/>
  <c r="O308" i="3"/>
  <c r="L308" i="3"/>
  <c r="I308" i="3"/>
  <c r="F308" i="3"/>
  <c r="C308" i="3"/>
  <c r="O307" i="3"/>
  <c r="L307" i="3"/>
  <c r="I307" i="3"/>
  <c r="F307" i="3"/>
  <c r="C307" i="3"/>
  <c r="O306" i="3"/>
  <c r="L306" i="3"/>
  <c r="I306" i="3"/>
  <c r="F306" i="3"/>
  <c r="C306" i="3"/>
  <c r="O305" i="3"/>
  <c r="L305" i="3"/>
  <c r="I305" i="3"/>
  <c r="F305" i="3"/>
  <c r="C305" i="3"/>
  <c r="O304" i="3"/>
  <c r="L304" i="3"/>
  <c r="I304" i="3"/>
  <c r="F304" i="3"/>
  <c r="C304" i="3"/>
  <c r="O303" i="3"/>
  <c r="L303" i="3"/>
  <c r="I303" i="3"/>
  <c r="F303" i="3"/>
  <c r="C303" i="3"/>
  <c r="O302" i="3"/>
  <c r="L302" i="3"/>
  <c r="I302" i="3"/>
  <c r="F302" i="3"/>
  <c r="C302" i="3"/>
  <c r="O301" i="3"/>
  <c r="L301" i="3"/>
  <c r="I301" i="3"/>
  <c r="F301" i="3"/>
  <c r="C301" i="3"/>
  <c r="O300" i="3"/>
  <c r="L300" i="3"/>
  <c r="I300" i="3"/>
  <c r="F300" i="3"/>
  <c r="C300" i="3"/>
  <c r="O299" i="3"/>
  <c r="L299" i="3"/>
  <c r="I299" i="3"/>
  <c r="F299" i="3"/>
  <c r="C299" i="3"/>
  <c r="O298" i="3"/>
  <c r="L298" i="3"/>
  <c r="I298" i="3"/>
  <c r="F298" i="3"/>
  <c r="C298" i="3"/>
  <c r="O297" i="3"/>
  <c r="L297" i="3"/>
  <c r="I297" i="3"/>
  <c r="F297" i="3"/>
  <c r="C297" i="3"/>
  <c r="O296" i="3"/>
  <c r="L296" i="3"/>
  <c r="I296" i="3"/>
  <c r="F296" i="3"/>
  <c r="C296" i="3"/>
  <c r="O295" i="3"/>
  <c r="L295" i="3"/>
  <c r="I295" i="3"/>
  <c r="F295" i="3"/>
  <c r="C295" i="3"/>
  <c r="O294" i="3"/>
  <c r="L294" i="3"/>
  <c r="I294" i="3"/>
  <c r="F294" i="3"/>
  <c r="C294" i="3"/>
  <c r="O293" i="3"/>
  <c r="L293" i="3"/>
  <c r="I293" i="3"/>
  <c r="F293" i="3"/>
  <c r="C293" i="3"/>
  <c r="O292" i="3"/>
  <c r="L292" i="3"/>
  <c r="I292" i="3"/>
  <c r="F292" i="3"/>
  <c r="C292" i="3"/>
  <c r="O291" i="3"/>
  <c r="L291" i="3"/>
  <c r="I291" i="3"/>
  <c r="F291" i="3"/>
  <c r="C291" i="3"/>
  <c r="O290" i="3"/>
  <c r="L290" i="3"/>
  <c r="I290" i="3"/>
  <c r="F290" i="3"/>
  <c r="C290" i="3"/>
  <c r="O289" i="3"/>
  <c r="L289" i="3"/>
  <c r="I289" i="3"/>
  <c r="F289" i="3"/>
  <c r="C289" i="3"/>
  <c r="O288" i="3"/>
  <c r="L288" i="3"/>
  <c r="I288" i="3"/>
  <c r="F288" i="3"/>
  <c r="C288" i="3"/>
  <c r="O287" i="3"/>
  <c r="L287" i="3"/>
  <c r="I287" i="3"/>
  <c r="F287" i="3"/>
  <c r="C287" i="3"/>
  <c r="O286" i="3"/>
  <c r="L286" i="3"/>
  <c r="I286" i="3"/>
  <c r="F286" i="3"/>
  <c r="C286" i="3"/>
  <c r="O285" i="3"/>
  <c r="L285" i="3"/>
  <c r="I285" i="3"/>
  <c r="F285" i="3"/>
  <c r="C285" i="3"/>
  <c r="O284" i="3"/>
  <c r="L284" i="3"/>
  <c r="I284" i="3"/>
  <c r="F284" i="3"/>
  <c r="C284" i="3"/>
  <c r="O283" i="3"/>
  <c r="L283" i="3"/>
  <c r="I283" i="3"/>
  <c r="F283" i="3"/>
  <c r="C283" i="3"/>
  <c r="O282" i="3"/>
  <c r="L282" i="3"/>
  <c r="I282" i="3"/>
  <c r="F282" i="3"/>
  <c r="C282" i="3"/>
  <c r="O281" i="3"/>
  <c r="L281" i="3"/>
  <c r="I281" i="3"/>
  <c r="F281" i="3"/>
  <c r="C281" i="3"/>
  <c r="O280" i="3"/>
  <c r="L280" i="3"/>
  <c r="I280" i="3"/>
  <c r="F280" i="3"/>
  <c r="C280" i="3"/>
  <c r="O279" i="3"/>
  <c r="L279" i="3"/>
  <c r="I279" i="3"/>
  <c r="F279" i="3"/>
  <c r="C279" i="3"/>
  <c r="O278" i="3"/>
  <c r="L278" i="3"/>
  <c r="I278" i="3"/>
  <c r="F278" i="3"/>
  <c r="C278" i="3"/>
  <c r="O277" i="3"/>
  <c r="L277" i="3"/>
  <c r="I277" i="3"/>
  <c r="F277" i="3"/>
  <c r="C277" i="3"/>
  <c r="O276" i="3"/>
  <c r="L276" i="3"/>
  <c r="I276" i="3"/>
  <c r="F276" i="3"/>
  <c r="C276" i="3"/>
  <c r="O275" i="3"/>
  <c r="L275" i="3"/>
  <c r="I275" i="3"/>
  <c r="F275" i="3"/>
  <c r="C275" i="3"/>
  <c r="O274" i="3"/>
  <c r="L274" i="3"/>
  <c r="I274" i="3"/>
  <c r="F274" i="3"/>
  <c r="C274" i="3"/>
  <c r="O273" i="3"/>
  <c r="L273" i="3"/>
  <c r="I273" i="3"/>
  <c r="F273" i="3"/>
  <c r="C273" i="3"/>
  <c r="O272" i="3"/>
  <c r="L272" i="3"/>
  <c r="I272" i="3"/>
  <c r="F272" i="3"/>
  <c r="C272" i="3"/>
  <c r="O271" i="3"/>
  <c r="L271" i="3"/>
  <c r="I271" i="3"/>
  <c r="F271" i="3"/>
  <c r="C271" i="3"/>
  <c r="O270" i="3"/>
  <c r="L270" i="3"/>
  <c r="I270" i="3"/>
  <c r="F270" i="3"/>
  <c r="C270" i="3"/>
  <c r="O269" i="3"/>
  <c r="L269" i="3"/>
  <c r="I269" i="3"/>
  <c r="F269" i="3"/>
  <c r="C269" i="3"/>
  <c r="O268" i="3"/>
  <c r="L268" i="3"/>
  <c r="I268" i="3"/>
  <c r="F268" i="3"/>
  <c r="C268" i="3"/>
  <c r="O267" i="3"/>
  <c r="L267" i="3"/>
  <c r="I267" i="3"/>
  <c r="F267" i="3"/>
  <c r="C267" i="3"/>
  <c r="O266" i="3"/>
  <c r="L266" i="3"/>
  <c r="I266" i="3"/>
  <c r="F266" i="3"/>
  <c r="C266" i="3"/>
  <c r="O265" i="3"/>
  <c r="L265" i="3"/>
  <c r="I265" i="3"/>
  <c r="F265" i="3"/>
  <c r="C265" i="3"/>
  <c r="O264" i="3"/>
  <c r="L264" i="3"/>
  <c r="I264" i="3"/>
  <c r="F264" i="3"/>
  <c r="C264" i="3"/>
  <c r="O263" i="3"/>
  <c r="L263" i="3"/>
  <c r="I263" i="3"/>
  <c r="F263" i="3"/>
  <c r="C263" i="3"/>
  <c r="O262" i="3"/>
  <c r="L262" i="3"/>
  <c r="I262" i="3"/>
  <c r="F262" i="3"/>
  <c r="C262" i="3"/>
  <c r="O261" i="3"/>
  <c r="L261" i="3"/>
  <c r="I261" i="3"/>
  <c r="F261" i="3"/>
  <c r="C261" i="3"/>
  <c r="O260" i="3"/>
  <c r="L260" i="3"/>
  <c r="I260" i="3"/>
  <c r="F260" i="3"/>
  <c r="C260" i="3"/>
  <c r="O259" i="3"/>
  <c r="L259" i="3"/>
  <c r="I259" i="3"/>
  <c r="F259" i="3"/>
  <c r="C259" i="3"/>
  <c r="O258" i="3"/>
  <c r="L258" i="3"/>
  <c r="I258" i="3"/>
  <c r="F258" i="3"/>
  <c r="C258" i="3"/>
  <c r="O257" i="3"/>
  <c r="L257" i="3"/>
  <c r="I257" i="3"/>
  <c r="F257" i="3"/>
  <c r="C257" i="3"/>
  <c r="O256" i="3"/>
  <c r="L256" i="3"/>
  <c r="I256" i="3"/>
  <c r="F256" i="3"/>
  <c r="C256" i="3"/>
  <c r="O255" i="3"/>
  <c r="L255" i="3"/>
  <c r="I255" i="3"/>
  <c r="F255" i="3"/>
  <c r="C255" i="3"/>
  <c r="O254" i="3"/>
  <c r="L254" i="3"/>
  <c r="I254" i="3"/>
  <c r="F254" i="3"/>
  <c r="C254" i="3"/>
  <c r="O253" i="3"/>
  <c r="L253" i="3"/>
  <c r="I253" i="3"/>
  <c r="F253" i="3"/>
  <c r="C253" i="3"/>
  <c r="O252" i="3"/>
  <c r="L252" i="3"/>
  <c r="I252" i="3"/>
  <c r="F252" i="3"/>
  <c r="C252" i="3"/>
  <c r="O251" i="3"/>
  <c r="L251" i="3"/>
  <c r="I251" i="3"/>
  <c r="F251" i="3"/>
  <c r="C251" i="3"/>
  <c r="O250" i="3"/>
  <c r="L250" i="3"/>
  <c r="I250" i="3"/>
  <c r="F250" i="3"/>
  <c r="C250" i="3"/>
  <c r="O249" i="3"/>
  <c r="L249" i="3"/>
  <c r="I249" i="3"/>
  <c r="F249" i="3"/>
  <c r="C249" i="3"/>
  <c r="O248" i="3"/>
  <c r="L248" i="3"/>
  <c r="I248" i="3"/>
  <c r="F248" i="3"/>
  <c r="C248" i="3"/>
  <c r="O247" i="3"/>
  <c r="L247" i="3"/>
  <c r="I247" i="3"/>
  <c r="F247" i="3"/>
  <c r="C247" i="3"/>
  <c r="O246" i="3"/>
  <c r="L246" i="3"/>
  <c r="I246" i="3"/>
  <c r="F246" i="3"/>
  <c r="C246" i="3"/>
  <c r="O245" i="3"/>
  <c r="L245" i="3"/>
  <c r="I245" i="3"/>
  <c r="F245" i="3"/>
  <c r="C245" i="3"/>
  <c r="O244" i="3"/>
  <c r="L244" i="3"/>
  <c r="I244" i="3"/>
  <c r="F244" i="3"/>
  <c r="C244" i="3"/>
  <c r="O243" i="3"/>
  <c r="L243" i="3"/>
  <c r="I243" i="3"/>
  <c r="F243" i="3"/>
  <c r="C243" i="3"/>
  <c r="O242" i="3"/>
  <c r="L242" i="3"/>
  <c r="I242" i="3"/>
  <c r="F242" i="3"/>
  <c r="C242" i="3"/>
  <c r="O241" i="3"/>
  <c r="L241" i="3"/>
  <c r="I241" i="3"/>
  <c r="F241" i="3"/>
  <c r="C241" i="3"/>
  <c r="O240" i="3"/>
  <c r="L240" i="3"/>
  <c r="I240" i="3"/>
  <c r="F240" i="3"/>
  <c r="C240" i="3"/>
  <c r="O239" i="3"/>
  <c r="L239" i="3"/>
  <c r="I239" i="3"/>
  <c r="F239" i="3"/>
  <c r="C239" i="3"/>
  <c r="O238" i="3"/>
  <c r="L238" i="3"/>
  <c r="I238" i="3"/>
  <c r="F238" i="3"/>
  <c r="C238" i="3"/>
  <c r="O237" i="3"/>
  <c r="L237" i="3"/>
  <c r="I237" i="3"/>
  <c r="F237" i="3"/>
  <c r="C237" i="3"/>
  <c r="O236" i="3"/>
  <c r="L236" i="3"/>
  <c r="I236" i="3"/>
  <c r="F236" i="3"/>
  <c r="C236" i="3"/>
  <c r="O235" i="3"/>
  <c r="L235" i="3"/>
  <c r="I235" i="3"/>
  <c r="F235" i="3"/>
  <c r="C235" i="3"/>
  <c r="O234" i="3"/>
  <c r="L234" i="3"/>
  <c r="I234" i="3"/>
  <c r="F234" i="3"/>
  <c r="C234" i="3"/>
  <c r="O233" i="3"/>
  <c r="L233" i="3"/>
  <c r="I233" i="3"/>
  <c r="F233" i="3"/>
  <c r="C233" i="3"/>
  <c r="O232" i="3"/>
  <c r="L232" i="3"/>
  <c r="I232" i="3"/>
  <c r="F232" i="3"/>
  <c r="C232" i="3"/>
  <c r="O231" i="3"/>
  <c r="L231" i="3"/>
  <c r="I231" i="3"/>
  <c r="F231" i="3"/>
  <c r="C231" i="3"/>
  <c r="O230" i="3"/>
  <c r="L230" i="3"/>
  <c r="I230" i="3"/>
  <c r="F230" i="3"/>
  <c r="C230" i="3"/>
  <c r="O229" i="3"/>
  <c r="L229" i="3"/>
  <c r="I229" i="3"/>
  <c r="F229" i="3"/>
  <c r="C229" i="3"/>
  <c r="O228" i="3"/>
  <c r="L228" i="3"/>
  <c r="I228" i="3"/>
  <c r="F228" i="3"/>
  <c r="C228" i="3"/>
  <c r="O227" i="3"/>
  <c r="L227" i="3"/>
  <c r="I227" i="3"/>
  <c r="F227" i="3"/>
  <c r="C227" i="3"/>
  <c r="O226" i="3"/>
  <c r="L226" i="3"/>
  <c r="I226" i="3"/>
  <c r="F226" i="3"/>
  <c r="C226" i="3"/>
  <c r="O225" i="3"/>
  <c r="L225" i="3"/>
  <c r="I225" i="3"/>
  <c r="F225" i="3"/>
  <c r="C225" i="3"/>
  <c r="O224" i="3"/>
  <c r="L224" i="3"/>
  <c r="I224" i="3"/>
  <c r="F224" i="3"/>
  <c r="C224" i="3"/>
  <c r="O223" i="3"/>
  <c r="L223" i="3"/>
  <c r="I223" i="3"/>
  <c r="F223" i="3"/>
  <c r="C223" i="3"/>
  <c r="O222" i="3"/>
  <c r="L222" i="3"/>
  <c r="I222" i="3"/>
  <c r="F222" i="3"/>
  <c r="C222" i="3"/>
  <c r="O221" i="3"/>
  <c r="L221" i="3"/>
  <c r="I221" i="3"/>
  <c r="F221" i="3"/>
  <c r="C221" i="3"/>
  <c r="O220" i="3"/>
  <c r="L220" i="3"/>
  <c r="I220" i="3"/>
  <c r="F220" i="3"/>
  <c r="C220" i="3"/>
  <c r="O219" i="3"/>
  <c r="L219" i="3"/>
  <c r="I219" i="3"/>
  <c r="F219" i="3"/>
  <c r="C219" i="3"/>
  <c r="O218" i="3"/>
  <c r="L218" i="3"/>
  <c r="I218" i="3"/>
  <c r="F218" i="3"/>
  <c r="C218" i="3"/>
  <c r="O217" i="3"/>
  <c r="L217" i="3"/>
  <c r="I217" i="3"/>
  <c r="F217" i="3"/>
  <c r="C217" i="3"/>
  <c r="O216" i="3"/>
  <c r="L216" i="3"/>
  <c r="I216" i="3"/>
  <c r="F216" i="3"/>
  <c r="C216" i="3"/>
  <c r="O215" i="3"/>
  <c r="L215" i="3"/>
  <c r="I215" i="3"/>
  <c r="F215" i="3"/>
  <c r="C215" i="3"/>
  <c r="O214" i="3"/>
  <c r="L214" i="3"/>
  <c r="I214" i="3"/>
  <c r="F214" i="3"/>
  <c r="C214" i="3"/>
  <c r="O213" i="3"/>
  <c r="L213" i="3"/>
  <c r="I213" i="3"/>
  <c r="F213" i="3"/>
  <c r="C213" i="3"/>
  <c r="O212" i="3"/>
  <c r="L212" i="3"/>
  <c r="I212" i="3"/>
  <c r="F212" i="3"/>
  <c r="C212" i="3"/>
  <c r="O211" i="3"/>
  <c r="L211" i="3"/>
  <c r="I211" i="3"/>
  <c r="F211" i="3"/>
  <c r="C211" i="3"/>
  <c r="O210" i="3"/>
  <c r="L210" i="3"/>
  <c r="I210" i="3"/>
  <c r="F210" i="3"/>
  <c r="C210" i="3"/>
  <c r="O209" i="3"/>
  <c r="L209" i="3"/>
  <c r="I209" i="3"/>
  <c r="F209" i="3"/>
  <c r="C209" i="3"/>
  <c r="O208" i="3"/>
  <c r="L208" i="3"/>
  <c r="I208" i="3"/>
  <c r="F208" i="3"/>
  <c r="C208" i="3"/>
  <c r="O207" i="3"/>
  <c r="L207" i="3"/>
  <c r="I207" i="3"/>
  <c r="F207" i="3"/>
  <c r="C207" i="3"/>
  <c r="O206" i="3"/>
  <c r="L206" i="3"/>
  <c r="I206" i="3"/>
  <c r="F206" i="3"/>
  <c r="C206" i="3"/>
  <c r="O205" i="3"/>
  <c r="L205" i="3"/>
  <c r="I205" i="3"/>
  <c r="F205" i="3"/>
  <c r="C205" i="3"/>
  <c r="O204" i="3"/>
  <c r="L204" i="3"/>
  <c r="I204" i="3"/>
  <c r="F204" i="3"/>
  <c r="C204" i="3"/>
  <c r="O203" i="3"/>
  <c r="L203" i="3"/>
  <c r="I203" i="3"/>
  <c r="F203" i="3"/>
  <c r="C203" i="3"/>
  <c r="O202" i="3"/>
  <c r="L202" i="3"/>
  <c r="I202" i="3"/>
  <c r="F202" i="3"/>
  <c r="C202" i="3"/>
  <c r="O201" i="3"/>
  <c r="L201" i="3"/>
  <c r="I201" i="3"/>
  <c r="F201" i="3"/>
  <c r="C201" i="3"/>
  <c r="O200" i="3"/>
  <c r="L200" i="3"/>
  <c r="I200" i="3"/>
  <c r="F200" i="3"/>
  <c r="C200" i="3"/>
  <c r="O199" i="3"/>
  <c r="L199" i="3"/>
  <c r="I199" i="3"/>
  <c r="F199" i="3"/>
  <c r="C199" i="3"/>
  <c r="O198" i="3"/>
  <c r="L198" i="3"/>
  <c r="I198" i="3"/>
  <c r="F198" i="3"/>
  <c r="C198" i="3"/>
  <c r="O197" i="3"/>
  <c r="L197" i="3"/>
  <c r="I197" i="3"/>
  <c r="F197" i="3"/>
  <c r="C197" i="3"/>
  <c r="O196" i="3"/>
  <c r="L196" i="3"/>
  <c r="I196" i="3"/>
  <c r="F196" i="3"/>
  <c r="C196" i="3"/>
  <c r="O195" i="3"/>
  <c r="L195" i="3"/>
  <c r="I195" i="3"/>
  <c r="F195" i="3"/>
  <c r="C195" i="3"/>
  <c r="O194" i="3"/>
  <c r="L194" i="3"/>
  <c r="I194" i="3"/>
  <c r="F194" i="3"/>
  <c r="C194" i="3"/>
  <c r="O193" i="3"/>
  <c r="L193" i="3"/>
  <c r="I193" i="3"/>
  <c r="F193" i="3"/>
  <c r="C193" i="3"/>
  <c r="O192" i="3"/>
  <c r="L192" i="3"/>
  <c r="I192" i="3"/>
  <c r="F192" i="3"/>
  <c r="C192" i="3"/>
  <c r="O191" i="3"/>
  <c r="L191" i="3"/>
  <c r="I191" i="3"/>
  <c r="F191" i="3"/>
  <c r="C191" i="3"/>
  <c r="O190" i="3"/>
  <c r="L190" i="3"/>
  <c r="I190" i="3"/>
  <c r="F190" i="3"/>
  <c r="C190" i="3"/>
  <c r="O189" i="3"/>
  <c r="L189" i="3"/>
  <c r="I189" i="3"/>
  <c r="F189" i="3"/>
  <c r="C189" i="3"/>
  <c r="O188" i="3"/>
  <c r="L188" i="3"/>
  <c r="I188" i="3"/>
  <c r="F188" i="3"/>
  <c r="C188" i="3"/>
  <c r="O187" i="3"/>
  <c r="L187" i="3"/>
  <c r="I187" i="3"/>
  <c r="F187" i="3"/>
  <c r="C187" i="3"/>
  <c r="O186" i="3"/>
  <c r="L186" i="3"/>
  <c r="I186" i="3"/>
  <c r="F186" i="3"/>
  <c r="C186" i="3"/>
  <c r="O185" i="3"/>
  <c r="L185" i="3"/>
  <c r="I185" i="3"/>
  <c r="F185" i="3"/>
  <c r="C185" i="3"/>
  <c r="O184" i="3"/>
  <c r="L184" i="3"/>
  <c r="I184" i="3"/>
  <c r="F184" i="3"/>
  <c r="C184" i="3"/>
  <c r="O183" i="3"/>
  <c r="L183" i="3"/>
  <c r="I183" i="3"/>
  <c r="F183" i="3"/>
  <c r="C183" i="3"/>
  <c r="O182" i="3"/>
  <c r="L182" i="3"/>
  <c r="I182" i="3"/>
  <c r="F182" i="3"/>
  <c r="C182" i="3"/>
  <c r="O181" i="3"/>
  <c r="L181" i="3"/>
  <c r="I181" i="3"/>
  <c r="F181" i="3"/>
  <c r="C181" i="3"/>
  <c r="O180" i="3"/>
  <c r="L180" i="3"/>
  <c r="I180" i="3"/>
  <c r="F180" i="3"/>
  <c r="C180" i="3"/>
  <c r="O179" i="3"/>
  <c r="L179" i="3"/>
  <c r="I179" i="3"/>
  <c r="F179" i="3"/>
  <c r="C179" i="3"/>
  <c r="O178" i="3"/>
  <c r="L178" i="3"/>
  <c r="I178" i="3"/>
  <c r="F178" i="3"/>
  <c r="C178" i="3"/>
  <c r="O177" i="3"/>
  <c r="L177" i="3"/>
  <c r="I177" i="3"/>
  <c r="F177" i="3"/>
  <c r="C177" i="3"/>
  <c r="O176" i="3"/>
  <c r="L176" i="3"/>
  <c r="I176" i="3"/>
  <c r="F176" i="3"/>
  <c r="C176" i="3"/>
  <c r="O175" i="3"/>
  <c r="L175" i="3"/>
  <c r="I175" i="3"/>
  <c r="F175" i="3"/>
  <c r="C175" i="3"/>
  <c r="O174" i="3"/>
  <c r="L174" i="3"/>
  <c r="I174" i="3"/>
  <c r="F174" i="3"/>
  <c r="C174" i="3"/>
  <c r="O173" i="3"/>
  <c r="L173" i="3"/>
  <c r="I173" i="3"/>
  <c r="F173" i="3"/>
  <c r="C173" i="3"/>
  <c r="O172" i="3"/>
  <c r="L172" i="3"/>
  <c r="I172" i="3"/>
  <c r="F172" i="3"/>
  <c r="C172" i="3"/>
  <c r="O171" i="3"/>
  <c r="L171" i="3"/>
  <c r="I171" i="3"/>
  <c r="F171" i="3"/>
  <c r="C171" i="3"/>
  <c r="O170" i="3"/>
  <c r="L170" i="3"/>
  <c r="I170" i="3"/>
  <c r="F170" i="3"/>
  <c r="C170" i="3"/>
  <c r="O169" i="3"/>
  <c r="L169" i="3"/>
  <c r="I169" i="3"/>
  <c r="F169" i="3"/>
  <c r="C169" i="3"/>
  <c r="O168" i="3"/>
  <c r="L168" i="3"/>
  <c r="I168" i="3"/>
  <c r="F168" i="3"/>
  <c r="C168" i="3"/>
  <c r="O167" i="3"/>
  <c r="L167" i="3"/>
  <c r="I167" i="3"/>
  <c r="F167" i="3"/>
  <c r="C167" i="3"/>
  <c r="O166" i="3"/>
  <c r="L166" i="3"/>
  <c r="I166" i="3"/>
  <c r="F166" i="3"/>
  <c r="C166" i="3"/>
  <c r="O165" i="3"/>
  <c r="L165" i="3"/>
  <c r="I165" i="3"/>
  <c r="F165" i="3"/>
  <c r="C165" i="3"/>
  <c r="O164" i="3"/>
  <c r="L164" i="3"/>
  <c r="I164" i="3"/>
  <c r="F164" i="3"/>
  <c r="C164" i="3"/>
  <c r="O163" i="3"/>
  <c r="L163" i="3"/>
  <c r="I163" i="3"/>
  <c r="F163" i="3"/>
  <c r="C163" i="3"/>
  <c r="O162" i="3"/>
  <c r="L162" i="3"/>
  <c r="I162" i="3"/>
  <c r="F162" i="3"/>
  <c r="C162" i="3"/>
  <c r="O161" i="3"/>
  <c r="L161" i="3"/>
  <c r="I161" i="3"/>
  <c r="F161" i="3"/>
  <c r="C161" i="3"/>
  <c r="O160" i="3"/>
  <c r="L160" i="3"/>
  <c r="I160" i="3"/>
  <c r="F160" i="3"/>
  <c r="C160" i="3"/>
  <c r="O159" i="3"/>
  <c r="L159" i="3"/>
  <c r="I159" i="3"/>
  <c r="F159" i="3"/>
  <c r="C159" i="3"/>
  <c r="O158" i="3"/>
  <c r="L158" i="3"/>
  <c r="I158" i="3"/>
  <c r="F158" i="3"/>
  <c r="C158" i="3"/>
  <c r="O157" i="3"/>
  <c r="L157" i="3"/>
  <c r="I157" i="3"/>
  <c r="F157" i="3"/>
  <c r="C157" i="3"/>
  <c r="O156" i="3"/>
  <c r="L156" i="3"/>
  <c r="I156" i="3"/>
  <c r="F156" i="3"/>
  <c r="C156" i="3"/>
  <c r="O155" i="3"/>
  <c r="L155" i="3"/>
  <c r="I155" i="3"/>
  <c r="F155" i="3"/>
  <c r="C155" i="3"/>
  <c r="O154" i="3"/>
  <c r="L154" i="3"/>
  <c r="I154" i="3"/>
  <c r="F154" i="3"/>
  <c r="C154" i="3"/>
  <c r="O153" i="3"/>
  <c r="L153" i="3"/>
  <c r="I153" i="3"/>
  <c r="F153" i="3"/>
  <c r="C153" i="3"/>
  <c r="O152" i="3"/>
  <c r="L152" i="3"/>
  <c r="I152" i="3"/>
  <c r="F152" i="3"/>
  <c r="C152" i="3"/>
  <c r="O151" i="3"/>
  <c r="L151" i="3"/>
  <c r="I151" i="3"/>
  <c r="F151" i="3"/>
  <c r="C151" i="3"/>
  <c r="O150" i="3"/>
  <c r="L150" i="3"/>
  <c r="I150" i="3"/>
  <c r="F150" i="3"/>
  <c r="C150" i="3"/>
  <c r="O149" i="3"/>
  <c r="L149" i="3"/>
  <c r="I149" i="3"/>
  <c r="F149" i="3"/>
  <c r="C149" i="3"/>
  <c r="O148" i="3"/>
  <c r="L148" i="3"/>
  <c r="I148" i="3"/>
  <c r="F148" i="3"/>
  <c r="C148" i="3"/>
  <c r="O147" i="3"/>
  <c r="L147" i="3"/>
  <c r="I147" i="3"/>
  <c r="F147" i="3"/>
  <c r="C147" i="3"/>
  <c r="O146" i="3"/>
  <c r="L146" i="3"/>
  <c r="I146" i="3"/>
  <c r="F146" i="3"/>
  <c r="C146" i="3"/>
  <c r="O145" i="3"/>
  <c r="L145" i="3"/>
  <c r="I145" i="3"/>
  <c r="F145" i="3"/>
  <c r="C145" i="3"/>
  <c r="O144" i="3"/>
  <c r="L144" i="3"/>
  <c r="I144" i="3"/>
  <c r="F144" i="3"/>
  <c r="C144" i="3"/>
  <c r="O143" i="3"/>
  <c r="L143" i="3"/>
  <c r="I143" i="3"/>
  <c r="F143" i="3"/>
  <c r="C143" i="3"/>
  <c r="O142" i="3"/>
  <c r="L142" i="3"/>
  <c r="I142" i="3"/>
  <c r="F142" i="3"/>
  <c r="C142" i="3"/>
  <c r="O141" i="3"/>
  <c r="L141" i="3"/>
  <c r="I141" i="3"/>
  <c r="F141" i="3"/>
  <c r="C141" i="3"/>
  <c r="O140" i="3"/>
  <c r="L140" i="3"/>
  <c r="I140" i="3"/>
  <c r="F140" i="3"/>
  <c r="C140" i="3"/>
  <c r="O139" i="3"/>
  <c r="L139" i="3"/>
  <c r="I139" i="3"/>
  <c r="F139" i="3"/>
  <c r="C139" i="3"/>
  <c r="O138" i="3"/>
  <c r="L138" i="3"/>
  <c r="I138" i="3"/>
  <c r="F138" i="3"/>
  <c r="C138" i="3"/>
  <c r="O137" i="3"/>
  <c r="L137" i="3"/>
  <c r="I137" i="3"/>
  <c r="F137" i="3"/>
  <c r="C137" i="3"/>
  <c r="O136" i="3"/>
  <c r="L136" i="3"/>
  <c r="I136" i="3"/>
  <c r="F136" i="3"/>
  <c r="C136" i="3"/>
  <c r="O135" i="3"/>
  <c r="L135" i="3"/>
  <c r="I135" i="3"/>
  <c r="F135" i="3"/>
  <c r="C135" i="3"/>
  <c r="O134" i="3"/>
  <c r="L134" i="3"/>
  <c r="I134" i="3"/>
  <c r="F134" i="3"/>
  <c r="C134" i="3"/>
  <c r="O133" i="3"/>
  <c r="L133" i="3"/>
  <c r="I133" i="3"/>
  <c r="F133" i="3"/>
  <c r="C133" i="3"/>
  <c r="O132" i="3"/>
  <c r="L132" i="3"/>
  <c r="I132" i="3"/>
  <c r="F132" i="3"/>
  <c r="C132" i="3"/>
  <c r="O131" i="3"/>
  <c r="L131" i="3"/>
  <c r="I131" i="3"/>
  <c r="F131" i="3"/>
  <c r="C131" i="3"/>
  <c r="O130" i="3"/>
  <c r="L130" i="3"/>
  <c r="I130" i="3"/>
  <c r="F130" i="3"/>
  <c r="C130" i="3"/>
  <c r="O129" i="3"/>
  <c r="L129" i="3"/>
  <c r="I129" i="3"/>
  <c r="F129" i="3"/>
  <c r="C129" i="3"/>
  <c r="O128" i="3"/>
  <c r="L128" i="3"/>
  <c r="I128" i="3"/>
  <c r="F128" i="3"/>
  <c r="C128" i="3"/>
  <c r="O127" i="3"/>
  <c r="L127" i="3"/>
  <c r="I127" i="3"/>
  <c r="F127" i="3"/>
  <c r="C127" i="3"/>
  <c r="O126" i="3"/>
  <c r="L126" i="3"/>
  <c r="I126" i="3"/>
  <c r="F126" i="3"/>
  <c r="C126" i="3"/>
  <c r="O125" i="3"/>
  <c r="L125" i="3"/>
  <c r="I125" i="3"/>
  <c r="F125" i="3"/>
  <c r="C125" i="3"/>
  <c r="O124" i="3"/>
  <c r="L124" i="3"/>
  <c r="I124" i="3"/>
  <c r="F124" i="3"/>
  <c r="C124" i="3"/>
  <c r="O123" i="3"/>
  <c r="L123" i="3"/>
  <c r="I123" i="3"/>
  <c r="F123" i="3"/>
  <c r="C123" i="3"/>
  <c r="O122" i="3"/>
  <c r="L122" i="3"/>
  <c r="I122" i="3"/>
  <c r="F122" i="3"/>
  <c r="C122" i="3"/>
  <c r="O121" i="3"/>
  <c r="L121" i="3"/>
  <c r="I121" i="3"/>
  <c r="F121" i="3"/>
  <c r="C121" i="3"/>
  <c r="O120" i="3"/>
  <c r="L120" i="3"/>
  <c r="I120" i="3"/>
  <c r="F120" i="3"/>
  <c r="C120" i="3"/>
  <c r="O119" i="3"/>
  <c r="L119" i="3"/>
  <c r="I119" i="3"/>
  <c r="F119" i="3"/>
  <c r="C119" i="3"/>
  <c r="O118" i="3"/>
  <c r="L118" i="3"/>
  <c r="I118" i="3"/>
  <c r="F118" i="3"/>
  <c r="C118" i="3"/>
  <c r="O117" i="3"/>
  <c r="L117" i="3"/>
  <c r="I117" i="3"/>
  <c r="F117" i="3"/>
  <c r="C117" i="3"/>
  <c r="O116" i="3"/>
  <c r="L116" i="3"/>
  <c r="I116" i="3"/>
  <c r="F116" i="3"/>
  <c r="C116" i="3"/>
  <c r="O115" i="3"/>
  <c r="L115" i="3"/>
  <c r="I115" i="3"/>
  <c r="F115" i="3"/>
  <c r="C115" i="3"/>
  <c r="O114" i="3"/>
  <c r="L114" i="3"/>
  <c r="I114" i="3"/>
  <c r="F114" i="3"/>
  <c r="C114" i="3"/>
  <c r="O113" i="3"/>
  <c r="L113" i="3"/>
  <c r="I113" i="3"/>
  <c r="F113" i="3"/>
  <c r="C113" i="3"/>
  <c r="O112" i="3"/>
  <c r="L112" i="3"/>
  <c r="I112" i="3"/>
  <c r="F112" i="3"/>
  <c r="C112" i="3"/>
  <c r="O111" i="3"/>
  <c r="L111" i="3"/>
  <c r="I111" i="3"/>
  <c r="F111" i="3"/>
  <c r="C111" i="3"/>
  <c r="O110" i="3"/>
  <c r="L110" i="3"/>
  <c r="I110" i="3"/>
  <c r="F110" i="3"/>
  <c r="C110" i="3"/>
  <c r="O109" i="3"/>
  <c r="L109" i="3"/>
  <c r="I109" i="3"/>
  <c r="F109" i="3"/>
  <c r="C109" i="3"/>
  <c r="O108" i="3"/>
  <c r="L108" i="3"/>
  <c r="I108" i="3"/>
  <c r="F108" i="3"/>
  <c r="C108" i="3"/>
  <c r="O107" i="3"/>
  <c r="L107" i="3"/>
  <c r="I107" i="3"/>
  <c r="F107" i="3"/>
  <c r="C107" i="3"/>
  <c r="O106" i="3"/>
  <c r="L106" i="3"/>
  <c r="I106" i="3"/>
  <c r="F106" i="3"/>
  <c r="C106" i="3"/>
  <c r="O105" i="3"/>
  <c r="L105" i="3"/>
  <c r="I105" i="3"/>
  <c r="F105" i="3"/>
  <c r="C105" i="3"/>
  <c r="O104" i="3"/>
  <c r="L104" i="3"/>
  <c r="I104" i="3"/>
  <c r="F104" i="3"/>
  <c r="C104" i="3"/>
  <c r="O103" i="3"/>
  <c r="L103" i="3"/>
  <c r="I103" i="3"/>
  <c r="F103" i="3"/>
  <c r="C103" i="3"/>
  <c r="O102" i="3"/>
  <c r="L102" i="3"/>
  <c r="I102" i="3"/>
  <c r="F102" i="3"/>
  <c r="C102" i="3"/>
  <c r="O101" i="3"/>
  <c r="L101" i="3"/>
  <c r="I101" i="3"/>
  <c r="F101" i="3"/>
  <c r="C101" i="3"/>
  <c r="O100" i="3"/>
  <c r="L100" i="3"/>
  <c r="I100" i="3"/>
  <c r="F100" i="3"/>
  <c r="C100" i="3"/>
  <c r="O99" i="3"/>
  <c r="L99" i="3"/>
  <c r="I99" i="3"/>
  <c r="F99" i="3"/>
  <c r="C99" i="3"/>
  <c r="O98" i="3"/>
  <c r="L98" i="3"/>
  <c r="I98" i="3"/>
  <c r="F98" i="3"/>
  <c r="C98" i="3"/>
  <c r="O97" i="3"/>
  <c r="L97" i="3"/>
  <c r="I97" i="3"/>
  <c r="F97" i="3"/>
  <c r="C97" i="3"/>
  <c r="O96" i="3"/>
  <c r="L96" i="3"/>
  <c r="I96" i="3"/>
  <c r="F96" i="3"/>
  <c r="C96" i="3"/>
  <c r="O95" i="3"/>
  <c r="L95" i="3"/>
  <c r="I95" i="3"/>
  <c r="F95" i="3"/>
  <c r="C95" i="3"/>
  <c r="O94" i="3"/>
  <c r="L94" i="3"/>
  <c r="I94" i="3"/>
  <c r="F94" i="3"/>
  <c r="C94" i="3"/>
  <c r="O93" i="3"/>
  <c r="L93" i="3"/>
  <c r="I93" i="3"/>
  <c r="F93" i="3"/>
  <c r="C93" i="3"/>
  <c r="O92" i="3"/>
  <c r="L92" i="3"/>
  <c r="I92" i="3"/>
  <c r="F92" i="3"/>
  <c r="C92" i="3"/>
  <c r="O91" i="3"/>
  <c r="L91" i="3"/>
  <c r="I91" i="3"/>
  <c r="F91" i="3"/>
  <c r="C91" i="3"/>
  <c r="O90" i="3"/>
  <c r="L90" i="3"/>
  <c r="I90" i="3"/>
  <c r="F90" i="3"/>
  <c r="C90" i="3"/>
  <c r="O89" i="3"/>
  <c r="L89" i="3"/>
  <c r="I89" i="3"/>
  <c r="F89" i="3"/>
  <c r="C89" i="3"/>
  <c r="O88" i="3"/>
  <c r="L88" i="3"/>
  <c r="I88" i="3"/>
  <c r="F88" i="3"/>
  <c r="C88" i="3"/>
  <c r="O87" i="3"/>
  <c r="L87" i="3"/>
  <c r="I87" i="3"/>
  <c r="F87" i="3"/>
  <c r="C87" i="3"/>
  <c r="O86" i="3"/>
  <c r="L86" i="3"/>
  <c r="I86" i="3"/>
  <c r="F86" i="3"/>
  <c r="C86" i="3"/>
  <c r="O85" i="3"/>
  <c r="L85" i="3"/>
  <c r="I85" i="3"/>
  <c r="F85" i="3"/>
  <c r="C85" i="3"/>
  <c r="O84" i="3"/>
  <c r="L84" i="3"/>
  <c r="I84" i="3"/>
  <c r="F84" i="3"/>
  <c r="C84" i="3"/>
  <c r="O83" i="3"/>
  <c r="L83" i="3"/>
  <c r="I83" i="3"/>
  <c r="F83" i="3"/>
  <c r="C83" i="3"/>
  <c r="O82" i="3"/>
  <c r="L82" i="3"/>
  <c r="I82" i="3"/>
  <c r="F82" i="3"/>
  <c r="C82" i="3"/>
  <c r="O81" i="3"/>
  <c r="L81" i="3"/>
  <c r="I81" i="3"/>
  <c r="F81" i="3"/>
  <c r="C81" i="3"/>
  <c r="O80" i="3"/>
  <c r="L80" i="3"/>
  <c r="I80" i="3"/>
  <c r="F80" i="3"/>
  <c r="C80" i="3"/>
  <c r="O79" i="3"/>
  <c r="L79" i="3"/>
  <c r="I79" i="3"/>
  <c r="F79" i="3"/>
  <c r="C79" i="3"/>
  <c r="O78" i="3"/>
  <c r="L78" i="3"/>
  <c r="I78" i="3"/>
  <c r="F78" i="3"/>
  <c r="C78" i="3"/>
  <c r="O77" i="3"/>
  <c r="L77" i="3"/>
  <c r="I77" i="3"/>
  <c r="F77" i="3"/>
  <c r="C77" i="3"/>
  <c r="O76" i="3"/>
  <c r="L76" i="3"/>
  <c r="I76" i="3"/>
  <c r="F76" i="3"/>
  <c r="C76" i="3"/>
  <c r="O75" i="3"/>
  <c r="L75" i="3"/>
  <c r="I75" i="3"/>
  <c r="F75" i="3"/>
  <c r="C75" i="3"/>
  <c r="O74" i="3"/>
  <c r="L74" i="3"/>
  <c r="I74" i="3"/>
  <c r="F74" i="3"/>
  <c r="C74" i="3"/>
  <c r="O73" i="3"/>
  <c r="L73" i="3"/>
  <c r="I73" i="3"/>
  <c r="F73" i="3"/>
  <c r="C73" i="3"/>
  <c r="O72" i="3"/>
  <c r="L72" i="3"/>
  <c r="I72" i="3"/>
  <c r="F72" i="3"/>
  <c r="C72" i="3"/>
  <c r="O71" i="3"/>
  <c r="L71" i="3"/>
  <c r="I71" i="3"/>
  <c r="F71" i="3"/>
  <c r="C71" i="3"/>
  <c r="O70" i="3"/>
  <c r="L70" i="3"/>
  <c r="I70" i="3"/>
  <c r="F70" i="3"/>
  <c r="C70" i="3"/>
  <c r="O69" i="3"/>
  <c r="L69" i="3"/>
  <c r="I69" i="3"/>
  <c r="F69" i="3"/>
  <c r="C69" i="3"/>
  <c r="O68" i="3"/>
  <c r="L68" i="3"/>
  <c r="I68" i="3"/>
  <c r="F68" i="3"/>
  <c r="C68" i="3"/>
  <c r="O67" i="3"/>
  <c r="L67" i="3"/>
  <c r="I67" i="3"/>
  <c r="F67" i="3"/>
  <c r="C67" i="3"/>
  <c r="O66" i="3"/>
  <c r="L66" i="3"/>
  <c r="I66" i="3"/>
  <c r="F66" i="3"/>
  <c r="C66" i="3"/>
  <c r="O65" i="3"/>
  <c r="L65" i="3"/>
  <c r="I65" i="3"/>
  <c r="F65" i="3"/>
  <c r="C65" i="3"/>
  <c r="O64" i="3"/>
  <c r="L64" i="3"/>
  <c r="I64" i="3"/>
  <c r="F64" i="3"/>
  <c r="C64" i="3"/>
  <c r="O63" i="3"/>
  <c r="L63" i="3"/>
  <c r="I63" i="3"/>
  <c r="F63" i="3"/>
  <c r="C63" i="3"/>
  <c r="O62" i="3"/>
  <c r="L62" i="3"/>
  <c r="I62" i="3"/>
  <c r="F62" i="3"/>
  <c r="C62" i="3"/>
  <c r="O61" i="3"/>
  <c r="L61" i="3"/>
  <c r="I61" i="3"/>
  <c r="F61" i="3"/>
  <c r="C61" i="3"/>
  <c r="O60" i="3"/>
  <c r="L60" i="3"/>
  <c r="I60" i="3"/>
  <c r="F60" i="3"/>
  <c r="C60" i="3"/>
  <c r="O59" i="3"/>
  <c r="L59" i="3"/>
  <c r="I59" i="3"/>
  <c r="F59" i="3"/>
  <c r="C59" i="3"/>
  <c r="O58" i="3"/>
  <c r="L58" i="3"/>
  <c r="I58" i="3"/>
  <c r="F58" i="3"/>
  <c r="C58" i="3"/>
  <c r="O57" i="3"/>
  <c r="L57" i="3"/>
  <c r="I57" i="3"/>
  <c r="F57" i="3"/>
  <c r="C57" i="3"/>
  <c r="O56" i="3"/>
  <c r="L56" i="3"/>
  <c r="I56" i="3"/>
  <c r="F56" i="3"/>
  <c r="C56" i="3"/>
  <c r="O55" i="3"/>
  <c r="L55" i="3"/>
  <c r="I55" i="3"/>
  <c r="F55" i="3"/>
  <c r="C55" i="3"/>
  <c r="O54" i="3"/>
  <c r="L54" i="3"/>
  <c r="I54" i="3"/>
  <c r="F54" i="3"/>
  <c r="C54" i="3"/>
  <c r="O53" i="3"/>
  <c r="L53" i="3"/>
  <c r="I53" i="3"/>
  <c r="F53" i="3"/>
  <c r="C53" i="3"/>
  <c r="O52" i="3"/>
  <c r="L52" i="3"/>
  <c r="I52" i="3"/>
  <c r="F52" i="3"/>
  <c r="C52" i="3"/>
  <c r="O51" i="3"/>
  <c r="L51" i="3"/>
  <c r="I51" i="3"/>
  <c r="F51" i="3"/>
  <c r="C51" i="3"/>
  <c r="O50" i="3"/>
  <c r="L50" i="3"/>
  <c r="I50" i="3"/>
  <c r="F50" i="3"/>
  <c r="C50" i="3"/>
  <c r="O49" i="3"/>
  <c r="L49" i="3"/>
  <c r="I49" i="3"/>
  <c r="F49" i="3"/>
  <c r="C49" i="3"/>
  <c r="O48" i="3"/>
  <c r="L48" i="3"/>
  <c r="I48" i="3"/>
  <c r="F48" i="3"/>
  <c r="C48" i="3"/>
  <c r="O47" i="3"/>
  <c r="L47" i="3"/>
  <c r="I47" i="3"/>
  <c r="F47" i="3"/>
  <c r="C47" i="3"/>
  <c r="O46" i="3"/>
  <c r="L46" i="3"/>
  <c r="I46" i="3"/>
  <c r="F46" i="3"/>
  <c r="C46" i="3"/>
  <c r="O45" i="3"/>
  <c r="L45" i="3"/>
  <c r="I45" i="3"/>
  <c r="F45" i="3"/>
  <c r="C45" i="3"/>
  <c r="O44" i="3"/>
  <c r="L44" i="3"/>
  <c r="I44" i="3"/>
  <c r="F44" i="3"/>
  <c r="C44" i="3"/>
  <c r="O43" i="3"/>
  <c r="L43" i="3"/>
  <c r="I43" i="3"/>
  <c r="F43" i="3"/>
  <c r="C43" i="3"/>
  <c r="O42" i="3"/>
  <c r="L42" i="3"/>
  <c r="I42" i="3"/>
  <c r="F42" i="3"/>
  <c r="C42" i="3"/>
  <c r="O41" i="3"/>
  <c r="L41" i="3"/>
  <c r="I41" i="3"/>
  <c r="F41" i="3"/>
  <c r="C41" i="3"/>
  <c r="O40" i="3"/>
  <c r="L40" i="3"/>
  <c r="I40" i="3"/>
  <c r="F40" i="3"/>
  <c r="C40" i="3"/>
  <c r="O39" i="3"/>
  <c r="L39" i="3"/>
  <c r="I39" i="3"/>
  <c r="F39" i="3"/>
  <c r="C39" i="3"/>
  <c r="O38" i="3"/>
  <c r="L38" i="3"/>
  <c r="I38" i="3"/>
  <c r="F38" i="3"/>
  <c r="C38" i="3"/>
  <c r="O37" i="3"/>
  <c r="L37" i="3"/>
  <c r="I37" i="3"/>
  <c r="F37" i="3"/>
  <c r="C37" i="3"/>
  <c r="O36" i="3"/>
  <c r="L36" i="3"/>
  <c r="I36" i="3"/>
  <c r="F36" i="3"/>
  <c r="C36" i="3"/>
  <c r="O35" i="3"/>
  <c r="L35" i="3"/>
  <c r="I35" i="3"/>
  <c r="F35" i="3"/>
  <c r="C35" i="3"/>
  <c r="O34" i="3"/>
  <c r="L34" i="3"/>
  <c r="I34" i="3"/>
  <c r="F34" i="3"/>
  <c r="C34" i="3"/>
  <c r="O33" i="3"/>
  <c r="L33" i="3"/>
  <c r="I33" i="3"/>
  <c r="F33" i="3"/>
  <c r="C33" i="3"/>
  <c r="O32" i="3"/>
  <c r="L32" i="3"/>
  <c r="I32" i="3"/>
  <c r="F32" i="3"/>
  <c r="C32" i="3"/>
  <c r="O31" i="3"/>
  <c r="L31" i="3"/>
  <c r="I31" i="3"/>
  <c r="F31" i="3"/>
  <c r="C31" i="3"/>
  <c r="O30" i="3"/>
  <c r="L30" i="3"/>
  <c r="I30" i="3"/>
  <c r="F30" i="3"/>
  <c r="C30" i="3"/>
  <c r="O29" i="3"/>
  <c r="L29" i="3"/>
  <c r="I29" i="3"/>
  <c r="F29" i="3"/>
  <c r="C29" i="3"/>
  <c r="O28" i="3"/>
  <c r="L28" i="3"/>
  <c r="I28" i="3"/>
  <c r="F28" i="3"/>
  <c r="C28" i="3"/>
  <c r="O27" i="3"/>
  <c r="L27" i="3"/>
  <c r="I27" i="3"/>
  <c r="F27" i="3"/>
  <c r="C27" i="3"/>
  <c r="O26" i="3"/>
  <c r="L26" i="3"/>
  <c r="I26" i="3"/>
  <c r="F26" i="3"/>
  <c r="C26" i="3"/>
  <c r="O25" i="3"/>
  <c r="L25" i="3"/>
  <c r="I25" i="3"/>
  <c r="F25" i="3"/>
  <c r="C25" i="3"/>
  <c r="O24" i="3"/>
  <c r="L24" i="3"/>
  <c r="I24" i="3"/>
  <c r="F24" i="3"/>
  <c r="C24" i="3"/>
  <c r="O23" i="3"/>
  <c r="L23" i="3"/>
  <c r="I23" i="3"/>
  <c r="F23" i="3"/>
  <c r="C23" i="3"/>
  <c r="O22" i="3"/>
  <c r="L22" i="3"/>
  <c r="I22" i="3"/>
  <c r="F22" i="3"/>
  <c r="C22" i="3"/>
  <c r="O21" i="3"/>
  <c r="L21" i="3"/>
  <c r="I21" i="3"/>
  <c r="F21" i="3"/>
  <c r="C21" i="3"/>
  <c r="O20" i="3"/>
  <c r="L20" i="3"/>
  <c r="I20" i="3"/>
  <c r="F20" i="3"/>
  <c r="C20" i="3"/>
  <c r="O19" i="3"/>
  <c r="L19" i="3"/>
  <c r="I19" i="3"/>
  <c r="F19" i="3"/>
  <c r="C19" i="3"/>
  <c r="O18" i="3"/>
  <c r="L18" i="3"/>
  <c r="I18" i="3"/>
  <c r="F18" i="3"/>
  <c r="C18" i="3"/>
  <c r="O17" i="3"/>
  <c r="L17" i="3"/>
  <c r="I17" i="3"/>
  <c r="F17" i="3"/>
  <c r="C17" i="3"/>
  <c r="O16" i="3"/>
  <c r="L16" i="3"/>
  <c r="I16" i="3"/>
  <c r="F16" i="3"/>
  <c r="C16" i="3"/>
  <c r="O15" i="3"/>
  <c r="L15" i="3"/>
  <c r="I15" i="3"/>
  <c r="F15" i="3"/>
  <c r="C15" i="3"/>
  <c r="O14" i="3"/>
  <c r="L14" i="3"/>
  <c r="I14" i="3"/>
  <c r="F14" i="3"/>
  <c r="C14" i="3"/>
  <c r="O13" i="3"/>
  <c r="L13" i="3"/>
  <c r="I13" i="3"/>
  <c r="F13" i="3"/>
  <c r="C13" i="3"/>
  <c r="O12" i="3"/>
  <c r="L12" i="3"/>
  <c r="I12" i="3"/>
  <c r="F12" i="3"/>
  <c r="C12" i="3"/>
  <c r="O11" i="3"/>
  <c r="L11" i="3"/>
  <c r="I11" i="3"/>
  <c r="F11" i="3"/>
  <c r="C11" i="3"/>
  <c r="O10" i="3"/>
  <c r="L10" i="3"/>
  <c r="I10" i="3"/>
  <c r="F10" i="3"/>
  <c r="C10" i="3"/>
  <c r="O9" i="3"/>
  <c r="L9" i="3"/>
  <c r="I9" i="3"/>
  <c r="F9" i="3"/>
  <c r="C9" i="3"/>
  <c r="O8" i="3"/>
  <c r="L8" i="3"/>
  <c r="I8" i="3"/>
  <c r="F8" i="3"/>
  <c r="C8" i="3"/>
  <c r="O7" i="3"/>
  <c r="L7" i="3"/>
  <c r="I7" i="3"/>
  <c r="F7" i="3"/>
  <c r="C7" i="3"/>
  <c r="O6" i="3"/>
  <c r="L6" i="3"/>
  <c r="I6" i="3"/>
  <c r="F6" i="3"/>
  <c r="C6" i="3"/>
  <c r="O5" i="3"/>
  <c r="L5" i="3"/>
  <c r="I5" i="3"/>
  <c r="F5" i="3"/>
  <c r="C5" i="3"/>
  <c r="O4" i="3"/>
  <c r="L4" i="3"/>
  <c r="I4" i="3"/>
  <c r="F4" i="3"/>
  <c r="C4" i="3"/>
  <c r="O3" i="3"/>
  <c r="L3" i="3"/>
  <c r="I3" i="3"/>
  <c r="F3" i="3"/>
  <c r="C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3" i="1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<sst xmlns="http://schemas.openxmlformats.org/spreadsheetml/2006/main" count="3615" uniqueCount="1722">
  <si>
    <t>date</t>
  </si>
  <si>
    <t>btc_tweet_count</t>
  </si>
  <si>
    <t>eth_tweet_count</t>
  </si>
  <si>
    <t>bnb_tweet_count</t>
  </si>
  <si>
    <t>xrp_tweet_count</t>
  </si>
  <si>
    <t>matic_tweet_count</t>
  </si>
  <si>
    <t>ada_tweet_count</t>
  </si>
  <si>
    <t>doge_tweet_count</t>
  </si>
  <si>
    <t>shib_tweet_count</t>
  </si>
  <si>
    <t>dot_tweet_count</t>
  </si>
  <si>
    <t>bch_tweet_count</t>
  </si>
  <si>
    <t>ltc_tweet_count</t>
  </si>
  <si>
    <t>sol_tweet_count</t>
  </si>
  <si>
    <t>btc_posts_count</t>
  </si>
  <si>
    <t>btc_textblob_polarity_min</t>
  </si>
  <si>
    <t>btc_textblob_polarity_max</t>
  </si>
  <si>
    <t>btc_textblob_polarity_mean</t>
  </si>
  <si>
    <t>btc_vader_polarity_compound_min</t>
  </si>
  <si>
    <t>btc_vader_polarity_compound_max</t>
  </si>
  <si>
    <t>btc_vader_polarity_compound_mean</t>
  </si>
  <si>
    <t>eth_posts_count</t>
  </si>
  <si>
    <t>eth_textblob_polarity_min</t>
  </si>
  <si>
    <t>eth_textblob_polarity_max</t>
  </si>
  <si>
    <t>eth_textblob_polarity_mean</t>
  </si>
  <si>
    <t>eth_vader_polarity_compound_min</t>
  </si>
  <si>
    <t>eth_vader_polarity_compound_max</t>
  </si>
  <si>
    <t>eth_vader_polarity_compound_mean</t>
  </si>
  <si>
    <t>bnb_posts_count</t>
  </si>
  <si>
    <t>bnb_textblob_polarity_min</t>
  </si>
  <si>
    <t>bnb_textblob_polarity_max</t>
  </si>
  <si>
    <t>bnb_textblob_polarity_mean</t>
  </si>
  <si>
    <t>bnb_vader_polarity_compound_min</t>
  </si>
  <si>
    <t>bnb_vader_polarity_compound_max</t>
  </si>
  <si>
    <t>bnb_vader_polarity_compound_mean</t>
  </si>
  <si>
    <t>xrp_posts_count</t>
  </si>
  <si>
    <t>xrp_textblob_polarity_min</t>
  </si>
  <si>
    <t>xrp_textblob_polarity_max</t>
  </si>
  <si>
    <t>xrp_textblob_polarity_mean</t>
  </si>
  <si>
    <t>xrp_vader_polarity_compound_min</t>
  </si>
  <si>
    <t>xrp_vader_polarity_compound_max</t>
  </si>
  <si>
    <t>xrp_vader_polarity_compound_mean</t>
  </si>
  <si>
    <t>matic_posts_count</t>
  </si>
  <si>
    <t>matic_textblob_polarity_min</t>
  </si>
  <si>
    <t>matic_textblob_polarity_max</t>
  </si>
  <si>
    <t>matic_textblob_polarity_mean</t>
  </si>
  <si>
    <t>matic_vader_polarity_compound_min</t>
  </si>
  <si>
    <t>matic_vader_polarity_compound_max</t>
  </si>
  <si>
    <t>matic_vader_polarity_compound_mean</t>
  </si>
  <si>
    <t>ada_posts_count</t>
  </si>
  <si>
    <t>ada_textblob_polarity_min</t>
  </si>
  <si>
    <t>ada_textblob_polarity_max</t>
  </si>
  <si>
    <t>ada_textblob_polarity_mean</t>
  </si>
  <si>
    <t>ada_vader_polarity_compound_min</t>
  </si>
  <si>
    <t>ada_vader_polarity_compound_max</t>
  </si>
  <si>
    <t>ada_vader_polarity_compound_mean</t>
  </si>
  <si>
    <t>doge_posts_count</t>
  </si>
  <si>
    <t>doge_textblob_polarity_min</t>
  </si>
  <si>
    <t>doge_textblob_polarity_max</t>
  </si>
  <si>
    <t>doge_textblob_polarity_mean</t>
  </si>
  <si>
    <t>doge_vader_polarity_compound_min</t>
  </si>
  <si>
    <t>doge_vader_polarity_compound_max</t>
  </si>
  <si>
    <t>doge_vader_polarity_compound_mean</t>
  </si>
  <si>
    <t>shib_posts_count</t>
  </si>
  <si>
    <t>shib_textblob_polarity_min</t>
  </si>
  <si>
    <t>shib_textblob_polarity_max</t>
  </si>
  <si>
    <t>shib_textblob_polarity_mean</t>
  </si>
  <si>
    <t>shib_vader_polarity_compound_min</t>
  </si>
  <si>
    <t>shib_vader_polarity_compound_max</t>
  </si>
  <si>
    <t>shib_vader_polarity_compound_mean</t>
  </si>
  <si>
    <t>dot_posts_count</t>
  </si>
  <si>
    <t>dot_textblob_polarity_min</t>
  </si>
  <si>
    <t>dot_textblob_polarity_max</t>
  </si>
  <si>
    <t>dot_textblob_polarity_mean</t>
  </si>
  <si>
    <t>dot_vader_polarity_compound_min</t>
  </si>
  <si>
    <t>dot_vader_polarity_compound_max</t>
  </si>
  <si>
    <t>dot_vader_polarity_compound_mean</t>
  </si>
  <si>
    <t>bch_posts_count</t>
  </si>
  <si>
    <t>bch_textblob_polarity_min</t>
  </si>
  <si>
    <t>bch_textblob_polarity_max</t>
  </si>
  <si>
    <t>bch_textblob_polarity_mean</t>
  </si>
  <si>
    <t>bch_vader_polarity_compound_min</t>
  </si>
  <si>
    <t>bch_vader_polarity_compound_max</t>
  </si>
  <si>
    <t>bch_vader_polarity_compound_mean</t>
  </si>
  <si>
    <t>ltc_posts_count</t>
  </si>
  <si>
    <t>ltc_textblob_polarity_min</t>
  </si>
  <si>
    <t>ltc_textblob_polarity_max</t>
  </si>
  <si>
    <t>ltc_textblob_polarity_mean</t>
  </si>
  <si>
    <t>ltc_vader_polarity_compound_min</t>
  </si>
  <si>
    <t>ltc_vader_polarity_compound_max</t>
  </si>
  <si>
    <t>ltc_vader_polarity_compound_mean</t>
  </si>
  <si>
    <t>sol_posts_count</t>
  </si>
  <si>
    <t>sol_textblob_polarity_min</t>
  </si>
  <si>
    <t>sol_textblob_polarity_max</t>
  </si>
  <si>
    <t>sol_textblob_polarity_mean</t>
  </si>
  <si>
    <t>sol_vader_polarity_compound_min</t>
  </si>
  <si>
    <t>sol_vader_polarity_compound_max</t>
  </si>
  <si>
    <t>sol_vader_polarity_compound_mean</t>
  </si>
  <si>
    <t>uncertainty_attention_twitter</t>
  </si>
  <si>
    <t>cbdc_attention_twitter</t>
  </si>
  <si>
    <t>monp_attention_twitter</t>
  </si>
  <si>
    <t>sdcc_attention_twitter</t>
  </si>
  <si>
    <t>regulation_attention_twitter</t>
  </si>
  <si>
    <t>Time</t>
  </si>
  <si>
    <t>Close_BTC</t>
  </si>
  <si>
    <t>Volume_BTC</t>
  </si>
  <si>
    <t>Close_ETH</t>
  </si>
  <si>
    <t>Volume_ETH</t>
  </si>
  <si>
    <t>Close_DOGE</t>
  </si>
  <si>
    <t>Volume_DOGE</t>
  </si>
  <si>
    <t>Close_SHIB</t>
  </si>
  <si>
    <t>Volume_SHIB</t>
  </si>
  <si>
    <t>Close_DOT</t>
  </si>
  <si>
    <t>Volume_DOT</t>
  </si>
  <si>
    <t>Close_BCH</t>
  </si>
  <si>
    <t>Volume_BCH</t>
  </si>
  <si>
    <t>Close_SOL</t>
  </si>
  <si>
    <t>Volume_SOL</t>
  </si>
  <si>
    <t>Close_ADA</t>
  </si>
  <si>
    <t>Volume_ADA</t>
  </si>
  <si>
    <t>Close_MATIC</t>
  </si>
  <si>
    <t>Volume_MATIC</t>
  </si>
  <si>
    <t>Close_BNB</t>
  </si>
  <si>
    <t>Volume_BNB</t>
  </si>
  <si>
    <t>Close_LTC</t>
  </si>
  <si>
    <t>Volume_LTC</t>
  </si>
  <si>
    <t>Close_XRP</t>
  </si>
  <si>
    <t>Volume_XRP</t>
  </si>
  <si>
    <t>monp_posts_count</t>
  </si>
  <si>
    <t>monp_textblob_polarity_min</t>
  </si>
  <si>
    <t>monp_textblob_polarity_max</t>
  </si>
  <si>
    <t>monp_textblob_polarity_mean</t>
  </si>
  <si>
    <t>monp_vader_polarity_compound_min</t>
  </si>
  <si>
    <t>monp_vader_polarity_compound_max</t>
  </si>
  <si>
    <t>monp_vader_polarity_compound_mean</t>
  </si>
  <si>
    <t>sdcc_posts_count</t>
  </si>
  <si>
    <t>sdcc_textblob_polarity_min</t>
  </si>
  <si>
    <t>sdcc_textblob_polarity_max</t>
  </si>
  <si>
    <t>sdcc_textblob_polarity_mean</t>
  </si>
  <si>
    <t>sdcc_vader_polarity_compound_min</t>
  </si>
  <si>
    <t>sdcc_vader_polarity_compound_max</t>
  </si>
  <si>
    <t>sdcc_vader_polarity_compound_mean</t>
  </si>
  <si>
    <t>crisis_posts_count</t>
  </si>
  <si>
    <t>crisis_textblob_polarity_min</t>
  </si>
  <si>
    <t>crisis_textblob_polarity_max</t>
  </si>
  <si>
    <t>crisis_textblob_polarity_mean</t>
  </si>
  <si>
    <t>crisis_vader_polarity_compound_min</t>
  </si>
  <si>
    <t>crisis_vader_polarity_compound_max</t>
  </si>
  <si>
    <t>crisis_vader_polarity_compound_mean</t>
  </si>
  <si>
    <t>regulation_posts_count</t>
  </si>
  <si>
    <t>regulation_textblob_polarity_min</t>
  </si>
  <si>
    <t>regulation_textblob_polarity_max</t>
  </si>
  <si>
    <t>regulation_textblob_polarity_mean</t>
  </si>
  <si>
    <t>regulation_vader_polarity_compound_min</t>
  </si>
  <si>
    <t>regulation_vader_polarity_compound_max</t>
  </si>
  <si>
    <t>regulation_vader_polarity_compound_mean</t>
  </si>
  <si>
    <t>EUR003M_Index</t>
  </si>
  <si>
    <t>EUR006M_Index</t>
  </si>
  <si>
    <t>EUR001M_Index</t>
  </si>
  <si>
    <t>EUR012M_Index</t>
  </si>
  <si>
    <t>US0001M_Index</t>
  </si>
  <si>
    <t>US0003M_Index</t>
  </si>
  <si>
    <t>US0006M_Index</t>
  </si>
  <si>
    <t>US0012M_Index</t>
  </si>
  <si>
    <t>H15T1M_Index</t>
  </si>
  <si>
    <t>H15T3M_Index</t>
  </si>
  <si>
    <t>H15T6M_Index</t>
  </si>
  <si>
    <t>H15T1Y_Index</t>
  </si>
  <si>
    <t>H15T2Y_Index</t>
  </si>
  <si>
    <t>H15T5Y_Index</t>
  </si>
  <si>
    <t>H15T3Y_Index</t>
  </si>
  <si>
    <t>H15T10Y_Index</t>
  </si>
  <si>
    <t>VStoxx</t>
  </si>
  <si>
    <t>Gold</t>
  </si>
  <si>
    <t>ECRPUS1YIndex</t>
  </si>
  <si>
    <t>WTI_CrudeOil</t>
  </si>
  <si>
    <t>Brent_CrudeOil</t>
  </si>
  <si>
    <t>PercentHikeCut</t>
  </si>
  <si>
    <t>SP500</t>
  </si>
  <si>
    <t>NASDAQComposite</t>
  </si>
  <si>
    <t>13WeeksTreasuryBill</t>
  </si>
  <si>
    <t>TreasuryYield5Years</t>
  </si>
  <si>
    <t>TreasuryYield10Years</t>
  </si>
  <si>
    <t>TreasuryYield30Years</t>
  </si>
  <si>
    <t>USEPUINDXD</t>
  </si>
  <si>
    <t>VIXCLS</t>
  </si>
  <si>
    <t>VXNCLS</t>
  </si>
  <si>
    <t>VXVCLS</t>
  </si>
  <si>
    <t>FedSF_NewsSentiment</t>
  </si>
  <si>
    <t>InflationBreakevenT5YIE</t>
  </si>
  <si>
    <t>InflationBreakevenT10YIE</t>
  </si>
  <si>
    <t>TwitterEcoUncertaintyEnglish</t>
  </si>
  <si>
    <t>TwitterEcoUncertaintyUSA</t>
  </si>
  <si>
    <t>TwitterEcoUncertaintyWGT</t>
  </si>
  <si>
    <t>TwitterEcoUncertaintySCA</t>
  </si>
  <si>
    <t>TwitterMktUncertaintyEnglish</t>
  </si>
  <si>
    <t>TwitterMktUncertaintyUSA</t>
  </si>
  <si>
    <t>TwitterMktUncertaintyWGT</t>
  </si>
  <si>
    <t>TwitterMktUncertaintySCA</t>
  </si>
  <si>
    <t>CDS_ITRXEUE</t>
  </si>
  <si>
    <t>CDS_ITRXEXE</t>
  </si>
  <si>
    <t>CDS_ITRXEBE</t>
  </si>
  <si>
    <t>CDS_ITRXESE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</si>
  <si>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</si>
  <si>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</si>
  <si>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</si>
  <si>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</si>
  <si>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</si>
  <si>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</si>
  <si>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</si>
  <si>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</si>
  <si>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</si>
  <si>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</si>
  <si>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</si>
  <si>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</si>
  <si>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</si>
  <si>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</si>
  <si>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</si>
  <si>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</si>
  <si>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</si>
  <si>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</si>
  <si>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</si>
  <si>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</si>
  <si>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</si>
  <si>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</si>
  <si>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</si>
  <si>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</si>
  <si>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</si>
  <si>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</si>
  <si>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</si>
  <si>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</si>
  <si>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</si>
  <si>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</si>
  <si>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</si>
  <si>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</si>
  <si>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</si>
  <si>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</si>
  <si>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</si>
  <si>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</si>
  <si>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</si>
  <si>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</si>
  <si>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</si>
  <si>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</si>
  <si>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</si>
  <si>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</si>
  <si>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</si>
  <si>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</si>
  <si>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</si>
  <si>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</si>
  <si>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</si>
  <si>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</si>
  <si>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</si>
  <si>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</si>
  <si>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</si>
  <si>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</si>
  <si>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</si>
  <si>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</si>
  <si>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</si>
  <si>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</si>
  <si>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</si>
  <si>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</si>
  <si>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</si>
  <si>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</si>
  <si>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</si>
  <si>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</si>
  <si>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</si>
  <si>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</si>
  <si>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</si>
  <si>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</si>
  <si>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</si>
  <si>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</si>
  <si>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</si>
  <si>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</si>
  <si>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</si>
  <si>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</si>
  <si>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</si>
  <si>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</si>
  <si>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</si>
  <si>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</si>
  <si>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</si>
  <si>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</si>
  <si>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</si>
  <si>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</si>
  <si>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</si>
  <si>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</si>
  <si>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</si>
  <si>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</si>
  <si>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</si>
  <si>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</si>
  <si>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</si>
  <si>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</si>
  <si>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</si>
  <si>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</si>
  <si>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</si>
  <si>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</si>
  <si>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</si>
  <si>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</si>
  <si>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</si>
  <si>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</si>
  <si>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</si>
  <si>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</si>
  <si>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</si>
  <si>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</si>
  <si>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</si>
  <si>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</si>
  <si>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</si>
  <si>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</si>
  <si>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</si>
  <si>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</si>
  <si>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</si>
  <si>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</si>
  <si>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</si>
  <si>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</si>
  <si>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</si>
  <si>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</si>
  <si>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</si>
  <si>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</si>
  <si>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</si>
  <si>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</si>
  <si>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</si>
  <si>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</si>
  <si>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</si>
  <si>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</si>
  <si>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</si>
  <si>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</si>
  <si>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</si>
  <si>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</si>
  <si>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</si>
  <si>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</si>
  <si>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</si>
  <si>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</si>
  <si>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</si>
  <si>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</si>
  <si>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</si>
  <si>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</si>
  <si>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</si>
  <si>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</si>
  <si>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</si>
  <si>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</si>
  <si>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</si>
  <si>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</si>
  <si>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</si>
  <si>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</si>
  <si>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</si>
  <si>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</si>
  <si>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</si>
  <si>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</si>
  <si>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</si>
  <si>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</si>
  <si>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</si>
  <si>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</si>
  <si>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</si>
  <si>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</si>
  <si>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</si>
  <si>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</si>
  <si>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</si>
  <si>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</si>
  <si>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</si>
  <si>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</si>
  <si>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</si>
  <si>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</si>
  <si>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</si>
  <si>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</si>
  <si>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</si>
  <si>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</si>
  <si>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</si>
  <si>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</si>
  <si>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</si>
  <si>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</si>
  <si>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</si>
  <si>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</si>
  <si>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</si>
  <si>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</si>
  <si>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</si>
  <si>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2018-12-31</t>
  </si>
  <si>
    <t>2019-01-01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</si>
  <si>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</si>
  <si>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</si>
  <si>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</si>
  <si>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</si>
  <si>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</si>
  <si>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</si>
  <si>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</si>
  <si>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</si>
  <si>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</si>
  <si>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</si>
  <si>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</si>
  <si>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</si>
  <si>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</si>
  <si>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</si>
  <si>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</si>
  <si>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</si>
  <si>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</si>
  <si>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</si>
  <si>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</si>
  <si>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</si>
  <si>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</si>
  <si>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</si>
  <si>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</si>
  <si>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</si>
  <si>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</si>
  <si>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</si>
  <si>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</si>
  <si>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</si>
  <si>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</si>
  <si>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</si>
  <si>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</si>
  <si>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</si>
  <si>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</si>
  <si>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</si>
  <si>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</si>
  <si>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</si>
  <si>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</si>
  <si>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</si>
  <si>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</si>
  <si>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</si>
  <si>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</si>
  <si>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</si>
  <si>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</si>
  <si>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</si>
  <si>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</si>
  <si>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</si>
  <si>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</si>
  <si>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</si>
  <si>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</si>
  <si>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</si>
  <si>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</si>
  <si>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</si>
  <si>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</si>
  <si>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</si>
  <si>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</si>
  <si>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</si>
  <si>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</si>
  <si>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</si>
  <si>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</si>
  <si>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</si>
  <si>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</si>
  <si>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</si>
  <si>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</si>
  <si>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</si>
  <si>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</si>
  <si>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</si>
  <si>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</si>
  <si>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</si>
  <si>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</si>
  <si>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</si>
  <si>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</si>
  <si>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</si>
  <si>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</si>
  <si>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</si>
  <si>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</si>
  <si>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</si>
  <si>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</si>
  <si>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</si>
  <si>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</si>
  <si>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</si>
  <si>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</si>
  <si>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</si>
  <si>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</si>
  <si>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</si>
  <si>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</si>
  <si>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</si>
  <si>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</si>
  <si>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</si>
  <si>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</si>
  <si>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</si>
  <si>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</si>
  <si>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</si>
  <si>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</si>
  <si>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</si>
  <si>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</si>
  <si>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</si>
  <si>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</si>
  <si>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</si>
  <si>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</si>
  <si>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</si>
  <si>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</si>
  <si>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</si>
  <si>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</si>
  <si>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</si>
  <si>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</si>
  <si>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</si>
  <si>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</si>
  <si>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</si>
  <si>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</si>
  <si>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</si>
  <si>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</si>
  <si>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</si>
  <si>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</si>
  <si>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</si>
  <si>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</si>
  <si>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</si>
  <si>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</si>
  <si>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</si>
  <si>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</si>
  <si>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</si>
  <si>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</si>
  <si>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</si>
  <si>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</si>
  <si>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</si>
  <si>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</si>
  <si>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</si>
  <si>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</si>
  <si>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</si>
  <si>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</si>
  <si>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</si>
  <si>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</si>
  <si>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</si>
  <si>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</si>
  <si>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</si>
  <si>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</si>
  <si>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</si>
  <si>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</si>
  <si>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</si>
  <si>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</si>
  <si>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</si>
  <si>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</si>
  <si>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</si>
  <si>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</si>
  <si>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</si>
  <si>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</si>
  <si>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</si>
  <si>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</si>
  <si>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</si>
  <si>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</si>
  <si>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</si>
  <si>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</si>
  <si>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</si>
  <si>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</si>
  <si>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</si>
  <si>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</si>
  <si>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</si>
  <si>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</si>
  <si>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</si>
  <si>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</si>
  <si>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</si>
  <si>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</si>
  <si>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</si>
  <si>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</si>
  <si>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</si>
  <si>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</si>
  <si>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</si>
  <si>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</si>
  <si>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</si>
  <si>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</si>
  <si>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</si>
  <si>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</si>
  <si>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</si>
  <si>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</si>
  <si>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</si>
  <si>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</si>
  <si>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</si>
  <si>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</si>
  <si>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</si>
  <si>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</si>
  <si>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</si>
  <si>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</si>
  <si>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</si>
  <si>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</si>
  <si>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</si>
  <si>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</si>
  <si>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</si>
  <si>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</si>
  <si>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</si>
  <si>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</si>
  <si>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</si>
  <si>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</si>
  <si>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</si>
  <si>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</si>
  <si>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</si>
  <si>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</si>
  <si>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</si>
  <si>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</si>
  <si>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</si>
  <si>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</si>
  <si>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</si>
  <si>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</si>
  <si>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</si>
  <si>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</si>
  <si>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</si>
  <si>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</si>
  <si>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</si>
  <si>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</si>
  <si>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</si>
  <si>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</si>
  <si>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</si>
  <si>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</si>
  <si>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</si>
  <si>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</si>
  <si>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</si>
  <si>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</si>
  <si>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</si>
  <si>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</si>
  <si>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</si>
  <si>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</si>
  <si>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</si>
  <si>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</si>
  <si>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</si>
  <si>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</si>
  <si>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</si>
  <si>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</si>
  <si>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</si>
  <si>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</si>
  <si>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</si>
  <si>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</si>
  <si>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</si>
  <si>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</si>
  <si>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</si>
  <si>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</si>
  <si>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</si>
  <si>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</si>
  <si>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</si>
  <si>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</si>
  <si>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</si>
  <si>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</si>
  <si>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</si>
  <si>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</si>
  <si>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</si>
  <si>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</si>
  <si>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</si>
  <si>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</si>
  <si>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</si>
  <si>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</si>
  <si>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</si>
  <si>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</si>
  <si>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</si>
  <si>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</si>
  <si>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</si>
  <si>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</si>
  <si>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</si>
  <si>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</si>
  <si>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</si>
  <si>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</si>
  <si>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</si>
  <si>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</si>
  <si>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</si>
  <si>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</si>
  <si>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</si>
  <si>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</si>
  <si>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</si>
  <si>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</si>
  <si>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</si>
  <si>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</si>
  <si>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</si>
  <si>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</si>
  <si>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</si>
  <si>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</si>
  <si>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</si>
  <si>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</si>
  <si>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</si>
  <si>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</si>
  <si>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</si>
  <si>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</si>
  <si>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</si>
  <si>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</si>
  <si>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</si>
  <si>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</si>
  <si>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</si>
  <si>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</si>
  <si>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</si>
  <si>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</si>
  <si>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</si>
  <si>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</si>
  <si>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</si>
  <si>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</si>
  <si>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</si>
  <si>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</si>
  <si>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</si>
  <si>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</si>
  <si>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</si>
  <si>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</si>
  <si>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</si>
  <si>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</si>
  <si>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</si>
  <si>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</si>
  <si>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</si>
  <si>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</si>
  <si>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</si>
  <si>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</si>
  <si>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</si>
  <si>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</si>
  <si>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</si>
  <si>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</si>
  <si>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</si>
  <si>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</si>
  <si>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</si>
  <si>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</si>
  <si>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</si>
  <si>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</si>
  <si>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</si>
  <si>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</si>
  <si>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</si>
  <si>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</si>
  <si>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</si>
  <si>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</si>
  <si>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</si>
  <si>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</si>
  <si>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</si>
  <si>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</si>
  <si>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</si>
  <si>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</si>
  <si>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</si>
  <si>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</si>
  <si>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</si>
  <si>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</si>
  <si>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</si>
  <si>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</si>
  <si>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</si>
  <si>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</si>
  <si>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</si>
  <si>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</si>
  <si>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</si>
  <si>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</si>
  <si>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</si>
  <si>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</si>
  <si>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</si>
  <si>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</si>
  <si>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</si>
  <si>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</si>
  <si>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</si>
  <si>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</si>
  <si>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</si>
  <si>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</si>
  <si>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</si>
  <si>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</si>
  <si>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</si>
  <si>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</si>
  <si>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</si>
  <si>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</si>
  <si>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</si>
  <si>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</si>
  <si>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</si>
  <si>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</si>
  <si>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</si>
  <si>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</si>
  <si>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</si>
  <si>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</si>
  <si>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</si>
  <si>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</si>
  <si>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</si>
  <si>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</si>
  <si>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</si>
  <si>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</si>
  <si>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</si>
  <si>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</si>
  <si>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</si>
  <si>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</si>
  <si>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</si>
  <si>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</si>
  <si>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</si>
  <si>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</si>
  <si>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</si>
  <si>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</si>
  <si>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</si>
  <si>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</si>
  <si>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</si>
  <si>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</si>
  <si>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</si>
  <si>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</si>
  <si>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</si>
  <si>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</si>
  <si>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</si>
  <si>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</si>
  <si>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</si>
  <si>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</si>
  <si>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</si>
  <si>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</si>
  <si>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</si>
  <si>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</si>
  <si>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</si>
  <si>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</si>
  <si>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</si>
  <si>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</si>
  <si>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</si>
  <si>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</si>
  <si>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</si>
  <si>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</si>
  <si>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</si>
  <si>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</si>
  <si>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</si>
  <si>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</si>
  <si>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</si>
  <si>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</si>
  <si>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</si>
  <si>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</si>
  <si>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</si>
  <si>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</si>
  <si>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</si>
  <si>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</si>
  <si>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</si>
  <si>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</si>
  <si>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</si>
  <si>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</si>
  <si>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</si>
  <si>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</si>
  <si>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</si>
  <si>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</si>
  <si>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</si>
  <si>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</si>
  <si>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</si>
  <si>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</si>
  <si>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</si>
  <si>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</si>
  <si>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</si>
  <si>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</si>
  <si>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</si>
  <si>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</si>
  <si>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</si>
  <si>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</si>
  <si>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</si>
  <si>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</si>
  <si>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</si>
  <si>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</si>
  <si>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</si>
  <si>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</si>
  <si>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</si>
  <si>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</si>
  <si>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</si>
  <si>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</si>
  <si>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</si>
  <si>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</si>
  <si>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</si>
  <si>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</si>
  <si>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</si>
  <si>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</si>
  <si>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</si>
  <si>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</si>
  <si>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</si>
  <si>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</si>
  <si>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</si>
  <si>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</si>
  <si>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</si>
  <si>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</si>
  <si>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</si>
  <si>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</si>
  <si>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</si>
  <si>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</si>
  <si>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</si>
  <si>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</si>
  <si>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</si>
  <si>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</si>
  <si>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</si>
  <si>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</si>
  <si>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</si>
  <si>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</si>
  <si>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</si>
  <si>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</si>
  <si>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</si>
  <si>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</si>
  <si>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</si>
  <si>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</si>
  <si>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</si>
  <si>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</si>
  <si>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</si>
  <si>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</si>
  <si>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</si>
  <si>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</si>
  <si>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</si>
  <si>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</si>
  <si>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</si>
  <si>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</si>
  <si>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</si>
  <si>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</si>
  <si>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</si>
  <si>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</si>
  <si>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</si>
  <si>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</si>
  <si>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</si>
  <si>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</si>
  <si>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</si>
  <si>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</si>
  <si>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</si>
  <si>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</si>
  <si>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</si>
  <si>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</si>
  <si>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</si>
  <si>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</si>
  <si>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</si>
  <si>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</si>
  <si>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</si>
  <si>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</si>
  <si>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</si>
  <si>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</si>
  <si>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</si>
  <si>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</si>
  <si>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</si>
  <si>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</si>
  <si>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</si>
  <si>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</si>
  <si>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</si>
  <si>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</si>
  <si>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</si>
  <si>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</si>
  <si>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</si>
  <si>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</si>
  <si>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</si>
  <si>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</si>
  <si>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</si>
  <si>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</si>
  <si>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</si>
  <si>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</si>
  <si>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</si>
  <si>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</si>
  <si>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</si>
  <si>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</si>
  <si>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</si>
  <si>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</si>
  <si>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</si>
  <si>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</si>
  <si>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</si>
  <si>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</si>
  <si>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</si>
  <si>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</si>
  <si>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</si>
  <si>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</si>
  <si>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</si>
  <si>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</si>
  <si>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</si>
  <si>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</si>
  <si>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</si>
  <si>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</si>
  <si>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</si>
  <si>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</si>
  <si>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</si>
  <si>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</si>
  <si>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</si>
  <si>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</si>
  <si>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</si>
  <si>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</si>
  <si>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</si>
  <si>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</si>
  <si>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</si>
  <si>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</si>
  <si>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</si>
  <si>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</si>
  <si>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</si>
  <si>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</si>
  <si>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</si>
  <si>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</si>
  <si>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</si>
  <si>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</si>
  <si>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</si>
  <si>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</si>
  <si>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</si>
  <si>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</si>
  <si>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</si>
  <si>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</si>
  <si>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</si>
  <si>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</si>
  <si>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</si>
  <si>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</si>
  <si>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</si>
  <si>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</si>
  <si>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</si>
  <si>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</si>
  <si>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</si>
  <si>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</si>
  <si>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</si>
  <si>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</si>
  <si>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</si>
  <si>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</si>
  <si>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</si>
  <si>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</si>
  <si>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</si>
  <si>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</si>
  <si>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</si>
  <si>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</si>
  <si>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</si>
  <si>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</si>
  <si>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</si>
  <si>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</si>
  <si>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</si>
  <si>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</si>
  <si>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</si>
  <si>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</si>
  <si>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</si>
  <si>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</si>
  <si>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</si>
  <si>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</si>
  <si>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</si>
  <si>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</si>
  <si>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</si>
  <si>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</si>
  <si>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</si>
  <si>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</si>
  <si>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</si>
  <si>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</si>
  <si>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</si>
  <si>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</si>
  <si>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</si>
  <si>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</si>
  <si>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</si>
  <si>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</si>
  <si>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</si>
  <si>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</si>
  <si>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</si>
  <si>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</si>
  <si>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</si>
  <si>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</si>
  <si>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</si>
  <si>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</si>
  <si>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</si>
  <si>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</si>
  <si>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</si>
  <si>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</si>
  <si>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</si>
  <si>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</si>
  <si>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</si>
  <si>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</si>
  <si>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</si>
  <si>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</si>
  <si>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</si>
  <si>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</si>
  <si>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</si>
  <si>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</si>
  <si>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</si>
  <si>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</si>
  <si>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</si>
  <si>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</si>
  <si>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</si>
  <si>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</si>
  <si>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</si>
  <si>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</si>
  <si>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</si>
  <si>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</si>
  <si>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</si>
  <si>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</si>
  <si>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</si>
  <si>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</si>
  <si>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</si>
  <si>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</si>
  <si>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</si>
  <si>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</si>
  <si>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</si>
  <si>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</si>
  <si>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</si>
  <si>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</si>
  <si>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</si>
  <si>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</si>
  <si>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</si>
  <si>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</si>
  <si>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</si>
  <si>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</si>
  <si>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</si>
  <si>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</si>
  <si>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</si>
  <si>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</si>
  <si>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</si>
  <si>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</si>
  <si>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</si>
  <si>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</si>
  <si>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</si>
  <si>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</si>
  <si>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</si>
  <si>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</si>
  <si>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</si>
  <si>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</si>
  <si>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</si>
  <si>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</si>
  <si>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</si>
  <si>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</si>
  <si>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</si>
  <si>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</si>
  <si>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</si>
  <si>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</si>
  <si>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</si>
  <si>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</si>
  <si>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</si>
  <si>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</si>
  <si>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</si>
  <si>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</si>
  <si>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</si>
  <si>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</si>
  <si>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</si>
  <si>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</si>
  <si>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</si>
  <si>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</si>
  <si>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</si>
  <si>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</si>
  <si>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</si>
  <si>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</si>
  <si>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</si>
  <si>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</si>
  <si>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</si>
  <si>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</si>
  <si>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</si>
  <si>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</si>
  <si>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</si>
  <si>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</si>
  <si>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</si>
  <si>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</si>
  <si>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</si>
  <si>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</si>
  <si>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</si>
  <si>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</si>
  <si>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</si>
  <si>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</si>
  <si>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</si>
  <si>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</si>
  <si>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</si>
  <si>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</si>
  <si>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</si>
  <si>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</si>
  <si>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</si>
  <si>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</si>
  <si>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</si>
  <si>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</si>
  <si>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</si>
  <si>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</si>
  <si>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</si>
  <si>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</si>
  <si>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</si>
  <si>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</si>
  <si>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</si>
  <si>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</si>
  <si>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</si>
  <si>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</si>
  <si>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</si>
  <si>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</si>
  <si>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</si>
  <si>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</si>
  <si>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</si>
  <si>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</si>
  <si>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</si>
  <si>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</si>
  <si>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</si>
  <si>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</si>
  <si>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</si>
  <si>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</si>
  <si>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</si>
  <si>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</si>
  <si>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</si>
  <si>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</si>
  <si>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</si>
  <si>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</si>
  <si>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</si>
  <si>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</si>
  <si>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</si>
  <si>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</si>
  <si>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</si>
  <si>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</si>
  <si>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</si>
  <si>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</si>
  <si>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</si>
  <si>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</si>
  <si>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</si>
  <si>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</si>
  <si>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</si>
  <si>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</si>
  <si>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</si>
  <si>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</si>
  <si>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</si>
  <si>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</si>
  <si>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</si>
  <si>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</si>
  <si>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</si>
  <si>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</si>
  <si>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</si>
  <si>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</si>
  <si>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</si>
  <si>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</si>
  <si>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</si>
  <si>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</si>
  <si>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</si>
  <si>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</si>
  <si>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</si>
  <si>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</si>
  <si>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</si>
  <si>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</si>
  <si>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</si>
  <si>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</si>
  <si>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</si>
  <si>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</si>
  <si>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</si>
  <si>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</si>
  <si>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</si>
  <si>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</si>
  <si>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</si>
  <si>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</si>
  <si>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</si>
  <si>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</si>
  <si>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</si>
  <si>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</si>
  <si>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</si>
  <si>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</si>
  <si>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</si>
  <si>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</si>
  <si>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</si>
  <si>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</si>
  <si>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</si>
  <si>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</si>
  <si>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</si>
  <si>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</si>
  <si>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</si>
  <si>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</si>
  <si>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</si>
  <si>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</si>
  <si>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</si>
  <si>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</si>
  <si>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</si>
  <si>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</si>
  <si>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</si>
  <si>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</si>
  <si>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</si>
  <si>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</si>
  <si>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</si>
  <si>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</si>
  <si>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</si>
  <si>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</si>
  <si>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</si>
  <si>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</si>
  <si>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</si>
  <si>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</si>
  <si>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</si>
  <si>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</si>
  <si>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</si>
  <si>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</si>
  <si>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</si>
  <si>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</si>
  <si>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</si>
  <si>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</si>
  <si>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</si>
  <si>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</si>
  <si>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</si>
  <si>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</si>
  <si>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</si>
  <si>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</si>
  <si>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</si>
  <si>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</si>
  <si>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</si>
  <si>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</si>
  <si>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</si>
  <si>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</si>
  <si>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</si>
  <si>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</si>
  <si>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</si>
  <si>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</si>
  <si>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</si>
  <si>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</si>
  <si>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</si>
  <si>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</si>
  <si>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</si>
  <si>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</si>
  <si>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</si>
  <si>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</si>
  <si>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</si>
  <si>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</si>
  <si>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</si>
  <si>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</si>
  <si>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</si>
  <si>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</si>
  <si>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</si>
  <si>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</si>
  <si>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</si>
  <si>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</si>
  <si>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</si>
  <si>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</si>
  <si>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</si>
  <si>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</si>
  <si>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</si>
  <si>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</si>
  <si>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</si>
  <si>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</si>
  <si>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</si>
  <si>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</si>
  <si>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</si>
  <si>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</si>
  <si>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</si>
  <si>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</si>
  <si>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</si>
  <si>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</si>
  <si>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</si>
  <si>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</si>
  <si>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</si>
  <si>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</si>
  <si>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</si>
  <si>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</si>
  <si>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</si>
  <si>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</si>
  <si>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</si>
  <si>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</si>
  <si>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</si>
  <si>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</si>
  <si>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</si>
  <si>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</si>
  <si>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</si>
  <si>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</si>
  <si>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</si>
  <si>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</si>
  <si>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</si>
  <si>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</si>
  <si>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</si>
  <si>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</si>
  <si>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</si>
  <si>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</si>
  <si>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</si>
  <si>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</si>
  <si>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</si>
  <si>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</si>
  <si>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</si>
  <si>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</si>
  <si>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</si>
  <si>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</si>
  <si>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</si>
  <si>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</si>
  <si>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</si>
  <si>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</si>
  <si>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</si>
  <si>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</si>
  <si>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</si>
  <si>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</si>
  <si>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</si>
  <si>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</si>
  <si>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</si>
  <si>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</si>
  <si>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</si>
  <si>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</si>
  <si>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</si>
  <si>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</si>
  <si>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</si>
  <si>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</si>
  <si>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</si>
  <si>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</si>
  <si>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</si>
  <si>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</si>
  <si>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</si>
  <si>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</si>
  <si>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</si>
  <si>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</si>
  <si>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</si>
  <si>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</si>
  <si>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</si>
  <si>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</si>
  <si>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</si>
  <si>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</si>
  <si>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</si>
  <si>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</si>
  <si>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</si>
  <si>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</si>
  <si>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</si>
  <si>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</si>
  <si>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</si>
  <si>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</si>
  <si>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</si>
  <si>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</si>
  <si>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</si>
  <si>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</si>
  <si>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</si>
  <si>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</si>
  <si>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</si>
  <si>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</si>
  <si>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</si>
  <si>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</si>
  <si>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</si>
  <si>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</si>
  <si>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</si>
  <si>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</si>
  <si>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</si>
  <si>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</si>
  <si>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</si>
  <si>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</si>
  <si>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</si>
  <si>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</si>
  <si>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</si>
  <si>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</si>
  <si>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</si>
  <si>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</si>
  <si>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</si>
  <si>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</si>
  <si>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</si>
  <si>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</si>
  <si>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</si>
  <si>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</si>
  <si>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</si>
  <si>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</si>
  <si>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</si>
  <si>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</si>
  <si>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</si>
  <si>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</si>
  <si>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</si>
  <si>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</si>
  <si>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</si>
  <si>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</si>
  <si>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</si>
  <si>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</si>
  <si>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</si>
  <si>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</si>
  <si>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</si>
  <si>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</si>
  <si>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</si>
  <si>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</si>
  <si>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</si>
  <si>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</si>
  <si>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</si>
  <si>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</si>
  <si>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</si>
  <si>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</si>
  <si>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</si>
  <si>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</si>
  <si>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</si>
  <si>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</si>
  <si>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</si>
  <si>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</si>
  <si>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</si>
  <si>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</si>
  <si>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</si>
  <si>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</si>
  <si>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</si>
  <si>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</si>
  <si>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</si>
  <si>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</si>
  <si>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</si>
  <si>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</si>
  <si>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</si>
  <si>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</si>
  <si>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</si>
  <si>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</si>
  <si>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</si>
  <si>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</si>
  <si>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</si>
  <si>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</si>
  <si>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</si>
  <si>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</si>
  <si>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</si>
  <si>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</si>
  <si>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</si>
  <si>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</si>
  <si>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</si>
  <si>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</si>
  <si>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</si>
  <si>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</si>
  <si>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</si>
  <si>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</si>
  <si>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</si>
  <si>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</si>
  <si>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</si>
  <si>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</si>
  <si>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</si>
  <si>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</si>
  <si>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</si>
  <si>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</si>
  <si>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</si>
  <si>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</si>
  <si>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</si>
  <si>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</si>
  <si>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</si>
  <si>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</si>
  <si>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</si>
  <si>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</si>
  <si>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</si>
  <si>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</si>
  <si>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</si>
  <si>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</si>
  <si>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</si>
  <si>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</si>
  <si>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</si>
  <si>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</si>
  <si>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</si>
  <si>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</si>
  <si>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</si>
  <si>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</si>
  <si>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</si>
  <si>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</si>
  <si>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</si>
  <si>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</si>
  <si>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</si>
  <si>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</si>
  <si>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</si>
  <si>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</si>
  <si>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</si>
  <si>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</si>
  <si>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</si>
  <si>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</si>
  <si>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</si>
  <si>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</si>
  <si>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</si>
  <si>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</si>
  <si>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</si>
  <si>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</si>
  <si>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No</t>
  </si>
  <si>
    <t>Code</t>
  </si>
  <si>
    <t>Nouveau_Code</t>
  </si>
  <si>
    <t>Libelle</t>
  </si>
  <si>
    <t>Source</t>
  </si>
  <si>
    <t>Description</t>
  </si>
  <si>
    <t>Classification</t>
  </si>
  <si>
    <t>Spécificités</t>
  </si>
  <si>
    <t>Inspiration</t>
  </si>
  <si>
    <t>date de la donnée</t>
  </si>
  <si>
    <t>déterministe</t>
  </si>
  <si>
    <t>Volume Tweets avec bitcoin mentionné spécifique au prix ou à l'état du marché</t>
  </si>
  <si>
    <t>X-Twitter</t>
  </si>
  <si>
    <t>Indicateur d'intérêt ou d'attention</t>
  </si>
  <si>
    <t>Sentometrics</t>
  </si>
  <si>
    <t>Volume Tweets avec ethereum mentionné spécifique au prix ou à l'état du marché</t>
  </si>
  <si>
    <t>Volume Tweets avec binance coin mentionné spécifique au prix ou à l'état du marché</t>
  </si>
  <si>
    <t>Volume Tweets avec ripple mentionné spécifique au prix ou à l'état du marché</t>
  </si>
  <si>
    <t>Volume Tweets avec matic/polygon mentionné spécifique au prix ou à l'état du marché</t>
  </si>
  <si>
    <t>Volume Tweets avec cardano mentionné spécifique au prix ou à l'état du marché</t>
  </si>
  <si>
    <t>Volume Tweets avec dogecoin mentionné spécifique au prix ou à l'état du marché</t>
  </si>
  <si>
    <t>Volume Tweets avec shiba inu mentionné spécifique au prix ou à l'état du marché</t>
  </si>
  <si>
    <t>Volume Tweets avec polkadot mentionné spécifique au prix ou à l'état du marché</t>
  </si>
  <si>
    <t>Volume Tweets avec bitcoin cash mentionné spécifique au prix ou à l'état du marché</t>
  </si>
  <si>
    <t>Volume Tweets avec litecoin mentionné spécifique au prix ou à l'état du marché</t>
  </si>
  <si>
    <t>Volume Tweets avec solana mentionné spécifique au prix ou à l'état du marché</t>
  </si>
  <si>
    <t>Nombre de Tweets sur lequel se base le calcul de l'indicateur de sentiment pour bitcoin</t>
  </si>
  <si>
    <t>Calculé Source X-Twitter</t>
  </si>
  <si>
    <t>Mesure de représentativité</t>
  </si>
  <si>
    <t>Valeur minimale de l'indicateur de sentiment (polarité entre -1 et 1) pour bitcoin, calcul par nlp</t>
  </si>
  <si>
    <t>Indicateur de sentiment</t>
  </si>
  <si>
    <t>Valeur maxilame de l'indicateur de sentiment (polarité entre -1 et 1) pour bitcoin, calcul par nlp</t>
  </si>
  <si>
    <t>Valeur moyenne de l'indicateur de sentiment (polarité entre -1 et 1) pour bitcoin, calcul par nlp</t>
  </si>
  <si>
    <t>Valeur minimale de l'indicateur de sentiment (polarité entre -1 et 1) pour bitcoin, calcul par vader</t>
  </si>
  <si>
    <t>Valeur maxilame de l'indicateur de sentiment (polarité entre -1 et 1) pour bitcoin, calcul par vader</t>
  </si>
  <si>
    <t>Valeur moyenne de l'indicateur de sentiment (polarité entre -1 et 1) pour bitcoin, calcul par vader</t>
  </si>
  <si>
    <t>Nombre de Tweets sur lequel se base le calcul de l'indicateur de sentiment pour ethereum</t>
  </si>
  <si>
    <t>Valeur minimale de l'indicateur de sentiment (polarité entre -1 et 1) pour ethereum, calcul par nlp</t>
  </si>
  <si>
    <t>Valeur maxilame de l'indicateur de sentiment (polarité entre -1 et 1) pour ethereum, calcul par nlp</t>
  </si>
  <si>
    <t>Valeur moyenne de l'indicateur de sentiment (polarité entre -1 et 1) pour ethereum, calcul par nlp</t>
  </si>
  <si>
    <t>Valeur minimale de l'indicateur de sentiment (polarité entre -1 et 1) pour ethereum, calcul par vader</t>
  </si>
  <si>
    <t>Valeur maxilame de l'indicateur de sentiment (polarité entre -1 et 1) pour ethereum, calcul par vader</t>
  </si>
  <si>
    <t>Valeur moyenne de l'indicateur de sentiment (polarité entre -1 et 1) pour ethereum, calcul par vader</t>
  </si>
  <si>
    <t>Nombre de Tweets sur lequel se base le calcul de l'indicateur de sentiment pour binance coin</t>
  </si>
  <si>
    <t>Valeur minimale de l'indicateur de sentiment (polarité entre -1 et 1) pour binance coin, calcul par nlp</t>
  </si>
  <si>
    <t>Valeur maxilame de l'indicateur de sentiment (polarité entre -1 et 1) pour binance coin, calcul par nlp</t>
  </si>
  <si>
    <t>Valeur moyenne de l'indicateur de sentiment (polarité entre -1 et 1) pour binance coin, calcul par nlp</t>
  </si>
  <si>
    <t>Valeur minimale de l'indicateur de sentiment (polarité entre -1 et 1) pour binance coin, calcul par vader</t>
  </si>
  <si>
    <t>Valeur maxilame de l'indicateur de sentiment (polarité entre -1 et 1) pour binance coin, calcul par vader</t>
  </si>
  <si>
    <t>Valeur moyenne de l'indicateur de sentiment (polarité entre -1 et 1) pour binance coin, calcul par vader</t>
  </si>
  <si>
    <t>Nombre de Tweets sur lequel se base le calcul de l'indicateur de sentiment pour ripple</t>
  </si>
  <si>
    <t>Valeur minimale de l'indicateur de sentiment (polarité entre -1 et 1) pour ripple, calcul par nlp</t>
  </si>
  <si>
    <t>Valeur maxilame de l'indicateur de sentiment (polarité entre -1 et 1) pour ripple, calcul par nlp</t>
  </si>
  <si>
    <t>Valeur moyenne de l'indicateur de sentiment (polarité entre -1 et 1) pour ripple, calcul par nlp</t>
  </si>
  <si>
    <t>Valeur minimale de l'indicateur de sentiment (polarité entre -1 et 1) pour ripple, calcul par vader</t>
  </si>
  <si>
    <t>Valeur maxilame de l'indicateur de sentiment (polarité entre -1 et 1) pour ripple, calcul par vader</t>
  </si>
  <si>
    <t>Valeur moyenne de l'indicateur de sentiment (polarité entre -1 et 1) pour ripple, calcul par vader</t>
  </si>
  <si>
    <t>Nombre de Tweets sur lequel se base le calcul de l'indicateur de sentiment pour matic-polygon</t>
  </si>
  <si>
    <t>Valeur minimale de l'indicateur de sentiment (polarité entre -1 et 1) pour matic-polygon, calcul par nlp</t>
  </si>
  <si>
    <t>Valeur maxilame de l'indicateur de sentiment (polarité entre -1 et 1) pour matic-polygon, calcul par nlp</t>
  </si>
  <si>
    <t>Valeur moyenne de l'indicateur de sentiment (polarité entre -1 et 1) pour matic-polygon, calcul par nlp</t>
  </si>
  <si>
    <t>Valeur minimale de l'indicateur de sentiment (polarité entre -1 et 1) pour matic-polygon, calcul par vader</t>
  </si>
  <si>
    <t>Valeur maxilame de l'indicateur de sentiment (polarité entre -1 et 1) pour matic-polygon, calcul par vader</t>
  </si>
  <si>
    <t>Valeur moyenne de l'indicateur de sentiment (polarité entre -1 et 1) pour matic-polygon, calcul par vader</t>
  </si>
  <si>
    <t>Nombre de Tweets sur lequel se base le calcul de l'indicateur de sentiment pour ada-cardano</t>
  </si>
  <si>
    <t>Valeur minimale de l'indicateur de sentiment (polarité entre -1 et 1) pour ada-cardano, calcul par nlp</t>
  </si>
  <si>
    <t>Valeur maxilame de l'indicateur de sentiment (polarité entre -1 et 1) pour ada-cardano, calcul par nlp</t>
  </si>
  <si>
    <t>Valeur moyenne de l'indicateur de sentiment (polarité entre -1 et 1) pour ada-cardano, calcul par nlp</t>
  </si>
  <si>
    <t>Valeur minimale de l'indicateur de sentiment (polarité entre -1 et 1) pour ada-cardano, calcul par vader</t>
  </si>
  <si>
    <t>Valeur maxilame de l'indicateur de sentiment (polarité entre -1 et 1) pour ada-cardano, calcul par vader</t>
  </si>
  <si>
    <t>Valeur moyenne de l'indicateur de sentiment (polarité entre -1 et 1) pour ada-cardano, calcul par vader</t>
  </si>
  <si>
    <t>Nombre de Tweets sur lequel se base le calcul de l'indicateur de sentiment pour dogecoin</t>
  </si>
  <si>
    <t>Valeur minimale de l'indicateur de sentiment (polarité entre -1 et 1) pour dogecoin, calcul par nlp</t>
  </si>
  <si>
    <t>Valeur maxilame de l'indicateur de sentiment (polarité entre -1 et 1) pour dogecoin, calcul par nlp</t>
  </si>
  <si>
    <t>Valeur moyenne de l'indicateur de sentiment (polarité entre -1 et 1) pour dogecoin, calcul par nlp</t>
  </si>
  <si>
    <t>Valeur minimale de l'indicateur de sentiment (polarité entre -1 et 1) pour dogecoin, calcul par vader</t>
  </si>
  <si>
    <t>Valeur maxilame de l'indicateur de sentiment (polarité entre -1 et 1) pour dogecoin, calcul par vader</t>
  </si>
  <si>
    <t>Valeur moyenne de l'indicateur de sentiment (polarité entre -1 et 1) pour dogecoin, calcul par vader</t>
  </si>
  <si>
    <t>Nombre de Tweets sur lequel se base le calcul de l'indicateur de sentiment pour shibainu</t>
  </si>
  <si>
    <t>Valeur minimale de l'indicateur de sentiment (polarité entre -1 et 1) pour shibainu, calcul par nlp</t>
  </si>
  <si>
    <t>Valeur maxilame de l'indicateur de sentiment (polarité entre -1 et 1) pour shibainu, calcul par nlp</t>
  </si>
  <si>
    <t>Valeur moyenne de l'indicateur de sentiment (polarité entre -1 et 1) pour shibainu, calcul par nlp</t>
  </si>
  <si>
    <t>Valeur minimale de l'indicateur de sentiment (polarité entre -1 et 1) pour shibainu, calcul par vader</t>
  </si>
  <si>
    <t>Valeur maxilame de l'indicateur de sentiment (polarité entre -1 et 1) pour shibainu, calcul par vader</t>
  </si>
  <si>
    <t>Valeur moyenne de l'indicateur de sentiment (polarité entre -1 et 1) pour shibainu, calcul par vader</t>
  </si>
  <si>
    <t>Nombre de Tweets sur lequel se base le calcul de l'indicateur de sentiment pour polkadot</t>
  </si>
  <si>
    <t>Valeur minimale de l'indicateur de sentiment (polarité entre -1 et 1) pour polkadot, calcul par nlp</t>
  </si>
  <si>
    <t>Valeur maxilame de l'indicateur de sentiment (polarité entre -1 et 1) pour polkadot, calcul par nlp</t>
  </si>
  <si>
    <t>Valeur moyenne de l'indicateur de sentiment (polarité entre -1 et 1) pour polkadot, calcul par nlp</t>
  </si>
  <si>
    <t>Valeur minimale de l'indicateur de sentiment (polarité entre -1 et 1) pour polkadot, calcul par vader</t>
  </si>
  <si>
    <t>Valeur maxilame de l'indicateur de sentiment (polarité entre -1 et 1) pour polkadot, calcul par vader</t>
  </si>
  <si>
    <t>Valeur moyenne de l'indicateur de sentiment (polarité entre -1 et 1) pour polkadot, calcul par vader</t>
  </si>
  <si>
    <t>Nombre de Tweets sur lequel se base le calcul de l'indicateur de sentiment pour bitcoin-cash</t>
  </si>
  <si>
    <t>Valeur minimale de l'indicateur de sentiment (polarité entre -1 et 1) pour bitcoin-cash, calcul par nlp</t>
  </si>
  <si>
    <t>Valeur maxilame de l'indicateur de sentiment (polarité entre -1 et 1) pour bitcoin-cash, calcul par nlp</t>
  </si>
  <si>
    <t>Valeur moyenne de l'indicateur de sentiment (polarité entre -1 et 1) pour bitcoin-cash, calcul par nlp</t>
  </si>
  <si>
    <t>Valeur minimale de l'indicateur de sentiment (polarité entre -1 et 1) pour bitcoin-cash, calcul par vader</t>
  </si>
  <si>
    <t>Valeur maxilame de l'indicateur de sentiment (polarité entre -1 et 1) pour bitcoin-cash, calcul par vader</t>
  </si>
  <si>
    <t>Valeur moyenne de l'indicateur de sentiment (polarité entre -1 et 1) pour bitcoin-cash, calcul par vader</t>
  </si>
  <si>
    <t>Nombre de Tweets sur lequel se base le calcul de l'indicateur de sentiment pour litecoin</t>
  </si>
  <si>
    <t>Valeur minimale de l'indicateur de sentiment (polarité entre -1 et 1) pour litecoin, calcul par nlp</t>
  </si>
  <si>
    <t>Valeur maxilame de l'indicateur de sentiment (polarité entre -1 et 1) pour litecoin, calcul par nlp</t>
  </si>
  <si>
    <t>Valeur moyenne de l'indicateur de sentiment (polarité entre -1 et 1) pour litecoin, calcul par nlp</t>
  </si>
  <si>
    <t>Valeur minimale de l'indicateur de sentiment (polarité entre -1 et 1) pour litecoin, calcul par vader</t>
  </si>
  <si>
    <t>Valeur maxilame de l'indicateur de sentiment (polarité entre -1 et 1) pour litecoin, calcul par vader</t>
  </si>
  <si>
    <t>Valeur moyenne de l'indicateur de sentiment (polarité entre -1 et 1) pour litecoin, calcul par vader</t>
  </si>
  <si>
    <t>Nombre de Tweets sur lequel se base le calcul de l'indicateur de sentiment pour solana</t>
  </si>
  <si>
    <t>Valeur minimale de l'indicateur de sentiment (polarité entre -1 et 1) pour solana, calcul par nlp</t>
  </si>
  <si>
    <t>Valeur maxilame de l'indicateur de sentiment (polarité entre -1 et 1) pour solana, calcul par nlp</t>
  </si>
  <si>
    <t>Valeur moyenne de l'indicateur de sentiment (polarité entre -1 et 1) pour solana, calcul par nlp</t>
  </si>
  <si>
    <t>Valeur minimale de l'indicateur de sentiment (polarité entre -1 et 1) pour solana, calcul par vader</t>
  </si>
  <si>
    <t>Valeur maxilame de l'indicateur de sentiment (polarité entre -1 et 1) pour solana, calcul par vader</t>
  </si>
  <si>
    <t>Valeur moyenne de l'indicateur de sentiment (polarité entre -1 et 1) pour solana, calcul par vader</t>
  </si>
  <si>
    <t>Nombre de Tweets avec des termes bear, bull, crash quelque soit la cryptomonnaie</t>
  </si>
  <si>
    <t>Indicateur d'incertitude global marché crypto</t>
  </si>
  <si>
    <t>Nombre de Tweets avec des termes central bank digital currency</t>
  </si>
  <si>
    <t>Indicateur d'incertitude sur les mnbc</t>
  </si>
  <si>
    <t>Wang et al.</t>
  </si>
  <si>
    <t>Nombre de Tweets s'intéressant à la politique monétaire des grandes économies FED, BCE, etc</t>
  </si>
  <si>
    <t>Indicateurs d'incertitudes de politique monétaire</t>
  </si>
  <si>
    <t>Policy Uncertainty</t>
  </si>
  <si>
    <t>Nombre de Tweets s'intéressant aux crises/dévaluation/fluctuations des cours des devises ou à la dette souveraines quelque soit le pays concerné</t>
  </si>
  <si>
    <t>Indicateurs d'incertitudes sur les devises</t>
  </si>
  <si>
    <t>Nombre de Tweets s'intéressant à la régulation ou la fiscalité des cryptomonnaies</t>
  </si>
  <si>
    <t>Indicateur d'incertitudes liées à la fiscalité des cryptomonnaies</t>
  </si>
  <si>
    <t>Prix à la Clôture du Bitcoin BTC/USDT</t>
  </si>
  <si>
    <t>Binance</t>
  </si>
  <si>
    <t>Données de Trading de Cryptomonnaies</t>
  </si>
  <si>
    <t>Cryptomarkets</t>
  </si>
  <si>
    <t>Volume de trading du Bitcoin BTC/USDT</t>
  </si>
  <si>
    <t>Prix à la Clôture de l'Ethereum ETH/USDT</t>
  </si>
  <si>
    <t>Volume de trading du Ethereum ETH/USDT</t>
  </si>
  <si>
    <t>Prix à la Clôture du Dogecoin DOGE/USDT</t>
  </si>
  <si>
    <t>Volume de trading du Dogecoin DOGE/USDT</t>
  </si>
  <si>
    <t>Prix à la Clôture du Shiba Inu Shib/USDT</t>
  </si>
  <si>
    <t>Volume de trading du Shiba Inu Shib/USDT</t>
  </si>
  <si>
    <t>Prix à la Clôture de Polka Dot DOT/USDT</t>
  </si>
  <si>
    <t>Volume de trading de Polka Dot DOT/USDT</t>
  </si>
  <si>
    <t>Prix à la Clôture du BitcoinCash BCH/USDT</t>
  </si>
  <si>
    <t>Volume de trading du BitcoinCash BCH/USDT</t>
  </si>
  <si>
    <t>Prix à la Clôture du Solana SOL/USDT</t>
  </si>
  <si>
    <t>Volume de trading du Solana SOL/USDT</t>
  </si>
  <si>
    <t>Prix à la Clôture de Cardano-ADA/USDT</t>
  </si>
  <si>
    <t>Volume de trading de Cardano-ADA/USDT</t>
  </si>
  <si>
    <t>Prix à la Clôture du MATIC-Polygon MATIC/USDT</t>
  </si>
  <si>
    <t>Volume de trading du MATIC-Polygon MATIC/USDT</t>
  </si>
  <si>
    <t>Prix à la Clôture du Binance Coin BNB/USDT</t>
  </si>
  <si>
    <t>Volume de trading du Binance Coin BNB/USDT</t>
  </si>
  <si>
    <t>Prix à la Clôture de Litecoin LTC/USDT</t>
  </si>
  <si>
    <t>Volume de trading de Litecoin LTC/USDT</t>
  </si>
  <si>
    <t>Prix à la Clôture de Ripple XRP/USDT</t>
  </si>
  <si>
    <t>Volume de trading de Ripple XRP/USDT</t>
  </si>
  <si>
    <t>Nombre de Tweets sur lequel se base le calcul de l'indicateur de sentiment sur la politique monétaire</t>
  </si>
  <si>
    <t>Valeur minimale de l'indicateur de sentiment (polarité entre -1 et 1) sur la politique monétaire, calcul par nlp</t>
  </si>
  <si>
    <t>Valeur maximale de l'indicateur de sentiment (polarité entre -1 et 1) sur la politique monétaire, calcul par nlp</t>
  </si>
  <si>
    <t>Valeur moyenne de l'indicateur de sentiment (polarité entre -1 et 1) sur la politique monétaire, calcul par nlp</t>
  </si>
  <si>
    <t>Valeur minimale de l'indicateur de sentiment (polarité entre -1 et 1) sur la politique monétaire, calcul par vader</t>
  </si>
  <si>
    <t>Valeur maximale de l'indicateur de sentiment (polarité entre -1 et 1) sur la politique monétaire, calcul par vader</t>
  </si>
  <si>
    <t>Valeur moyenne de l'indicateur de sentiment (polarité entre -1 et 1) sur la politique monétaire, calcul par vader</t>
  </si>
  <si>
    <t>Nombre de Tweets sur lequel se base le calcul de l'indicateur de sentiment sur des crises de devises et de dettes souveraines (sdcc)</t>
  </si>
  <si>
    <t>Sovereign Debt, Currency Crisis</t>
  </si>
  <si>
    <t>Valeur minimale de l'indicateur de sentiment (polarité entre -1 et 1) sur la sdcc, calcul par nlp</t>
  </si>
  <si>
    <t>Valeur maximale de l'indicateur de sentiment (polarité entre -1 et 1) sur la sdcc, calcul par nlp</t>
  </si>
  <si>
    <t>Valeur moyenne de l'indicateur de sentiment (polarité entre -1 et 1) sur la sdcc, calcul par nlp</t>
  </si>
  <si>
    <t>Valeur minimale de l'indicateur de sentiment (polarité entre -1 et 1) sur la sdcc, calcul par vader</t>
  </si>
  <si>
    <t>Valeur maximale de l'indicateur de sentiment (polarité entre -1 et 1) sur la sdcc, calcul par vader</t>
  </si>
  <si>
    <t>Valeur moyenne de l'indicateur de sentiment (polarité entre -1 et 1) sur la sdcc, calcul par vader</t>
  </si>
  <si>
    <t>Nombre de Tweets sur lequel se base le calcul de l'indicateur de sentiment sur l'incertitude sur le marché global de cryptomonnaies</t>
  </si>
  <si>
    <t>Valeur minimale de l'indicateur de sentiment (polarité entre -1 et 1) d'incertitudes sur les marchés de cryptomonnaies, calcul par nlp</t>
  </si>
  <si>
    <t>Valeur maximale de l'indicateur de sentiment (polarité entre -1 et 1) d'incertitudes sur les marchés de cryptomonnaies, calcul par nlp</t>
  </si>
  <si>
    <t>Valeur moyenne de l'indicateur de sentiment (polarité entre -1 et 1) d'incertitudes sur les marchés de cryptomonnaies, calcul par nlp</t>
  </si>
  <si>
    <t>Valeur minimale de l'indicateur de sentiment (polarité entre -1 et 1) d'incertitudes sur les marchés de cryptomonnaies, calcul par vader</t>
  </si>
  <si>
    <t>Valeur maximale de l'indicateur de sentiment (polarité entre -1 et 1) d'incertitudes sur les marchés de cryptomonnaies, calcul par vader</t>
  </si>
  <si>
    <t>Valeur moyenne de l'indicateur de sentiment (polarité entre -1 et 1) d'incertitudes sur les marchés de cryptomonnaies, calcul par vader</t>
  </si>
  <si>
    <t>Nombre de Tweets sur lequel se base le calcul de l'indicateur de sentiment sur la fiscalité ou la régulation des cryptomonnaies</t>
  </si>
  <si>
    <t>Valeur minimale de l'indicateur de sentiment (polarité entre -1 et 1) sur la fiscalité-régulation des cryptomonnaies, calcul par nlp</t>
  </si>
  <si>
    <t>Valeur maximale de l'indicateur de sentiment (polarité entre -1 et 1) sur la fiscalité-régulation des cryptomonnaies, calcul par nlp</t>
  </si>
  <si>
    <t>Valeur moyenne de l'indicateur de sentiment (polarité entre -1 et 1)sur la fiscalité-régulation des cryptomonnaies, calcul par nlp</t>
  </si>
  <si>
    <t>Valeur minimale de l'indicateur de sentiment (polarité entre -1 et 1)sur la fiscalité-régulation des cryptomonnaies, calcul par vader</t>
  </si>
  <si>
    <t>Valeur maximale de l'indicateur de sentiment (polarité entre -1 et 1) sur la fiscalité-régulation des cryptomonnaies, calcul par vader</t>
  </si>
  <si>
    <t>Valeur moyenne de l'indicateur de sentiment (polarité entre -1 et 1) sur la fiscalité-régulation des cryptomonnaies, calcul par vader</t>
  </si>
  <si>
    <t>Euribor 3 mois</t>
  </si>
  <si>
    <t>Bloomberg</t>
  </si>
  <si>
    <t>Macroeconomics</t>
  </si>
  <si>
    <t>Euribor 6 mois</t>
  </si>
  <si>
    <t>Euribor 1 mois</t>
  </si>
  <si>
    <t>Euribor 12 mois</t>
  </si>
  <si>
    <t>Libor 1 mois</t>
  </si>
  <si>
    <t>Libor 3 mois</t>
  </si>
  <si>
    <t>Libor 6 mois</t>
  </si>
  <si>
    <t>Libor 12 mois</t>
  </si>
  <si>
    <t>US Treasury Constant Maturity Interest Rates - Yield Curve 1 Month</t>
  </si>
  <si>
    <t>US Treasury Constant Maturity Interest Rates - Yield Curve 3 Months</t>
  </si>
  <si>
    <t>US Treasury Constant Maturity Interest Rates - Yield Curve 6 Months</t>
  </si>
  <si>
    <t>US Treasury Constant Maturity Interest Rates - Yield Curve 1 Year</t>
  </si>
  <si>
    <t>US Treasury Constant Maturity Interest Rates - Yield Curve 2 Years</t>
  </si>
  <si>
    <t>US Treasury Constant Maturity Interest Rates - Yield Curve 5 months</t>
  </si>
  <si>
    <t>US Treasury Constant Maturity Interest Rates - Yield Curve 3 Year</t>
  </si>
  <si>
    <t>US Treasury Constant Maturity Interest Rates - Yield Curve 10 Year</t>
  </si>
  <si>
    <t>Volatility Index of European Stoxx 50 Index</t>
  </si>
  <si>
    <t>Traditional Finance</t>
  </si>
  <si>
    <t>Gold Price</t>
  </si>
  <si>
    <t>Probabilité de Recession horizon 1 an de l'économie américaine</t>
  </si>
  <si>
    <t>Prix du Pétrole West Texas Ind. WTI</t>
  </si>
  <si>
    <t>Prix du Pétrole Brent</t>
  </si>
  <si>
    <t>Pourcentage de hausse/baisse des taux directeurs de la Federal Reserve anticipé par le marché pour le prochain FOMC</t>
  </si>
  <si>
    <t>SP500 Index</t>
  </si>
  <si>
    <t>Yahoo Finance</t>
  </si>
  <si>
    <t>Nasdaq composite</t>
  </si>
  <si>
    <t>13 weeks US Treasury bill</t>
  </si>
  <si>
    <t>5 years US Treasury Bill</t>
  </si>
  <si>
    <t>10 Years US Treasury Yield</t>
  </si>
  <si>
    <t>30 years US Treasury Yield</t>
  </si>
  <si>
    <t>US Economic Policy Uncertainty</t>
  </si>
  <si>
    <t>Federal Reserve</t>
  </si>
  <si>
    <t>CBOE SP500 Volatility</t>
  </si>
  <si>
    <t>Source: FRED</t>
  </si>
  <si>
    <t>NASDAQ100 Volatility</t>
  </si>
  <si>
    <t>Source:FRED</t>
  </si>
  <si>
    <t>CBOE SP500 3Months Volatility</t>
  </si>
  <si>
    <t>Federal Reserve of Saint-Francisco Daily Sentiment</t>
  </si>
  <si>
    <t>Source: FED SF</t>
  </si>
  <si>
    <t>Inflation Breakeven 5 Years</t>
  </si>
  <si>
    <t>Inflation Breakeven 10 Years</t>
  </si>
  <si>
    <t>Economic Uncertainty Considering English Tweets</t>
  </si>
  <si>
    <t>Economic Uncertainty Considering Tweets of American Users</t>
  </si>
  <si>
    <t>Economic Uncertainty - Weighted</t>
  </si>
  <si>
    <t>Economic Uncertainty - Scale</t>
  </si>
  <si>
    <t>Market Uncertainty Considering English Tweets</t>
  </si>
  <si>
    <t>Macro-Finance</t>
  </si>
  <si>
    <t>Market Uncertainty Considering Tweets of American Users</t>
  </si>
  <si>
    <t>Market Uncertainty - Weighted</t>
  </si>
  <si>
    <t>Market Uncertainty - Scale</t>
  </si>
  <si>
    <t>SUBFIN CDSI GEN 5Y Corp</t>
  </si>
  <si>
    <t>Markit Itraxx</t>
  </si>
  <si>
    <t>ITRX XOVER CDSI GEN 5Y Corp</t>
  </si>
  <si>
    <t>ITRX EUR CDSI GEN 5Y Corp</t>
  </si>
  <si>
    <t>SNRFIN CDSI GEN 5Y Corp</t>
  </si>
  <si>
    <t>Returns_LTC</t>
  </si>
  <si>
    <t>Returns_XRP</t>
  </si>
  <si>
    <t>Returns_BNB</t>
  </si>
  <si>
    <t>Returns_ETH</t>
  </si>
  <si>
    <t>Date</t>
  </si>
  <si>
    <t>Returns_BTC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</si>
</sst>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9000"/>
        <bgColor rgb="FFBF9000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4" fillId="2" borderId="1" xfId="0" applyFont="1" applyFill="1" applyBorder="1"/>
    <xf numFmtId="0" fontId="2" fillId="3" borderId="1" xfId="0" applyFont="1" applyFill="1" applyBorder="1"/>
    <xf numFmtId="0" fontId="5" fillId="0" borderId="0" xfId="0" applyFont="1"/>
    <xf numFmtId="0" fontId="6" fillId="0" borderId="0" xfId="0" applyFont="1"/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icyuncertainty.com/categorical_terms.html" TargetMode="External"/><Relationship Id="rId13" Type="http://schemas.openxmlformats.org/officeDocument/2006/relationships/hyperlink" Target="https://fred.stlouisfed.org/series/VXNCLS" TargetMode="External"/><Relationship Id="rId18" Type="http://schemas.openxmlformats.org/officeDocument/2006/relationships/hyperlink" Target="https://www.spglobal.com/marketintelligence/en/mi/research-analysis/financial-markets.html" TargetMode="External"/><Relationship Id="rId3" Type="http://schemas.openxmlformats.org/officeDocument/2006/relationships/hyperlink" Target="https://www.policyuncertainty.com/categorical_terms.html" TargetMode="External"/><Relationship Id="rId7" Type="http://schemas.openxmlformats.org/officeDocument/2006/relationships/hyperlink" Target="https://www.policyuncertainty.com/categorical_terms.html" TargetMode="External"/><Relationship Id="rId12" Type="http://schemas.openxmlformats.org/officeDocument/2006/relationships/hyperlink" Target="https://fred.stlouisfed.org/series/VIXCLS" TargetMode="External"/><Relationship Id="rId17" Type="http://schemas.openxmlformats.org/officeDocument/2006/relationships/hyperlink" Target="https://www.spglobal.com/marketintelligence/en/mi/research-analysis/financial-markets.html" TargetMode="External"/><Relationship Id="rId2" Type="http://schemas.openxmlformats.org/officeDocument/2006/relationships/hyperlink" Target="https://www.policyuncertainty.com/categorical_terms.html" TargetMode="External"/><Relationship Id="rId16" Type="http://schemas.openxmlformats.org/officeDocument/2006/relationships/hyperlink" Target="https://www.spglobal.com/marketintelligence/en/mi/research-analysis/financial-markets.html" TargetMode="External"/><Relationship Id="rId1" Type="http://schemas.openxmlformats.org/officeDocument/2006/relationships/hyperlink" Target="https://sites.google.com/view/cryptocurrency-indices/the-indices/cbdc-indices" TargetMode="External"/><Relationship Id="rId6" Type="http://schemas.openxmlformats.org/officeDocument/2006/relationships/hyperlink" Target="https://www.policyuncertainty.com/categorical_terms.html" TargetMode="External"/><Relationship Id="rId11" Type="http://schemas.openxmlformats.org/officeDocument/2006/relationships/hyperlink" Target="https://www.policyuncertainty.com/categorical_terms.html" TargetMode="External"/><Relationship Id="rId5" Type="http://schemas.openxmlformats.org/officeDocument/2006/relationships/hyperlink" Target="https://www.policyuncertainty.com/categorical_terms.html" TargetMode="External"/><Relationship Id="rId15" Type="http://schemas.openxmlformats.org/officeDocument/2006/relationships/hyperlink" Target="https://www.frbsf.org/economic-research/indicators-data/daily-news-sentiment-index/" TargetMode="External"/><Relationship Id="rId10" Type="http://schemas.openxmlformats.org/officeDocument/2006/relationships/hyperlink" Target="https://www.policyuncertainty.com/categorical_terms.html" TargetMode="External"/><Relationship Id="rId19" Type="http://schemas.openxmlformats.org/officeDocument/2006/relationships/hyperlink" Target="https://www.spglobal.com/marketintelligence/en/mi/research-analysis/financial-markets.html" TargetMode="External"/><Relationship Id="rId4" Type="http://schemas.openxmlformats.org/officeDocument/2006/relationships/hyperlink" Target="https://www.policyuncertainty.com/categorical_terms.html" TargetMode="External"/><Relationship Id="rId9" Type="http://schemas.openxmlformats.org/officeDocument/2006/relationships/hyperlink" Target="https://www.policyuncertainty.com/categorical_terms.html" TargetMode="External"/><Relationship Id="rId14" Type="http://schemas.openxmlformats.org/officeDocument/2006/relationships/hyperlink" Target="https://fred.stlouisfed.org/series/VXVC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83"/>
  <sheetViews>
    <sheetView zoomScale="63" zoomScaleNormal="6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A1:XFD1048576"/>
    </sheetView>
  </sheetViews>
  <sheetFormatPr defaultColWidth="14.453125" defaultRowHeight="15" customHeight="1" x14ac:dyDescent="0.35"/>
  <cols>
    <col min="1" max="1" width="16.7265625" customWidth="1"/>
    <col min="2" max="3" width="12.81640625" customWidth="1"/>
    <col min="4" max="4" width="15" customWidth="1"/>
    <col min="5" max="6" width="13" customWidth="1"/>
    <col min="7" max="7" width="15.08984375" customWidth="1"/>
    <col min="8" max="9" width="13.453125" customWidth="1"/>
    <col min="10" max="10" width="15.453125" customWidth="1"/>
    <col min="11" max="12" width="12.54296875" customWidth="1"/>
    <col min="13" max="13" width="14.54296875" customWidth="1"/>
    <col min="14" max="15" width="13.08984375" customWidth="1"/>
    <col min="16" max="16" width="15.08984375" customWidth="1"/>
    <col min="17" max="22" width="8.81640625" customWidth="1"/>
    <col min="23" max="23" width="12.453125" customWidth="1"/>
    <col min="24" max="29" width="8.81640625" customWidth="1"/>
    <col min="30" max="30" width="25.81640625" bestFit="1" customWidth="1"/>
    <col min="31" max="38" width="8.81640625" customWidth="1"/>
  </cols>
  <sheetData>
    <row r="1" spans="1:38" ht="14.25" customHeight="1" x14ac:dyDescent="0.35">
      <c r="A1" t="s">
        <v>1720</v>
      </c>
      <c r="B1" s="1" t="s">
        <v>103</v>
      </c>
      <c r="C1" s="1" t="s">
        <v>1721</v>
      </c>
      <c r="D1" s="1" t="s">
        <v>104</v>
      </c>
      <c r="E1" s="1" t="s">
        <v>105</v>
      </c>
      <c r="F1" s="1" t="s">
        <v>1719</v>
      </c>
      <c r="G1" s="1" t="s">
        <v>106</v>
      </c>
      <c r="H1" s="1" t="s">
        <v>121</v>
      </c>
      <c r="I1" s="1" t="s">
        <v>1718</v>
      </c>
      <c r="J1" s="1" t="s">
        <v>122</v>
      </c>
      <c r="K1" s="1" t="s">
        <v>123</v>
      </c>
      <c r="L1" s="1" t="s">
        <v>1716</v>
      </c>
      <c r="M1" s="1" t="s">
        <v>124</v>
      </c>
      <c r="N1" s="1" t="s">
        <v>125</v>
      </c>
      <c r="O1" s="1" t="s">
        <v>1717</v>
      </c>
      <c r="P1" s="1" t="s">
        <v>126</v>
      </c>
      <c r="Q1" s="1" t="s">
        <v>163</v>
      </c>
      <c r="R1" s="1" t="s">
        <v>164</v>
      </c>
      <c r="S1" s="1" t="s">
        <v>171</v>
      </c>
      <c r="T1" s="1" t="s">
        <v>172</v>
      </c>
      <c r="U1" s="1" t="s">
        <v>173</v>
      </c>
      <c r="V1" s="1" t="s">
        <v>175</v>
      </c>
      <c r="W1" s="1" t="s">
        <v>176</v>
      </c>
      <c r="X1" s="1" t="s">
        <v>177</v>
      </c>
      <c r="Y1" s="1" t="s">
        <v>180</v>
      </c>
      <c r="Z1" s="1" t="s">
        <v>183</v>
      </c>
      <c r="AA1" s="1" t="s">
        <v>1</v>
      </c>
      <c r="AB1" s="1" t="s">
        <v>2</v>
      </c>
      <c r="AC1" s="1" t="s">
        <v>26</v>
      </c>
      <c r="AD1" s="1" t="s">
        <v>97</v>
      </c>
      <c r="AE1" s="1" t="s">
        <v>99</v>
      </c>
      <c r="AF1" s="1" t="s">
        <v>100</v>
      </c>
      <c r="AG1" s="1" t="s">
        <v>101</v>
      </c>
      <c r="AH1" s="1" t="s">
        <v>133</v>
      </c>
      <c r="AI1" s="1" t="s">
        <v>140</v>
      </c>
      <c r="AJ1" s="1" t="s">
        <v>147</v>
      </c>
      <c r="AK1" s="1" t="s">
        <v>154</v>
      </c>
      <c r="AL1" s="1" t="s">
        <v>101</v>
      </c>
    </row>
    <row r="2" spans="1:38" ht="14.25" customHeight="1" x14ac:dyDescent="0.35">
      <c r="A2" s="1" t="s">
        <v>202</v>
      </c>
      <c r="B2" s="1">
        <v>9713.99</v>
      </c>
      <c r="C2" s="1"/>
      <c r="D2" s="1">
        <v>28681.588879999999</v>
      </c>
      <c r="E2" s="1">
        <v>785.99</v>
      </c>
      <c r="F2" s="1"/>
      <c r="G2" s="1">
        <v>179924.40220000001</v>
      </c>
      <c r="H2" s="1">
        <v>14.3622</v>
      </c>
      <c r="I2" s="1"/>
      <c r="J2" s="1">
        <v>1875629.56</v>
      </c>
      <c r="K2" s="1">
        <v>169.44</v>
      </c>
      <c r="L2" s="1"/>
      <c r="M2" s="1">
        <v>175174.3413</v>
      </c>
      <c r="N2" s="1">
        <v>0.88990000000000002</v>
      </c>
      <c r="O2" s="1"/>
      <c r="P2" s="1">
        <v>20890213.82</v>
      </c>
      <c r="Q2" s="1">
        <v>1.67</v>
      </c>
      <c r="R2" s="1">
        <v>1.84</v>
      </c>
      <c r="S2" s="1">
        <v>13.4198</v>
      </c>
      <c r="T2" s="1">
        <v>1314.5</v>
      </c>
      <c r="U2" s="1">
        <v>15</v>
      </c>
      <c r="V2" s="1">
        <v>74.87</v>
      </c>
      <c r="W2" s="2">
        <v>92.1</v>
      </c>
      <c r="X2" s="1">
        <v>2663.419921875</v>
      </c>
      <c r="Y2" s="1">
        <v>2.779999971389771</v>
      </c>
      <c r="Z2" s="1">
        <v>38.51</v>
      </c>
      <c r="AA2" s="1">
        <v>381</v>
      </c>
      <c r="AB2" s="1">
        <v>96</v>
      </c>
      <c r="AC2" s="1">
        <v>0.18543333333333331</v>
      </c>
      <c r="AD2" s="1">
        <v>8387</v>
      </c>
      <c r="AE2" s="1">
        <v>11580</v>
      </c>
      <c r="AF2" s="1">
        <v>33</v>
      </c>
      <c r="AG2" s="1">
        <v>838</v>
      </c>
      <c r="AH2" s="1">
        <v>0.20740357142857141</v>
      </c>
      <c r="AI2" s="1">
        <v>-0.18099032258064521</v>
      </c>
      <c r="AJ2" s="1">
        <v>8.5859722222222226E-2</v>
      </c>
      <c r="AK2" s="1">
        <v>0.11935</v>
      </c>
      <c r="AL2" s="1">
        <v>838</v>
      </c>
    </row>
    <row r="3" spans="1:38" ht="14.25" customHeight="1" x14ac:dyDescent="0.35">
      <c r="A3" s="1" t="s">
        <v>203</v>
      </c>
      <c r="B3" s="1">
        <v>9365</v>
      </c>
      <c r="C3" s="1">
        <f t="shared" ref="C3:C66" si="0">LOG(B3/B2)</f>
        <v>-1.5889870344532622E-2</v>
      </c>
      <c r="D3" s="1">
        <v>33787.640010000003</v>
      </c>
      <c r="E3" s="1">
        <v>752.49</v>
      </c>
      <c r="F3" s="1">
        <f>LOG(E3/E2)</f>
        <v>-1.8916287756879559E-2</v>
      </c>
      <c r="G3" s="1">
        <v>284237.06329999998</v>
      </c>
      <c r="H3" s="1">
        <v>13.71</v>
      </c>
      <c r="I3" s="1">
        <f>LOG(H3/H2)</f>
        <v>-2.0183515386877359E-2</v>
      </c>
      <c r="J3" s="1">
        <v>1651401.64</v>
      </c>
      <c r="K3" s="1">
        <v>164.59</v>
      </c>
      <c r="L3" s="1">
        <f>LOG(K3/K2)</f>
        <v>-1.2612497529616677E-2</v>
      </c>
      <c r="M3" s="1">
        <v>170523.8358</v>
      </c>
      <c r="N3" s="1">
        <v>0.82489999999999997</v>
      </c>
      <c r="O3" s="1">
        <f>LOG(N3/N2)</f>
        <v>-3.2939903166621744E-2</v>
      </c>
      <c r="P3" s="1">
        <v>17303486.399999999</v>
      </c>
      <c r="Q3" s="1">
        <v>1.69</v>
      </c>
      <c r="R3" s="1">
        <v>1.86</v>
      </c>
      <c r="S3" s="1">
        <v>13.315899999999999</v>
      </c>
      <c r="T3" s="1">
        <v>1314.21</v>
      </c>
      <c r="U3" s="1">
        <v>15</v>
      </c>
      <c r="V3" s="1">
        <v>76.17</v>
      </c>
      <c r="W3" s="2">
        <v>92.1</v>
      </c>
      <c r="X3" s="1">
        <v>2672.6298828125</v>
      </c>
      <c r="Y3" s="1">
        <v>2.783999919891357</v>
      </c>
      <c r="Z3" s="1">
        <v>96.74</v>
      </c>
      <c r="AA3" s="1">
        <v>541</v>
      </c>
      <c r="AB3" s="1">
        <v>100</v>
      </c>
      <c r="AC3" s="1">
        <v>0.10614411764705881</v>
      </c>
      <c r="AD3" s="1">
        <v>8353</v>
      </c>
      <c r="AE3" s="1">
        <v>9478</v>
      </c>
      <c r="AF3" s="1">
        <v>31</v>
      </c>
      <c r="AG3" s="1">
        <v>944</v>
      </c>
      <c r="AH3" s="1">
        <v>7.3026666666666643E-2</v>
      </c>
      <c r="AI3" s="1">
        <v>-9.4390909090909095E-2</v>
      </c>
      <c r="AJ3" s="1">
        <v>-8.7094827586206888E-2</v>
      </c>
      <c r="AK3" s="1">
        <v>6.6070666666666666E-2</v>
      </c>
      <c r="AL3" s="1">
        <v>944</v>
      </c>
    </row>
    <row r="4" spans="1:38" ht="14.25" customHeight="1" x14ac:dyDescent="0.35">
      <c r="A4" s="1" t="s">
        <v>204</v>
      </c>
      <c r="B4" s="1">
        <v>9187.56</v>
      </c>
      <c r="C4" s="1">
        <f t="shared" si="0"/>
        <v>-8.3075934194045374E-3</v>
      </c>
      <c r="D4" s="1">
        <v>25533.831890000001</v>
      </c>
      <c r="E4" s="1">
        <v>748.99</v>
      </c>
      <c r="F4" s="1">
        <f t="shared" ref="F4:F67" si="1">LOG(E4/E3)</f>
        <v>-2.0247135357234305E-3</v>
      </c>
      <c r="G4" s="1">
        <v>135106.19620000001</v>
      </c>
      <c r="H4" s="1">
        <v>13.498100000000001</v>
      </c>
      <c r="I4" s="1">
        <f t="shared" ref="I4:I67" si="2">LOG(H4/H3)</f>
        <v>-6.7648135232358424E-3</v>
      </c>
      <c r="J4" s="1">
        <v>1439759.01</v>
      </c>
      <c r="K4" s="1">
        <v>158.88999999999999</v>
      </c>
      <c r="L4" s="1">
        <f t="shared" ref="L4:L67" si="3">LOG(K4/K3)</f>
        <v>-1.53068801943261E-2</v>
      </c>
      <c r="M4" s="1">
        <v>113315.9363</v>
      </c>
      <c r="N4" s="1">
        <v>0.80667</v>
      </c>
      <c r="O4" s="1">
        <f t="shared" ref="O4:O67" si="4">LOG(N4/N3)</f>
        <v>-9.7053977415174752E-3</v>
      </c>
      <c r="P4" s="1">
        <v>12971303.18</v>
      </c>
      <c r="Q4" s="1">
        <v>1.69</v>
      </c>
      <c r="R4" s="1">
        <v>1.87</v>
      </c>
      <c r="S4" s="1">
        <v>13.716100000000001</v>
      </c>
      <c r="T4" s="1">
        <v>1314.63</v>
      </c>
      <c r="U4" s="1">
        <v>15</v>
      </c>
      <c r="V4" s="1">
        <v>74.849999999999994</v>
      </c>
      <c r="W4" s="2">
        <v>92.1</v>
      </c>
      <c r="X4" s="1">
        <v>2671.919921875</v>
      </c>
      <c r="Y4" s="1">
        <v>2.8080000877380371</v>
      </c>
      <c r="Z4" s="1">
        <v>100.02</v>
      </c>
      <c r="AA4" s="1">
        <v>488</v>
      </c>
      <c r="AB4" s="1">
        <v>74</v>
      </c>
      <c r="AC4" s="1">
        <v>0.30878</v>
      </c>
      <c r="AD4" s="1">
        <v>8229</v>
      </c>
      <c r="AE4" s="1">
        <v>10265</v>
      </c>
      <c r="AF4" s="1">
        <v>28</v>
      </c>
      <c r="AG4" s="1">
        <v>589</v>
      </c>
      <c r="AH4" s="1">
        <v>0.16696176470588239</v>
      </c>
      <c r="AI4" s="1">
        <v>-6.1940909090909102E-2</v>
      </c>
      <c r="AJ4" s="1">
        <v>-0.17283599999999999</v>
      </c>
      <c r="AK4" s="1">
        <v>0.13973098591549299</v>
      </c>
      <c r="AL4" s="1">
        <v>589</v>
      </c>
    </row>
    <row r="5" spans="1:38" ht="14.25" customHeight="1" x14ac:dyDescent="0.35">
      <c r="A5" s="1" t="s">
        <v>205</v>
      </c>
      <c r="B5" s="1">
        <v>9310</v>
      </c>
      <c r="C5" s="1">
        <f t="shared" si="0"/>
        <v>5.7494926894909827E-3</v>
      </c>
      <c r="D5" s="1">
        <v>25673.5249</v>
      </c>
      <c r="E5" s="1">
        <v>751.75</v>
      </c>
      <c r="F5" s="1">
        <f t="shared" si="1"/>
        <v>1.5974174359870482E-3</v>
      </c>
      <c r="G5" s="1">
        <v>112353.37760000001</v>
      </c>
      <c r="H5" s="1">
        <v>14.6417</v>
      </c>
      <c r="I5" s="1">
        <f t="shared" si="2"/>
        <v>3.531886289849643E-2</v>
      </c>
      <c r="J5" s="1">
        <v>2600990.7000000002</v>
      </c>
      <c r="K5" s="1">
        <v>156.72</v>
      </c>
      <c r="L5" s="1">
        <f t="shared" si="3"/>
        <v>-5.9721420527869924E-3</v>
      </c>
      <c r="M5" s="1">
        <v>96837.570359999998</v>
      </c>
      <c r="N5" s="1">
        <v>0.79481000000000002</v>
      </c>
      <c r="O5" s="1">
        <f t="shared" si="4"/>
        <v>-6.4325832606421307E-3</v>
      </c>
      <c r="P5" s="1">
        <v>13982375.890000001</v>
      </c>
      <c r="Q5" s="1">
        <v>1.68</v>
      </c>
      <c r="R5" s="1">
        <v>1.88</v>
      </c>
      <c r="S5" s="1">
        <v>13.3529</v>
      </c>
      <c r="T5" s="1">
        <v>1312.72</v>
      </c>
      <c r="U5" s="1">
        <v>15</v>
      </c>
      <c r="V5" s="1">
        <v>77.209999999999994</v>
      </c>
      <c r="W5" s="2">
        <v>92.1</v>
      </c>
      <c r="X5" s="1">
        <v>2697.7900390625</v>
      </c>
      <c r="Y5" s="1">
        <v>2.8380000591278081</v>
      </c>
      <c r="Z5" s="1">
        <v>62.2</v>
      </c>
      <c r="AA5" s="1">
        <v>411</v>
      </c>
      <c r="AB5" s="1">
        <v>58</v>
      </c>
      <c r="AC5" s="1">
        <v>0.17594827586206899</v>
      </c>
      <c r="AD5" s="1">
        <v>9375</v>
      </c>
      <c r="AE5" s="1">
        <v>12949</v>
      </c>
      <c r="AF5" s="1">
        <v>38</v>
      </c>
      <c r="AG5" s="1">
        <v>424</v>
      </c>
      <c r="AH5" s="1">
        <v>0.17211538461538459</v>
      </c>
      <c r="AI5" s="1">
        <v>8.0128571428571438E-2</v>
      </c>
      <c r="AJ5" s="1">
        <v>-2.9765957446808499E-2</v>
      </c>
      <c r="AK5" s="1">
        <v>0.27473214285714292</v>
      </c>
      <c r="AL5" s="1">
        <v>424</v>
      </c>
    </row>
    <row r="6" spans="1:38" ht="14.25" customHeight="1" x14ac:dyDescent="0.35">
      <c r="A6" s="1" t="s">
        <v>206</v>
      </c>
      <c r="B6" s="1">
        <v>9002.2000000000007</v>
      </c>
      <c r="C6" s="1">
        <f t="shared" si="0"/>
        <v>-1.4601023641767361E-2</v>
      </c>
      <c r="D6" s="1">
        <v>25055.063719999998</v>
      </c>
      <c r="E6" s="1">
        <v>722.52</v>
      </c>
      <c r="F6" s="1">
        <f t="shared" si="1"/>
        <v>-1.7223563517782321E-2</v>
      </c>
      <c r="G6" s="1">
        <v>102019.2993</v>
      </c>
      <c r="H6" s="1">
        <v>13.7957</v>
      </c>
      <c r="I6" s="1">
        <f t="shared" si="2"/>
        <v>-2.584776249386056E-2</v>
      </c>
      <c r="J6" s="1">
        <v>1653996.3</v>
      </c>
      <c r="K6" s="1">
        <v>148.16</v>
      </c>
      <c r="L6" s="1">
        <f t="shared" si="3"/>
        <v>-2.4393453648820822E-2</v>
      </c>
      <c r="M6" s="1">
        <v>87015.419139999998</v>
      </c>
      <c r="N6" s="1">
        <v>0.74558000000000002</v>
      </c>
      <c r="O6" s="1">
        <f t="shared" si="4"/>
        <v>-2.7769072942131483E-2</v>
      </c>
      <c r="P6" s="1">
        <v>10136895.73</v>
      </c>
      <c r="Q6" s="1">
        <v>1.69</v>
      </c>
      <c r="R6" s="1">
        <v>1.9</v>
      </c>
      <c r="S6" s="1">
        <v>12.822900000000001</v>
      </c>
      <c r="T6" s="1">
        <v>1321.6</v>
      </c>
      <c r="U6" s="1">
        <v>15</v>
      </c>
      <c r="V6" s="1">
        <v>77.47</v>
      </c>
      <c r="W6" s="2">
        <v>92.1</v>
      </c>
      <c r="X6" s="1">
        <v>2723.070068359375</v>
      </c>
      <c r="Y6" s="1">
        <v>2.8329999446868901</v>
      </c>
      <c r="Z6" s="1">
        <v>74.02</v>
      </c>
      <c r="AA6" s="1">
        <v>349</v>
      </c>
      <c r="AB6" s="1">
        <v>74</v>
      </c>
      <c r="AC6" s="1">
        <v>0.22921666666666671</v>
      </c>
      <c r="AD6" s="1">
        <v>8929</v>
      </c>
      <c r="AE6" s="1">
        <v>15659</v>
      </c>
      <c r="AF6" s="1">
        <v>28</v>
      </c>
      <c r="AG6" s="1">
        <v>354</v>
      </c>
      <c r="AH6" s="1">
        <v>0.40985714285714281</v>
      </c>
      <c r="AI6" s="1">
        <v>-0.2426409090909091</v>
      </c>
      <c r="AJ6" s="1">
        <v>-0.13564615384615389</v>
      </c>
      <c r="AK6" s="1">
        <v>0.1042630434782609</v>
      </c>
      <c r="AL6" s="1">
        <v>354</v>
      </c>
    </row>
    <row r="7" spans="1:38" ht="14.25" customHeight="1" x14ac:dyDescent="0.35">
      <c r="A7" s="1" t="s">
        <v>207</v>
      </c>
      <c r="B7" s="1">
        <v>8400</v>
      </c>
      <c r="C7" s="1">
        <f t="shared" si="0"/>
        <v>-3.0069371277693598E-2</v>
      </c>
      <c r="D7" s="1">
        <v>48227.048060000001</v>
      </c>
      <c r="E7" s="1">
        <v>676.96</v>
      </c>
      <c r="F7" s="1">
        <f t="shared" si="1"/>
        <v>-2.8286865267553328E-2</v>
      </c>
      <c r="G7" s="1">
        <v>216953.54990000001</v>
      </c>
      <c r="H7" s="1">
        <v>12.9884</v>
      </c>
      <c r="I7" s="1">
        <f t="shared" si="2"/>
        <v>-2.6188086669384544E-2</v>
      </c>
      <c r="J7" s="1">
        <v>1567764.99</v>
      </c>
      <c r="K7" s="1">
        <v>136.32</v>
      </c>
      <c r="L7" s="1">
        <f t="shared" si="3"/>
        <v>-3.6171391915234233E-2</v>
      </c>
      <c r="M7" s="1">
        <v>147425.60380000001</v>
      </c>
      <c r="N7" s="1">
        <v>0.67610000000000003</v>
      </c>
      <c r="O7" s="1">
        <f t="shared" si="4"/>
        <v>-4.2483313723466594E-2</v>
      </c>
      <c r="P7" s="1">
        <v>31292480.039999999</v>
      </c>
      <c r="Q7" s="1">
        <v>1.68</v>
      </c>
      <c r="R7" s="1">
        <v>1.92</v>
      </c>
      <c r="S7" s="1">
        <v>12.4351</v>
      </c>
      <c r="T7" s="1">
        <v>1319.3</v>
      </c>
      <c r="U7" s="1">
        <v>15</v>
      </c>
      <c r="V7" s="1">
        <v>77.12</v>
      </c>
      <c r="W7" s="2">
        <v>92.1</v>
      </c>
      <c r="X7" s="1">
        <v>2727.719970703125</v>
      </c>
      <c r="Y7" s="1">
        <v>2.8380000591278081</v>
      </c>
      <c r="Z7" s="1">
        <v>78.27</v>
      </c>
      <c r="AA7" s="1">
        <v>400</v>
      </c>
      <c r="AB7" s="1">
        <v>84</v>
      </c>
      <c r="AC7" s="1">
        <v>0.140208</v>
      </c>
      <c r="AD7" s="1">
        <v>7818</v>
      </c>
      <c r="AE7" s="1">
        <v>10333</v>
      </c>
      <c r="AF7" s="1">
        <v>25</v>
      </c>
      <c r="AG7" s="1">
        <v>330</v>
      </c>
      <c r="AH7" s="1">
        <v>0.14234838709677419</v>
      </c>
      <c r="AI7" s="1">
        <v>0.13741999999999999</v>
      </c>
      <c r="AJ7" s="1">
        <v>-9.8491379310344823E-2</v>
      </c>
      <c r="AK7" s="1">
        <v>0.1682788461538462</v>
      </c>
      <c r="AL7" s="1">
        <v>330</v>
      </c>
    </row>
    <row r="8" spans="1:38" ht="14.25" customHeight="1" x14ac:dyDescent="0.35">
      <c r="A8" s="1" t="s">
        <v>208</v>
      </c>
      <c r="B8" s="1">
        <v>8663.34</v>
      </c>
      <c r="C8" s="1">
        <f t="shared" si="0"/>
        <v>1.3406072920557229E-2</v>
      </c>
      <c r="D8" s="1">
        <v>37389.666530000002</v>
      </c>
      <c r="E8" s="1">
        <v>727.49</v>
      </c>
      <c r="F8" s="1">
        <f t="shared" si="1"/>
        <v>3.1264019946096282E-2</v>
      </c>
      <c r="G8" s="1">
        <v>183466.92240000001</v>
      </c>
      <c r="H8" s="1">
        <v>12.838800000000001</v>
      </c>
      <c r="I8" s="1">
        <f t="shared" si="2"/>
        <v>-5.0312214347967192E-3</v>
      </c>
      <c r="J8" s="1">
        <v>1543293.66</v>
      </c>
      <c r="K8" s="1">
        <v>147.41999999999999</v>
      </c>
      <c r="L8" s="1">
        <f t="shared" si="3"/>
        <v>3.3996829441099677E-2</v>
      </c>
      <c r="M8" s="1">
        <v>171489.171</v>
      </c>
      <c r="N8" s="1">
        <v>0.72694000000000003</v>
      </c>
      <c r="O8" s="1">
        <f t="shared" si="4"/>
        <v>3.1487630707988108E-2</v>
      </c>
      <c r="P8" s="1">
        <v>21771364.960000001</v>
      </c>
      <c r="Q8" s="1">
        <v>1.7</v>
      </c>
      <c r="R8" s="1">
        <v>1.93</v>
      </c>
      <c r="S8" s="1">
        <v>12.6448</v>
      </c>
      <c r="T8" s="1">
        <v>1313.5</v>
      </c>
      <c r="U8" s="1">
        <v>15</v>
      </c>
      <c r="V8" s="1">
        <v>78.23</v>
      </c>
      <c r="W8" s="2">
        <v>96.7</v>
      </c>
      <c r="X8" s="1">
        <v>2730.1298828125</v>
      </c>
      <c r="Y8" s="1">
        <v>2.8519999980926518</v>
      </c>
      <c r="Z8" s="1">
        <v>127.21</v>
      </c>
      <c r="AA8" s="1">
        <v>469</v>
      </c>
      <c r="AB8" s="1">
        <v>94</v>
      </c>
      <c r="AC8" s="1">
        <v>0.1748631578947368</v>
      </c>
      <c r="AD8" s="1">
        <v>8665</v>
      </c>
      <c r="AE8" s="1">
        <v>11101</v>
      </c>
      <c r="AF8" s="1">
        <v>29</v>
      </c>
      <c r="AG8" s="1">
        <v>477</v>
      </c>
      <c r="AH8" s="1">
        <v>9.1026470588235278E-2</v>
      </c>
      <c r="AI8" s="1">
        <v>3.8800000000000102E-3</v>
      </c>
      <c r="AJ8" s="1">
        <v>-5.5948979591836742E-2</v>
      </c>
      <c r="AK8" s="1">
        <v>0.27527435897435898</v>
      </c>
      <c r="AL8" s="1">
        <v>477</v>
      </c>
    </row>
    <row r="9" spans="1:38" ht="14.25" customHeight="1" x14ac:dyDescent="0.35">
      <c r="A9" s="1" t="s">
        <v>209</v>
      </c>
      <c r="B9" s="1">
        <v>8462</v>
      </c>
      <c r="C9" s="1">
        <f t="shared" si="0"/>
        <v>-1.0212337987163023E-2</v>
      </c>
      <c r="D9" s="1">
        <v>28126.956139999998</v>
      </c>
      <c r="E9" s="1">
        <v>704.91</v>
      </c>
      <c r="F9" s="1">
        <f t="shared" si="1"/>
        <v>-1.3693356329813286E-2</v>
      </c>
      <c r="G9" s="1">
        <v>127191.21859999999</v>
      </c>
      <c r="H9" s="1">
        <v>12.5389</v>
      </c>
      <c r="I9" s="1">
        <f t="shared" si="2"/>
        <v>-1.0264994750193565E-2</v>
      </c>
      <c r="J9" s="1">
        <v>1284872.56</v>
      </c>
      <c r="K9" s="1">
        <v>139.35</v>
      </c>
      <c r="L9" s="1">
        <f t="shared" si="3"/>
        <v>-2.4449433814401535E-2</v>
      </c>
      <c r="M9" s="1">
        <v>105112.90270000001</v>
      </c>
      <c r="N9" s="1">
        <v>0.68899999999999995</v>
      </c>
      <c r="O9" s="1">
        <f t="shared" si="4"/>
        <v>-2.3279344736480245E-2</v>
      </c>
      <c r="P9" s="1">
        <v>12951988.449999999</v>
      </c>
      <c r="Q9" s="1">
        <v>1.69</v>
      </c>
      <c r="R9" s="1">
        <v>1.92</v>
      </c>
      <c r="S9" s="1">
        <v>12.676500000000001</v>
      </c>
      <c r="T9" s="1">
        <v>1290.53</v>
      </c>
      <c r="U9" s="1">
        <v>15</v>
      </c>
      <c r="V9" s="1">
        <v>78.430000000000007</v>
      </c>
      <c r="W9" s="2">
        <v>96.7</v>
      </c>
      <c r="X9" s="1">
        <v>2711.449951171875</v>
      </c>
      <c r="Y9" s="1">
        <v>2.9249999523162842</v>
      </c>
      <c r="Z9" s="1">
        <v>42.73</v>
      </c>
      <c r="AA9" s="1">
        <v>451</v>
      </c>
      <c r="AB9" s="1">
        <v>84</v>
      </c>
      <c r="AC9" s="1">
        <v>9.8751724137931041E-2</v>
      </c>
      <c r="AD9" s="1">
        <v>9491</v>
      </c>
      <c r="AE9" s="1">
        <v>18354</v>
      </c>
      <c r="AF9" s="1">
        <v>20</v>
      </c>
      <c r="AG9" s="1">
        <v>935</v>
      </c>
      <c r="AH9" s="1">
        <v>0.1028681818181818</v>
      </c>
      <c r="AI9" s="1">
        <v>8.318823529411766E-2</v>
      </c>
      <c r="AJ9" s="1">
        <v>3.8173333333333337E-2</v>
      </c>
      <c r="AK9" s="1">
        <v>0.1643576271186441</v>
      </c>
      <c r="AL9" s="1">
        <v>935</v>
      </c>
    </row>
    <row r="10" spans="1:38" ht="14.25" customHeight="1" x14ac:dyDescent="0.35">
      <c r="A10" s="1" t="s">
        <v>210</v>
      </c>
      <c r="B10" s="1">
        <v>8330</v>
      </c>
      <c r="C10" s="1">
        <f t="shared" si="0"/>
        <v>-6.8280195884882463E-3</v>
      </c>
      <c r="D10" s="1">
        <v>31130.71891</v>
      </c>
      <c r="E10" s="1">
        <v>706.29</v>
      </c>
      <c r="F10" s="1">
        <f t="shared" si="1"/>
        <v>8.4938573705508279E-4</v>
      </c>
      <c r="G10" s="1">
        <v>118902.469</v>
      </c>
      <c r="H10" s="1">
        <v>12.290100000000001</v>
      </c>
      <c r="I10" s="1">
        <f t="shared" si="2"/>
        <v>-8.7040222220687458E-3</v>
      </c>
      <c r="J10" s="1">
        <v>1075287.3999999999</v>
      </c>
      <c r="K10" s="1">
        <v>138.91999999999999</v>
      </c>
      <c r="L10" s="1">
        <f t="shared" si="3"/>
        <v>-1.3421984105983099E-3</v>
      </c>
      <c r="M10" s="1">
        <v>70852.187980000002</v>
      </c>
      <c r="N10" s="1">
        <v>0.70584999999999998</v>
      </c>
      <c r="O10" s="1">
        <f t="shared" si="4"/>
        <v>1.0493197141797294E-2</v>
      </c>
      <c r="P10" s="1">
        <v>11182432.699999999</v>
      </c>
      <c r="Q10" s="1">
        <v>1.69</v>
      </c>
      <c r="R10" s="1">
        <v>1.92</v>
      </c>
      <c r="S10" s="1">
        <v>13.5725</v>
      </c>
      <c r="T10" s="1">
        <v>1290.73</v>
      </c>
      <c r="U10" s="1">
        <v>15</v>
      </c>
      <c r="V10" s="1">
        <v>79.28</v>
      </c>
      <c r="W10" s="2">
        <v>96.7</v>
      </c>
      <c r="X10" s="1">
        <v>2722.4599609375</v>
      </c>
      <c r="Y10" s="1">
        <v>2.9340000152587891</v>
      </c>
      <c r="Z10" s="1">
        <v>50.06</v>
      </c>
      <c r="AA10" s="1">
        <v>431</v>
      </c>
      <c r="AB10" s="1">
        <v>79</v>
      </c>
      <c r="AC10" s="1">
        <v>0.1181857142857143</v>
      </c>
      <c r="AD10" s="1">
        <v>8446</v>
      </c>
      <c r="AE10" s="1">
        <v>17575</v>
      </c>
      <c r="AF10" s="1">
        <v>23</v>
      </c>
      <c r="AG10" s="1">
        <v>830</v>
      </c>
      <c r="AH10" s="1">
        <v>8.0095454545454539E-2</v>
      </c>
      <c r="AI10" s="1">
        <v>-0.12306250000000001</v>
      </c>
      <c r="AJ10" s="1">
        <v>-7.2563414634146339E-2</v>
      </c>
      <c r="AK10" s="1">
        <v>8.24170731707317E-2</v>
      </c>
      <c r="AL10" s="1">
        <v>830</v>
      </c>
    </row>
    <row r="11" spans="1:38" ht="14.25" customHeight="1" x14ac:dyDescent="0.35">
      <c r="A11" s="1" t="s">
        <v>211</v>
      </c>
      <c r="B11" s="1">
        <v>8041.46</v>
      </c>
      <c r="C11" s="1">
        <f t="shared" si="0"/>
        <v>-1.5310095397201995E-2</v>
      </c>
      <c r="D11" s="1">
        <v>25439.844799999999</v>
      </c>
      <c r="E11" s="1">
        <v>667.62</v>
      </c>
      <c r="F11" s="1">
        <f t="shared" si="1"/>
        <v>-2.4453718908641356E-2</v>
      </c>
      <c r="G11" s="1">
        <v>106723.3838</v>
      </c>
      <c r="H11" s="1">
        <v>12.377700000000001</v>
      </c>
      <c r="I11" s="1">
        <f t="shared" si="2"/>
        <v>3.084535835401915E-3</v>
      </c>
      <c r="J11" s="1">
        <v>1714166.53</v>
      </c>
      <c r="K11" s="1">
        <v>132.31</v>
      </c>
      <c r="L11" s="1">
        <f t="shared" si="3"/>
        <v>-2.1172105200317818E-2</v>
      </c>
      <c r="M11" s="1">
        <v>58209.584799999997</v>
      </c>
      <c r="N11" s="1">
        <v>0.65849000000000002</v>
      </c>
      <c r="O11" s="1">
        <f t="shared" si="4"/>
        <v>-3.0163235010231524E-2</v>
      </c>
      <c r="P11" s="1">
        <v>10070061.140000001</v>
      </c>
      <c r="Q11" s="1">
        <v>1.7</v>
      </c>
      <c r="R11" s="1">
        <v>1.92</v>
      </c>
      <c r="S11" s="1">
        <v>13.0848</v>
      </c>
      <c r="T11" s="1">
        <v>1290.79</v>
      </c>
      <c r="U11" s="1">
        <v>15</v>
      </c>
      <c r="V11" s="1">
        <v>79.3</v>
      </c>
      <c r="W11" s="2">
        <v>96.7</v>
      </c>
      <c r="X11" s="1">
        <v>2720.1298828125</v>
      </c>
      <c r="Y11" s="1">
        <v>2.9319999217987061</v>
      </c>
      <c r="Z11" s="1">
        <v>74.489999999999995</v>
      </c>
      <c r="AA11" s="1">
        <v>563</v>
      </c>
      <c r="AB11" s="1">
        <v>111</v>
      </c>
      <c r="AC11" s="1">
        <v>8.6324999999999999E-2</v>
      </c>
      <c r="AD11" s="1">
        <v>9674</v>
      </c>
      <c r="AE11" s="1">
        <v>15391</v>
      </c>
      <c r="AF11" s="1">
        <v>37</v>
      </c>
      <c r="AG11" s="1">
        <v>911</v>
      </c>
      <c r="AH11" s="1">
        <v>0.112405</v>
      </c>
      <c r="AI11" s="1">
        <v>-0.14382647058823531</v>
      </c>
      <c r="AJ11" s="1">
        <v>-0.1204807692307692</v>
      </c>
      <c r="AK11" s="1">
        <v>3.046610169491526E-2</v>
      </c>
      <c r="AL11" s="1">
        <v>911</v>
      </c>
    </row>
    <row r="12" spans="1:38" ht="14.25" customHeight="1" x14ac:dyDescent="0.35">
      <c r="A12" s="1" t="s">
        <v>212</v>
      </c>
      <c r="B12" s="1">
        <v>8239.81</v>
      </c>
      <c r="C12" s="1">
        <f t="shared" si="0"/>
        <v>1.0582291500283458E-2</v>
      </c>
      <c r="D12" s="1">
        <v>23476.15825</v>
      </c>
      <c r="E12" s="1">
        <v>692.6</v>
      </c>
      <c r="F12" s="1">
        <f t="shared" si="1"/>
        <v>1.5953148781525865E-2</v>
      </c>
      <c r="G12" s="1">
        <v>106541.66310000001</v>
      </c>
      <c r="H12" s="1">
        <v>15.1363</v>
      </c>
      <c r="I12" s="1">
        <f t="shared" si="2"/>
        <v>8.7379774387717685E-2</v>
      </c>
      <c r="J12" s="1">
        <v>5632069.6299999999</v>
      </c>
      <c r="K12" s="1">
        <v>135.94999999999999</v>
      </c>
      <c r="L12" s="1">
        <f t="shared" si="3"/>
        <v>1.1786542485112083E-2</v>
      </c>
      <c r="M12" s="1">
        <v>66556.793040000004</v>
      </c>
      <c r="N12" s="1">
        <v>0.67766000000000004</v>
      </c>
      <c r="O12" s="1">
        <f t="shared" si="4"/>
        <v>1.2462667408765189E-2</v>
      </c>
      <c r="P12" s="1">
        <v>10140675.130000001</v>
      </c>
      <c r="Q12" s="1">
        <v>1.68</v>
      </c>
      <c r="R12" s="1">
        <v>1.91</v>
      </c>
      <c r="S12" s="1">
        <v>13.9673</v>
      </c>
      <c r="T12" s="1">
        <v>1293.04</v>
      </c>
      <c r="U12" s="1">
        <v>15</v>
      </c>
      <c r="V12" s="1">
        <v>78.510000000000005</v>
      </c>
      <c r="W12" s="2">
        <v>92.1</v>
      </c>
      <c r="X12" s="1">
        <v>2712.969970703125</v>
      </c>
      <c r="Y12" s="1">
        <v>2.8919999599456792</v>
      </c>
      <c r="Z12" s="1">
        <v>129.32</v>
      </c>
      <c r="AA12" s="1">
        <v>468</v>
      </c>
      <c r="AB12" s="1">
        <v>84</v>
      </c>
      <c r="AC12" s="1">
        <v>0.2915545454545454</v>
      </c>
      <c r="AD12" s="1">
        <v>8910</v>
      </c>
      <c r="AE12" s="1">
        <v>17553</v>
      </c>
      <c r="AF12" s="1">
        <v>35</v>
      </c>
      <c r="AG12" s="1">
        <v>581</v>
      </c>
      <c r="AH12" s="1">
        <v>0.15895357142857139</v>
      </c>
      <c r="AI12" s="1">
        <v>-4.7489285714285713E-2</v>
      </c>
      <c r="AJ12" s="1">
        <v>-7.6945614035087706E-2</v>
      </c>
      <c r="AK12" s="1">
        <v>7.9813559322033933E-3</v>
      </c>
      <c r="AL12" s="1">
        <v>581</v>
      </c>
    </row>
    <row r="13" spans="1:38" ht="14.25" customHeight="1" x14ac:dyDescent="0.35">
      <c r="A13" s="1" t="s">
        <v>213</v>
      </c>
      <c r="B13" s="1">
        <v>8381.24</v>
      </c>
      <c r="C13" s="1">
        <f t="shared" si="0"/>
        <v>7.391079511617508E-3</v>
      </c>
      <c r="D13" s="1">
        <v>21516.59649</v>
      </c>
      <c r="E13" s="1">
        <v>696.7</v>
      </c>
      <c r="F13" s="1">
        <f t="shared" si="1"/>
        <v>2.5633233211272721E-3</v>
      </c>
      <c r="G13" s="1">
        <v>96085.154509999993</v>
      </c>
      <c r="H13" s="1">
        <v>14.6996</v>
      </c>
      <c r="I13" s="1">
        <f t="shared" si="2"/>
        <v>-1.2714209767120944E-2</v>
      </c>
      <c r="J13" s="1">
        <v>2546234.23</v>
      </c>
      <c r="K13" s="1">
        <v>134.25</v>
      </c>
      <c r="L13" s="1">
        <f t="shared" si="3"/>
        <v>-5.464917551925688E-3</v>
      </c>
      <c r="M13" s="1">
        <v>43516.2189</v>
      </c>
      <c r="N13" s="1">
        <v>0.67612000000000005</v>
      </c>
      <c r="O13" s="1">
        <f t="shared" si="4"/>
        <v>-9.8806865313430287E-4</v>
      </c>
      <c r="P13" s="1">
        <v>7908213.5700000003</v>
      </c>
      <c r="Q13" s="1">
        <v>1.71</v>
      </c>
      <c r="R13" s="1">
        <v>1.93</v>
      </c>
      <c r="S13" s="1">
        <v>13.7761</v>
      </c>
      <c r="T13" s="1">
        <v>1292.5999999999999</v>
      </c>
      <c r="U13" s="1">
        <v>15</v>
      </c>
      <c r="V13" s="1">
        <v>79.22</v>
      </c>
      <c r="W13" s="2">
        <v>96.7</v>
      </c>
      <c r="X13" s="1">
        <v>2733.010009765625</v>
      </c>
      <c r="Y13" s="1">
        <v>2.8980000019073491</v>
      </c>
      <c r="Z13" s="1">
        <v>87.84</v>
      </c>
      <c r="AA13" s="1">
        <v>344</v>
      </c>
      <c r="AB13" s="1">
        <v>65</v>
      </c>
      <c r="AC13" s="1">
        <v>0.27712083333333332</v>
      </c>
      <c r="AD13" s="1">
        <v>8212</v>
      </c>
      <c r="AE13" s="1">
        <v>8050</v>
      </c>
      <c r="AF13" s="1">
        <v>27</v>
      </c>
      <c r="AG13" s="1">
        <v>891</v>
      </c>
      <c r="AH13" s="1">
        <v>0.26325999999999999</v>
      </c>
      <c r="AI13" s="1">
        <v>1.064285714285716E-2</v>
      </c>
      <c r="AJ13" s="1">
        <v>0.14523</v>
      </c>
      <c r="AK13" s="1">
        <v>0.1131380281690141</v>
      </c>
      <c r="AL13" s="1">
        <v>891</v>
      </c>
    </row>
    <row r="14" spans="1:38" ht="14.25" customHeight="1" x14ac:dyDescent="0.35">
      <c r="A14" s="1" t="s">
        <v>214</v>
      </c>
      <c r="B14" s="1">
        <v>7977.11</v>
      </c>
      <c r="C14" s="1">
        <f t="shared" si="0"/>
        <v>-2.1462696244717337E-2</v>
      </c>
      <c r="D14" s="1">
        <v>23710.902859999998</v>
      </c>
      <c r="E14" s="1">
        <v>640.99</v>
      </c>
      <c r="F14" s="1">
        <f t="shared" si="1"/>
        <v>-3.6194556333529922E-2</v>
      </c>
      <c r="G14" s="1">
        <v>107059.5769</v>
      </c>
      <c r="H14" s="1">
        <v>13.888</v>
      </c>
      <c r="I14" s="1">
        <f t="shared" si="2"/>
        <v>-2.4665809218051161E-2</v>
      </c>
      <c r="J14" s="1">
        <v>2361029.44</v>
      </c>
      <c r="K14" s="1">
        <v>127.89</v>
      </c>
      <c r="L14" s="1">
        <f t="shared" si="3"/>
        <v>-2.10777070047986E-2</v>
      </c>
      <c r="M14" s="1">
        <v>41745.539069999999</v>
      </c>
      <c r="N14" s="1">
        <v>0.63782000000000005</v>
      </c>
      <c r="O14" s="1">
        <f t="shared" si="4"/>
        <v>-2.532564958519188E-2</v>
      </c>
      <c r="P14" s="1">
        <v>7567010.71</v>
      </c>
      <c r="Q14" s="1">
        <v>1.73</v>
      </c>
      <c r="R14" s="1">
        <v>1.93</v>
      </c>
      <c r="S14" s="1">
        <v>12.984500000000001</v>
      </c>
      <c r="T14" s="1">
        <v>1291.1400000000001</v>
      </c>
      <c r="U14" s="1">
        <v>15</v>
      </c>
      <c r="V14" s="1">
        <v>79.569999999999993</v>
      </c>
      <c r="W14" s="2">
        <v>96.7</v>
      </c>
      <c r="X14" s="1">
        <v>2724.43994140625</v>
      </c>
      <c r="Y14" s="1">
        <v>2.898999929428101</v>
      </c>
      <c r="Z14" s="1">
        <v>92.17</v>
      </c>
      <c r="AA14" s="1">
        <v>471</v>
      </c>
      <c r="AB14" s="1">
        <v>81</v>
      </c>
      <c r="AC14" s="1">
        <v>0.1216391304347826</v>
      </c>
      <c r="AD14" s="1">
        <v>8023</v>
      </c>
      <c r="AE14" s="1">
        <v>18492</v>
      </c>
      <c r="AF14" s="1">
        <v>28</v>
      </c>
      <c r="AG14" s="1">
        <v>784</v>
      </c>
      <c r="AH14" s="1">
        <v>-1.571470588235295E-2</v>
      </c>
      <c r="AI14" s="1">
        <v>-5.6562500000000002E-2</v>
      </c>
      <c r="AJ14" s="1">
        <v>3.0925000000000001E-2</v>
      </c>
      <c r="AK14" s="1">
        <v>0.10934000000000001</v>
      </c>
      <c r="AL14" s="1">
        <v>784</v>
      </c>
    </row>
    <row r="15" spans="1:38" ht="14.25" customHeight="1" x14ac:dyDescent="0.35">
      <c r="A15" s="1" t="s">
        <v>215</v>
      </c>
      <c r="B15" s="1">
        <v>7501.95</v>
      </c>
      <c r="C15" s="1">
        <f t="shared" si="0"/>
        <v>-2.6671415496383882E-2</v>
      </c>
      <c r="D15" s="1">
        <v>42910.666770000003</v>
      </c>
      <c r="E15" s="1">
        <v>577.19000000000005</v>
      </c>
      <c r="F15" s="1">
        <f t="shared" si="1"/>
        <v>-4.5532456004184776E-2</v>
      </c>
      <c r="G15" s="1">
        <v>257099.77100000001</v>
      </c>
      <c r="H15" s="1">
        <v>12.4998</v>
      </c>
      <c r="I15" s="1">
        <f t="shared" si="2"/>
        <v>-4.5736643591661005E-2</v>
      </c>
      <c r="J15" s="1">
        <v>2215424.73</v>
      </c>
      <c r="K15" s="1">
        <v>118.37</v>
      </c>
      <c r="L15" s="1">
        <f t="shared" si="3"/>
        <v>-3.3594939754796022E-2</v>
      </c>
      <c r="M15" s="1">
        <v>107080.5148</v>
      </c>
      <c r="N15" s="1">
        <v>0.59197999999999995</v>
      </c>
      <c r="O15" s="1">
        <f t="shared" si="4"/>
        <v>-3.2391098845431204E-2</v>
      </c>
      <c r="P15" s="1">
        <v>20078062.210000001</v>
      </c>
      <c r="Q15" s="1">
        <v>1.76</v>
      </c>
      <c r="R15" s="1">
        <v>1.92</v>
      </c>
      <c r="S15" s="1">
        <v>15.0616</v>
      </c>
      <c r="T15" s="1">
        <v>1293.4100000000001</v>
      </c>
      <c r="U15" s="1">
        <v>15</v>
      </c>
      <c r="V15" s="1">
        <v>79.8</v>
      </c>
      <c r="W15" s="2">
        <v>85.2</v>
      </c>
      <c r="X15" s="1">
        <v>2733.2900390625</v>
      </c>
      <c r="Y15" s="1">
        <v>2.8299999237060551</v>
      </c>
      <c r="Z15" s="1">
        <v>171.23</v>
      </c>
      <c r="AA15" s="1">
        <v>486</v>
      </c>
      <c r="AB15" s="1">
        <v>60</v>
      </c>
      <c r="AC15" s="1">
        <v>8.2003846153846163E-2</v>
      </c>
      <c r="AD15" s="1">
        <v>8151</v>
      </c>
      <c r="AE15" s="1">
        <v>19554</v>
      </c>
      <c r="AF15" s="1">
        <v>77</v>
      </c>
      <c r="AG15" s="1">
        <v>940</v>
      </c>
      <c r="AH15" s="1">
        <v>0.1030068965517241</v>
      </c>
      <c r="AI15" s="1">
        <v>-0.41733333333333328</v>
      </c>
      <c r="AJ15" s="1">
        <v>0.1061731707317073</v>
      </c>
      <c r="AK15" s="1">
        <v>3.1490243902439007E-2</v>
      </c>
      <c r="AL15" s="1">
        <v>940</v>
      </c>
    </row>
    <row r="16" spans="1:38" ht="14.25" customHeight="1" x14ac:dyDescent="0.35">
      <c r="A16" s="1" t="s">
        <v>216</v>
      </c>
      <c r="B16" s="1">
        <v>7575.01</v>
      </c>
      <c r="C16" s="1">
        <f t="shared" si="0"/>
        <v>4.2090452196276397E-3</v>
      </c>
      <c r="D16" s="1">
        <v>37845.446600000003</v>
      </c>
      <c r="E16" s="1">
        <v>602.17999999999995</v>
      </c>
      <c r="F16" s="1">
        <f t="shared" si="1"/>
        <v>1.8407529144154798E-2</v>
      </c>
      <c r="G16" s="1">
        <v>195854.625</v>
      </c>
      <c r="H16" s="1">
        <v>13.0288</v>
      </c>
      <c r="I16" s="1">
        <f t="shared" si="2"/>
        <v>1.8001353208006207E-2</v>
      </c>
      <c r="J16" s="1">
        <v>1576180.03</v>
      </c>
      <c r="K16" s="1">
        <v>122.58</v>
      </c>
      <c r="L16" s="1">
        <f t="shared" si="3"/>
        <v>1.5177969404092585E-2</v>
      </c>
      <c r="M16" s="1">
        <v>79220.487059999999</v>
      </c>
      <c r="N16" s="1">
        <v>0.62814000000000003</v>
      </c>
      <c r="O16" s="1">
        <f t="shared" si="4"/>
        <v>2.5749415824058333E-2</v>
      </c>
      <c r="P16" s="1">
        <v>14214140.1</v>
      </c>
      <c r="Q16" s="1">
        <v>1.74</v>
      </c>
      <c r="R16" s="1">
        <v>1.91</v>
      </c>
      <c r="S16" s="1">
        <v>15.690200000000001</v>
      </c>
      <c r="T16" s="1">
        <v>1304.6300000000001</v>
      </c>
      <c r="U16" s="1">
        <v>15</v>
      </c>
      <c r="V16" s="1">
        <v>78.790000000000006</v>
      </c>
      <c r="W16" s="2">
        <v>87.5</v>
      </c>
      <c r="X16" s="1">
        <v>2727.760009765625</v>
      </c>
      <c r="Y16" s="1">
        <v>2.8159999847412109</v>
      </c>
      <c r="Z16" s="1">
        <v>48.9</v>
      </c>
      <c r="AA16" s="1">
        <v>554</v>
      </c>
      <c r="AB16" s="1">
        <v>71</v>
      </c>
      <c r="AC16" s="1">
        <v>0.20158571428571431</v>
      </c>
      <c r="AD16" s="1">
        <v>8041</v>
      </c>
      <c r="AE16" s="1">
        <v>18376</v>
      </c>
      <c r="AF16" s="1">
        <v>42</v>
      </c>
      <c r="AG16" s="1">
        <v>1229</v>
      </c>
      <c r="AH16" s="1">
        <v>-4.9216666666666672E-2</v>
      </c>
      <c r="AI16" s="1">
        <v>-0.31768695652173912</v>
      </c>
      <c r="AJ16" s="1">
        <v>-1.7491803278688509E-3</v>
      </c>
      <c r="AK16" s="1">
        <v>-6.3797101449275407E-3</v>
      </c>
      <c r="AL16" s="1">
        <v>1229</v>
      </c>
    </row>
    <row r="17" spans="1:38" ht="14.25" customHeight="1" x14ac:dyDescent="0.35">
      <c r="A17" s="1" t="s">
        <v>217</v>
      </c>
      <c r="B17" s="1">
        <v>7457</v>
      </c>
      <c r="C17" s="1">
        <f t="shared" si="0"/>
        <v>-6.8190674093613407E-3</v>
      </c>
      <c r="D17" s="1">
        <v>26739.95664</v>
      </c>
      <c r="E17" s="1">
        <v>585.54999999999995</v>
      </c>
      <c r="F17" s="1">
        <f t="shared" si="1"/>
        <v>-1.2162342028339355E-2</v>
      </c>
      <c r="G17" s="1">
        <v>118076.26270000001</v>
      </c>
      <c r="H17" s="1">
        <v>13.0129</v>
      </c>
      <c r="I17" s="1">
        <f t="shared" si="2"/>
        <v>-5.3032506482433763E-4</v>
      </c>
      <c r="J17" s="1">
        <v>1316638.08</v>
      </c>
      <c r="K17" s="1">
        <v>118.87</v>
      </c>
      <c r="L17" s="1">
        <f t="shared" si="3"/>
        <v>-1.3347354309972571E-2</v>
      </c>
      <c r="M17" s="1">
        <v>98242.403309999994</v>
      </c>
      <c r="N17" s="1">
        <v>0.60458999999999996</v>
      </c>
      <c r="O17" s="1">
        <f t="shared" si="4"/>
        <v>-1.6595490576256422E-2</v>
      </c>
      <c r="P17" s="1">
        <v>20060607.91</v>
      </c>
      <c r="Q17" s="1">
        <v>1.7</v>
      </c>
      <c r="R17" s="1">
        <v>1.9</v>
      </c>
      <c r="S17" s="1">
        <v>16.0228</v>
      </c>
      <c r="T17" s="1">
        <v>1302.25</v>
      </c>
      <c r="U17" s="1">
        <v>15</v>
      </c>
      <c r="V17" s="1">
        <v>76.44</v>
      </c>
      <c r="W17" s="2">
        <v>82.9</v>
      </c>
      <c r="X17" s="1">
        <v>2721.330078125</v>
      </c>
      <c r="Y17" s="1">
        <v>2.7639999389648442</v>
      </c>
      <c r="Z17" s="1">
        <v>102.1</v>
      </c>
      <c r="AA17" s="1">
        <v>360</v>
      </c>
      <c r="AB17" s="1">
        <v>61</v>
      </c>
      <c r="AC17" s="1">
        <v>0.12524761904761911</v>
      </c>
      <c r="AD17" s="1">
        <v>7675</v>
      </c>
      <c r="AE17" s="1">
        <v>14134</v>
      </c>
      <c r="AF17" s="1">
        <v>39</v>
      </c>
      <c r="AG17" s="1">
        <v>520</v>
      </c>
      <c r="AH17" s="1">
        <v>0.29647857142857142</v>
      </c>
      <c r="AI17" s="1">
        <v>-0.15377037037037039</v>
      </c>
      <c r="AJ17" s="1">
        <v>-0.24756249999999999</v>
      </c>
      <c r="AK17" s="1">
        <v>0.1278896551724138</v>
      </c>
      <c r="AL17" s="1">
        <v>520</v>
      </c>
    </row>
    <row r="18" spans="1:38" ht="14.25" customHeight="1" x14ac:dyDescent="0.35">
      <c r="A18" s="1" t="s">
        <v>218</v>
      </c>
      <c r="B18" s="1">
        <v>7099</v>
      </c>
      <c r="C18" s="1">
        <f t="shared" si="0"/>
        <v>-2.1366966916490902E-2</v>
      </c>
      <c r="D18" s="1">
        <v>27219.438959999999</v>
      </c>
      <c r="E18" s="1">
        <v>511.5</v>
      </c>
      <c r="F18" s="1">
        <f t="shared" si="1"/>
        <v>-5.8718347264491148E-2</v>
      </c>
      <c r="G18" s="1">
        <v>153197.8328</v>
      </c>
      <c r="H18" s="1">
        <v>11.917899999999999</v>
      </c>
      <c r="I18" s="1">
        <f t="shared" si="2"/>
        <v>-3.8174355331953701E-2</v>
      </c>
      <c r="J18" s="1">
        <v>936828.03</v>
      </c>
      <c r="K18" s="1">
        <v>110.82</v>
      </c>
      <c r="L18" s="1">
        <f t="shared" si="3"/>
        <v>-3.0454116882233623E-2</v>
      </c>
      <c r="M18" s="1">
        <v>75142.066869999995</v>
      </c>
      <c r="N18" s="1">
        <v>0.54688999999999999</v>
      </c>
      <c r="O18" s="1">
        <f t="shared" si="4"/>
        <v>-4.3560977331757504E-2</v>
      </c>
      <c r="P18" s="1">
        <v>29854808.109999999</v>
      </c>
      <c r="S18" s="1">
        <v>17.778600000000001</v>
      </c>
      <c r="T18" s="1">
        <v>1299.04</v>
      </c>
      <c r="U18" s="1">
        <v>15</v>
      </c>
      <c r="V18" s="1">
        <v>75.3</v>
      </c>
      <c r="W18" s="2">
        <v>81.7</v>
      </c>
      <c r="X18" s="1">
        <v>2689.860107421875</v>
      </c>
      <c r="Z18" s="1">
        <v>49.45</v>
      </c>
      <c r="AA18" s="1">
        <v>280</v>
      </c>
      <c r="AB18" s="1">
        <v>47</v>
      </c>
      <c r="AC18" s="1">
        <v>8.1543478260869565E-2</v>
      </c>
      <c r="AD18" s="1">
        <v>7242</v>
      </c>
      <c r="AE18" s="1">
        <v>9949</v>
      </c>
      <c r="AF18" s="1">
        <v>28</v>
      </c>
      <c r="AG18" s="1">
        <v>432</v>
      </c>
      <c r="AH18" s="1">
        <v>1.5925925925925819E-4</v>
      </c>
      <c r="AI18" s="1">
        <v>-0.34161818181818182</v>
      </c>
      <c r="AJ18" s="1">
        <v>3.8524390243902452E-2</v>
      </c>
      <c r="AK18" s="1">
        <v>0.25689142857142849</v>
      </c>
      <c r="AL18" s="1">
        <v>432</v>
      </c>
    </row>
    <row r="19" spans="1:38" ht="14.25" customHeight="1" x14ac:dyDescent="0.35">
      <c r="A19" s="1" t="s">
        <v>219</v>
      </c>
      <c r="B19" s="1">
        <v>7461.29</v>
      </c>
      <c r="C19" s="1">
        <f t="shared" si="0"/>
        <v>2.1616743985943477E-2</v>
      </c>
      <c r="D19" s="1">
        <v>39407.21183</v>
      </c>
      <c r="E19" s="1">
        <v>567.36</v>
      </c>
      <c r="F19" s="1">
        <f t="shared" si="1"/>
        <v>4.5013075872644789E-2</v>
      </c>
      <c r="G19" s="1">
        <v>189082.83790000001</v>
      </c>
      <c r="H19" s="1">
        <v>12.6073</v>
      </c>
      <c r="I19" s="1">
        <f t="shared" si="2"/>
        <v>2.4422350262206457E-2</v>
      </c>
      <c r="J19" s="1">
        <v>1469580.43</v>
      </c>
      <c r="K19" s="1">
        <v>119.28</v>
      </c>
      <c r="L19" s="1">
        <f t="shared" si="3"/>
        <v>3.1949484621053167E-2</v>
      </c>
      <c r="M19" s="1">
        <v>70835.891350000005</v>
      </c>
      <c r="N19" s="1">
        <v>0.59997999999999996</v>
      </c>
      <c r="O19" s="1">
        <f t="shared" si="4"/>
        <v>4.0236791379389722E-2</v>
      </c>
      <c r="P19" s="1">
        <v>30948291.219999999</v>
      </c>
      <c r="Q19" s="1">
        <v>1.77</v>
      </c>
      <c r="R19" s="1">
        <v>1.93</v>
      </c>
      <c r="S19" s="1">
        <v>20.154499999999999</v>
      </c>
      <c r="T19" s="1">
        <v>1298.77</v>
      </c>
      <c r="U19" s="1">
        <v>15</v>
      </c>
      <c r="V19" s="1">
        <v>75.39</v>
      </c>
      <c r="W19" s="2">
        <v>67.900000000000006</v>
      </c>
      <c r="X19" s="1">
        <v>2689.860107421875</v>
      </c>
      <c r="Y19" s="1">
        <v>2.5759999752044682</v>
      </c>
      <c r="Z19" s="1">
        <v>50.44</v>
      </c>
      <c r="AA19" s="1">
        <v>341</v>
      </c>
      <c r="AB19" s="1">
        <v>49</v>
      </c>
      <c r="AC19" s="1">
        <v>0.20952000000000001</v>
      </c>
      <c r="AD19" s="1">
        <v>9782</v>
      </c>
      <c r="AE19" s="1">
        <v>15351</v>
      </c>
      <c r="AF19" s="1">
        <v>108</v>
      </c>
      <c r="AG19" s="1">
        <v>529</v>
      </c>
      <c r="AH19" s="1">
        <v>3.0803333333333339E-2</v>
      </c>
      <c r="AI19" s="1">
        <v>-0.51489230769230765</v>
      </c>
      <c r="AJ19" s="1">
        <v>-4.0758181818181811E-2</v>
      </c>
      <c r="AK19" s="1">
        <v>4.6893749999999998E-2</v>
      </c>
      <c r="AL19" s="1">
        <v>529</v>
      </c>
    </row>
    <row r="20" spans="1:38" ht="14.25" customHeight="1" x14ac:dyDescent="0.35">
      <c r="A20" s="1" t="s">
        <v>220</v>
      </c>
      <c r="B20" s="1">
        <v>7375.96</v>
      </c>
      <c r="C20" s="1">
        <f t="shared" si="0"/>
        <v>-4.9953672970664354E-3</v>
      </c>
      <c r="D20" s="1">
        <v>32041.583620000001</v>
      </c>
      <c r="E20" s="1">
        <v>557.19000000000005</v>
      </c>
      <c r="F20" s="1">
        <f t="shared" si="1"/>
        <v>-7.8554004685939243E-3</v>
      </c>
      <c r="G20" s="1">
        <v>122132.27009999999</v>
      </c>
      <c r="H20" s="1">
        <v>12.619899999999999</v>
      </c>
      <c r="I20" s="1">
        <f t="shared" si="2"/>
        <v>4.338262610996791E-4</v>
      </c>
      <c r="J20" s="1">
        <v>1299596.8700000001</v>
      </c>
      <c r="K20" s="1">
        <v>117.18</v>
      </c>
      <c r="L20" s="1">
        <f t="shared" si="3"/>
        <v>-7.7141367734401122E-3</v>
      </c>
      <c r="M20" s="1">
        <v>47541.064319999998</v>
      </c>
      <c r="N20" s="1">
        <v>0.60148999999999997</v>
      </c>
      <c r="O20" s="1">
        <f t="shared" si="4"/>
        <v>1.0916377653233571E-3</v>
      </c>
      <c r="P20" s="1">
        <v>31305613.07</v>
      </c>
      <c r="Q20" s="1">
        <v>1.77</v>
      </c>
      <c r="R20" s="1">
        <v>1.94</v>
      </c>
      <c r="S20" s="1">
        <v>18.341100000000001</v>
      </c>
      <c r="T20" s="1">
        <v>1301.3800000000001</v>
      </c>
      <c r="U20" s="1">
        <v>15</v>
      </c>
      <c r="V20" s="1">
        <v>77.5</v>
      </c>
      <c r="W20" s="2">
        <v>84</v>
      </c>
      <c r="X20" s="1">
        <v>2724.010009765625</v>
      </c>
      <c r="Y20" s="1">
        <v>2.6730000972747798</v>
      </c>
      <c r="Z20" s="1">
        <v>135.21</v>
      </c>
      <c r="AA20" s="1">
        <v>351</v>
      </c>
      <c r="AB20" s="1">
        <v>71</v>
      </c>
      <c r="AC20" s="1">
        <v>0.20597083333333341</v>
      </c>
      <c r="AD20" s="1">
        <v>10004</v>
      </c>
      <c r="AE20" s="1">
        <v>16814</v>
      </c>
      <c r="AF20" s="1">
        <v>65</v>
      </c>
      <c r="AG20" s="1">
        <v>609</v>
      </c>
      <c r="AH20" s="1">
        <v>7.3094736842105268E-2</v>
      </c>
      <c r="AI20" s="1">
        <v>-0.45842413793103448</v>
      </c>
      <c r="AJ20" s="1">
        <v>-7.6109803921568631E-2</v>
      </c>
      <c r="AK20" s="1">
        <v>5.2310256410256398E-2</v>
      </c>
      <c r="AL20" s="1">
        <v>609</v>
      </c>
    </row>
    <row r="21" spans="1:38" ht="14.25" customHeight="1" x14ac:dyDescent="0.35">
      <c r="A21" s="1" t="s">
        <v>221</v>
      </c>
      <c r="B21" s="1">
        <v>7485.01</v>
      </c>
      <c r="C21" s="1">
        <f t="shared" si="0"/>
        <v>6.3738320353946233E-3</v>
      </c>
      <c r="D21" s="1">
        <v>30776.063099999999</v>
      </c>
      <c r="E21" s="1">
        <v>577.80999999999995</v>
      </c>
      <c r="F21" s="1">
        <f t="shared" si="1"/>
        <v>1.5781740337079693E-2</v>
      </c>
      <c r="G21" s="1">
        <v>100101.52280000001</v>
      </c>
      <c r="H21" s="1">
        <v>14.2</v>
      </c>
      <c r="I21" s="1">
        <f t="shared" si="2"/>
        <v>5.1232430807766419E-2</v>
      </c>
      <c r="J21" s="1">
        <v>2725397.09</v>
      </c>
      <c r="K21" s="1">
        <v>118.25</v>
      </c>
      <c r="L21" s="1">
        <f t="shared" si="3"/>
        <v>3.947655738351168E-3</v>
      </c>
      <c r="M21" s="1">
        <v>55831.286160000003</v>
      </c>
      <c r="N21" s="1">
        <v>0.61140000000000005</v>
      </c>
      <c r="O21" s="1">
        <f t="shared" si="4"/>
        <v>7.097022965113252E-3</v>
      </c>
      <c r="P21" s="1">
        <v>33579966.890000001</v>
      </c>
      <c r="Q21" s="1">
        <v>1.76</v>
      </c>
      <c r="R21" s="1">
        <v>1.93</v>
      </c>
      <c r="S21" s="1">
        <v>17.654699999999998</v>
      </c>
      <c r="T21" s="1">
        <v>1298.51</v>
      </c>
      <c r="U21" s="1">
        <v>15</v>
      </c>
      <c r="V21" s="1">
        <v>77.59</v>
      </c>
      <c r="W21" s="2">
        <v>79.400000000000006</v>
      </c>
      <c r="X21" s="1">
        <v>2705.27001953125</v>
      </c>
      <c r="Y21" s="1">
        <v>2.6640000343322749</v>
      </c>
      <c r="Z21" s="1">
        <v>77.319999999999993</v>
      </c>
      <c r="AA21" s="1">
        <v>316</v>
      </c>
      <c r="AB21" s="1">
        <v>90</v>
      </c>
      <c r="AC21" s="1">
        <v>0.25608846153846149</v>
      </c>
      <c r="AD21" s="1">
        <v>9813</v>
      </c>
      <c r="AE21" s="1">
        <v>18653</v>
      </c>
      <c r="AF21" s="1">
        <v>39</v>
      </c>
      <c r="AG21" s="1">
        <v>944</v>
      </c>
      <c r="AH21" s="1">
        <v>0.58084999999999998</v>
      </c>
      <c r="AI21" s="1">
        <v>-0.30115238095238089</v>
      </c>
      <c r="AJ21" s="1">
        <v>8.0536842105263157E-2</v>
      </c>
      <c r="AK21" s="1">
        <v>0.16368813559322029</v>
      </c>
      <c r="AL21" s="1">
        <v>944</v>
      </c>
    </row>
    <row r="22" spans="1:38" ht="14.25" customHeight="1" x14ac:dyDescent="0.35">
      <c r="A22" s="1" t="s">
        <v>222</v>
      </c>
      <c r="B22" s="1">
        <v>7521.01</v>
      </c>
      <c r="C22" s="1">
        <f t="shared" si="0"/>
        <v>2.0837812215330946E-3</v>
      </c>
      <c r="D22" s="1">
        <v>28259.124080000001</v>
      </c>
      <c r="E22" s="1">
        <v>579</v>
      </c>
      <c r="F22" s="1">
        <f t="shared" si="1"/>
        <v>8.9350993812663661E-4</v>
      </c>
      <c r="G22" s="1">
        <v>83840.841620000007</v>
      </c>
      <c r="H22" s="1">
        <v>14.2888</v>
      </c>
      <c r="I22" s="1">
        <f t="shared" si="2"/>
        <v>2.7074130810148338E-3</v>
      </c>
      <c r="J22" s="1">
        <v>2320553.13</v>
      </c>
      <c r="K22" s="1">
        <v>120.19</v>
      </c>
      <c r="L22" s="1">
        <f t="shared" si="3"/>
        <v>7.0671857653241757E-3</v>
      </c>
      <c r="M22" s="1">
        <v>51605.41534</v>
      </c>
      <c r="N22" s="1">
        <v>0.62151000000000001</v>
      </c>
      <c r="O22" s="1">
        <f t="shared" si="4"/>
        <v>7.122686375011374E-3</v>
      </c>
      <c r="P22" s="1">
        <v>34403361.869999997</v>
      </c>
      <c r="Q22" s="1">
        <v>1.74</v>
      </c>
      <c r="R22" s="1">
        <v>1.92</v>
      </c>
      <c r="S22" s="1">
        <v>15.623100000000001</v>
      </c>
      <c r="T22" s="1">
        <v>1293.4000000000001</v>
      </c>
      <c r="U22" s="1">
        <v>15</v>
      </c>
      <c r="V22" s="1">
        <v>76.790000000000006</v>
      </c>
      <c r="W22" s="2">
        <v>84</v>
      </c>
      <c r="X22" s="1">
        <v>2734.6201171875</v>
      </c>
      <c r="Y22" s="1">
        <v>2.7379999160766602</v>
      </c>
      <c r="Z22" s="1">
        <v>109.62</v>
      </c>
      <c r="AA22" s="1">
        <v>315</v>
      </c>
      <c r="AB22" s="1">
        <v>98</v>
      </c>
      <c r="AC22" s="1">
        <v>0.30302380952380947</v>
      </c>
      <c r="AD22" s="1">
        <v>7871</v>
      </c>
      <c r="AE22" s="1">
        <v>12296</v>
      </c>
      <c r="AF22" s="1">
        <v>44</v>
      </c>
      <c r="AG22" s="1">
        <v>639</v>
      </c>
      <c r="AH22" s="1">
        <v>9.7894736842105111E-3</v>
      </c>
      <c r="AI22" s="1">
        <v>4.0814814814814906E-3</v>
      </c>
      <c r="AJ22" s="1">
        <v>-0.1155560975609756</v>
      </c>
      <c r="AK22" s="1">
        <v>0.15134423076923079</v>
      </c>
      <c r="AL22" s="1">
        <v>639</v>
      </c>
    </row>
    <row r="23" spans="1:38" ht="14.25" customHeight="1" x14ac:dyDescent="0.35">
      <c r="A23" s="1" t="s">
        <v>223</v>
      </c>
      <c r="B23" s="1">
        <v>7487</v>
      </c>
      <c r="C23" s="1">
        <f t="shared" si="0"/>
        <v>-1.9683329919264136E-3</v>
      </c>
      <c r="D23" s="1">
        <v>32258.83512</v>
      </c>
      <c r="E23" s="1">
        <v>591.02</v>
      </c>
      <c r="F23" s="1">
        <f t="shared" si="1"/>
        <v>8.9236138419274257E-3</v>
      </c>
      <c r="G23" s="1">
        <v>96339.445070000002</v>
      </c>
      <c r="H23" s="1">
        <v>14.2636</v>
      </c>
      <c r="I23" s="1">
        <f t="shared" si="2"/>
        <v>-7.6660622474264677E-4</v>
      </c>
      <c r="J23" s="1">
        <v>1575290.65</v>
      </c>
      <c r="K23" s="1">
        <v>119.77</v>
      </c>
      <c r="L23" s="1">
        <f t="shared" si="3"/>
        <v>-1.5202856198162323E-3</v>
      </c>
      <c r="M23" s="1">
        <v>59686.245499999997</v>
      </c>
      <c r="N23" s="1">
        <v>0.65507000000000004</v>
      </c>
      <c r="O23" s="1">
        <f t="shared" si="4"/>
        <v>2.2839589897524097E-2</v>
      </c>
      <c r="P23" s="1">
        <v>48289982.649999999</v>
      </c>
      <c r="Q23" s="1">
        <v>1.77</v>
      </c>
      <c r="R23" s="1">
        <v>1.94</v>
      </c>
      <c r="S23" s="1">
        <v>14.364100000000001</v>
      </c>
      <c r="T23" s="1">
        <v>1292.02</v>
      </c>
      <c r="U23" s="1">
        <v>15</v>
      </c>
      <c r="V23" s="1">
        <v>75.290000000000006</v>
      </c>
      <c r="W23" s="2">
        <v>86.3</v>
      </c>
      <c r="X23" s="1">
        <v>2746.8701171875</v>
      </c>
      <c r="Y23" s="1">
        <v>2.785000085830688</v>
      </c>
      <c r="Z23" s="1">
        <v>80.790000000000006</v>
      </c>
      <c r="AA23" s="1">
        <v>243</v>
      </c>
      <c r="AB23" s="1">
        <v>57</v>
      </c>
      <c r="AC23" s="1">
        <v>0.2108714285714286</v>
      </c>
      <c r="AD23" s="1">
        <v>8327</v>
      </c>
      <c r="AE23" s="1">
        <v>11922</v>
      </c>
      <c r="AF23" s="1">
        <v>36</v>
      </c>
      <c r="AG23" s="1">
        <v>634</v>
      </c>
      <c r="AH23" s="1">
        <v>-2.2138888888888899E-2</v>
      </c>
      <c r="AI23" s="1">
        <v>-0.17628709677419349</v>
      </c>
      <c r="AJ23" s="1">
        <v>0.1857</v>
      </c>
      <c r="AK23" s="1">
        <v>0.1651487804878049</v>
      </c>
      <c r="AL23" s="1">
        <v>634</v>
      </c>
    </row>
    <row r="24" spans="1:38" ht="14.25" customHeight="1" x14ac:dyDescent="0.35">
      <c r="A24" s="1" t="s">
        <v>224</v>
      </c>
      <c r="B24" s="1">
        <v>7625</v>
      </c>
      <c r="C24" s="1">
        <f t="shared" si="0"/>
        <v>7.9320148907845254E-3</v>
      </c>
      <c r="D24" s="1">
        <v>31722.973379999999</v>
      </c>
      <c r="E24" s="1">
        <v>609.04999999999995</v>
      </c>
      <c r="F24" s="1">
        <f t="shared" si="1"/>
        <v>1.3050769961270125E-2</v>
      </c>
      <c r="G24" s="1">
        <v>89053.74351</v>
      </c>
      <c r="H24" s="1">
        <v>15.615600000000001</v>
      </c>
      <c r="I24" s="1">
        <f t="shared" si="2"/>
        <v>3.932952459445168E-2</v>
      </c>
      <c r="J24" s="1">
        <v>2607589.16</v>
      </c>
      <c r="K24" s="1">
        <v>122.18</v>
      </c>
      <c r="L24" s="1">
        <f t="shared" si="3"/>
        <v>8.6520712406336301E-3</v>
      </c>
      <c r="M24" s="1">
        <v>48879.627500000002</v>
      </c>
      <c r="N24" s="1">
        <v>0.67464000000000002</v>
      </c>
      <c r="O24" s="1">
        <f t="shared" si="4"/>
        <v>1.2784376656441263E-2</v>
      </c>
      <c r="P24" s="1">
        <v>42509387.770000003</v>
      </c>
      <c r="Q24" s="1">
        <v>1.82</v>
      </c>
      <c r="R24" s="1">
        <v>1.94</v>
      </c>
      <c r="S24" s="1">
        <v>14.7988</v>
      </c>
      <c r="T24" s="1">
        <v>1296.4000000000001</v>
      </c>
      <c r="U24" s="1">
        <v>15</v>
      </c>
      <c r="V24" s="1">
        <v>75.38</v>
      </c>
      <c r="W24" s="2">
        <v>86.3</v>
      </c>
      <c r="X24" s="1">
        <v>2748.800048828125</v>
      </c>
      <c r="Y24" s="1">
        <v>2.7620000839233398</v>
      </c>
      <c r="Z24" s="1">
        <v>36.31</v>
      </c>
      <c r="AA24" s="1">
        <v>426</v>
      </c>
      <c r="AB24" s="1">
        <v>64</v>
      </c>
      <c r="AC24" s="1">
        <v>0.16346521739130429</v>
      </c>
      <c r="AD24" s="1">
        <v>9356</v>
      </c>
      <c r="AE24" s="1">
        <v>12283</v>
      </c>
      <c r="AF24" s="1">
        <v>29</v>
      </c>
      <c r="AG24" s="1">
        <v>769</v>
      </c>
      <c r="AH24" s="1">
        <v>9.8455172413793104E-2</v>
      </c>
      <c r="AI24" s="1">
        <v>-0.18509565217391311</v>
      </c>
      <c r="AJ24" s="1">
        <v>-7.5229824561403508E-2</v>
      </c>
      <c r="AK24" s="1">
        <v>0.32606800000000002</v>
      </c>
      <c r="AL24" s="1">
        <v>769</v>
      </c>
    </row>
    <row r="25" spans="1:38" ht="14.25" customHeight="1" x14ac:dyDescent="0.35">
      <c r="A25" s="1" t="s">
        <v>225</v>
      </c>
      <c r="B25" s="1">
        <v>7658.84</v>
      </c>
      <c r="C25" s="1">
        <f t="shared" si="0"/>
        <v>1.9231488006993052E-3</v>
      </c>
      <c r="D25" s="1">
        <v>27229.991900000001</v>
      </c>
      <c r="E25" s="1">
        <v>607.4</v>
      </c>
      <c r="F25" s="1">
        <f t="shared" si="1"/>
        <v>-1.1781599483874259E-3</v>
      </c>
      <c r="G25" s="1">
        <v>70152.921170000001</v>
      </c>
      <c r="H25" s="1">
        <v>17.274999999999999</v>
      </c>
      <c r="I25" s="1">
        <f t="shared" si="2"/>
        <v>4.3859380212455758E-2</v>
      </c>
      <c r="J25" s="1">
        <v>3866321.8</v>
      </c>
      <c r="K25" s="1">
        <v>121.61</v>
      </c>
      <c r="L25" s="1">
        <f t="shared" si="3"/>
        <v>-2.0308323210033257E-3</v>
      </c>
      <c r="M25" s="1">
        <v>36817.660909999999</v>
      </c>
      <c r="N25" s="1">
        <v>0.67410000000000003</v>
      </c>
      <c r="O25" s="1">
        <f t="shared" si="4"/>
        <v>-3.4776018025538822E-4</v>
      </c>
      <c r="P25" s="1">
        <v>34326183.789999999</v>
      </c>
      <c r="Q25" s="1">
        <v>1.81</v>
      </c>
      <c r="R25" s="1">
        <v>1.95</v>
      </c>
      <c r="S25" s="1">
        <v>14.7989</v>
      </c>
      <c r="T25" s="1">
        <v>1296.4000000000001</v>
      </c>
      <c r="U25" s="1">
        <v>15</v>
      </c>
      <c r="V25" s="1">
        <v>75.36</v>
      </c>
      <c r="W25" s="2">
        <v>86.3</v>
      </c>
      <c r="X25" s="1">
        <v>2772.35009765625</v>
      </c>
      <c r="Y25" s="1">
        <v>2.812999963760376</v>
      </c>
      <c r="Z25" s="1">
        <v>37.979999999999997</v>
      </c>
      <c r="AA25" s="1">
        <v>406</v>
      </c>
      <c r="AB25" s="1">
        <v>76</v>
      </c>
      <c r="AC25" s="1">
        <v>0.31288888888888888</v>
      </c>
      <c r="AD25" s="1">
        <v>11009</v>
      </c>
      <c r="AE25" s="1">
        <v>17323</v>
      </c>
      <c r="AF25" s="1">
        <v>30</v>
      </c>
      <c r="AG25" s="1">
        <v>1128</v>
      </c>
      <c r="AH25" s="1">
        <v>0.2175314285714286</v>
      </c>
      <c r="AI25" s="1">
        <v>-7.4350000000000013E-2</v>
      </c>
      <c r="AJ25" s="1">
        <v>-0.18602619047619051</v>
      </c>
      <c r="AK25" s="1">
        <v>0.29166027397260269</v>
      </c>
      <c r="AL25" s="1">
        <v>1128</v>
      </c>
    </row>
    <row r="26" spans="1:38" ht="14.25" customHeight="1" x14ac:dyDescent="0.35">
      <c r="A26" s="1" t="s">
        <v>226</v>
      </c>
      <c r="B26" s="1">
        <v>7691.08</v>
      </c>
      <c r="C26" s="1">
        <f t="shared" si="0"/>
        <v>1.8243319425309489E-3</v>
      </c>
      <c r="D26" s="1">
        <v>25062.227200000001</v>
      </c>
      <c r="E26" s="1">
        <v>605.16</v>
      </c>
      <c r="F26" s="1">
        <f t="shared" si="1"/>
        <v>-1.6045733754881505E-3</v>
      </c>
      <c r="G26" s="1">
        <v>60174.188800000004</v>
      </c>
      <c r="H26" s="1">
        <v>16.2791</v>
      </c>
      <c r="I26" s="1">
        <f t="shared" si="2"/>
        <v>-2.5787665065419643E-2</v>
      </c>
      <c r="J26" s="1">
        <v>3248655.04</v>
      </c>
      <c r="K26" s="1">
        <v>121.54</v>
      </c>
      <c r="L26" s="1">
        <f t="shared" si="3"/>
        <v>-2.5005646368981573E-4</v>
      </c>
      <c r="M26" s="1">
        <v>39573.29608</v>
      </c>
      <c r="N26" s="1">
        <v>0.67756000000000005</v>
      </c>
      <c r="O26" s="1">
        <f t="shared" si="4"/>
        <v>2.2234322085924775E-3</v>
      </c>
      <c r="P26" s="1">
        <v>35031819.039999999</v>
      </c>
      <c r="Q26" s="1">
        <v>1.78</v>
      </c>
      <c r="R26" s="1">
        <v>1.94</v>
      </c>
      <c r="S26" s="1">
        <v>14.420400000000001</v>
      </c>
      <c r="T26" s="1">
        <v>1297.18</v>
      </c>
      <c r="U26" s="1">
        <v>15</v>
      </c>
      <c r="V26" s="1">
        <v>77.319999999999993</v>
      </c>
      <c r="W26" s="2">
        <v>84</v>
      </c>
      <c r="X26" s="1">
        <v>2770.3701171875</v>
      </c>
      <c r="Y26" s="1">
        <v>2.776999950408936</v>
      </c>
      <c r="Z26" s="1">
        <v>55.99</v>
      </c>
      <c r="AA26" s="1">
        <v>334</v>
      </c>
      <c r="AB26" s="1">
        <v>58</v>
      </c>
      <c r="AC26" s="1">
        <v>0.16798333333333329</v>
      </c>
      <c r="AD26" s="1">
        <v>9583</v>
      </c>
      <c r="AE26" s="1">
        <v>14378</v>
      </c>
      <c r="AF26" s="1">
        <v>22</v>
      </c>
      <c r="AG26" s="1">
        <v>1727</v>
      </c>
      <c r="AH26" s="1">
        <v>0.23279166666666659</v>
      </c>
      <c r="AI26" s="1">
        <v>-9.4742105263157891E-2</v>
      </c>
      <c r="AJ26" s="1">
        <v>6.3139024390243895E-2</v>
      </c>
      <c r="AK26" s="1">
        <v>0.27356470588235288</v>
      </c>
      <c r="AL26" s="1">
        <v>1727</v>
      </c>
    </row>
    <row r="27" spans="1:38" ht="14.25" customHeight="1" x14ac:dyDescent="0.35">
      <c r="A27" s="1" t="s">
        <v>227</v>
      </c>
      <c r="B27" s="1">
        <v>7603.44</v>
      </c>
      <c r="C27" s="1">
        <f t="shared" si="0"/>
        <v>-4.9772055588865561E-3</v>
      </c>
      <c r="D27" s="1">
        <v>23396.804670000001</v>
      </c>
      <c r="E27" s="1">
        <v>598.67999999999995</v>
      </c>
      <c r="F27" s="1">
        <f t="shared" si="1"/>
        <v>-4.675464219951752E-3</v>
      </c>
      <c r="G27" s="1">
        <v>49228.007550000002</v>
      </c>
      <c r="H27" s="1">
        <v>16.229199999999999</v>
      </c>
      <c r="I27" s="1">
        <f t="shared" si="2"/>
        <v>-1.3332786806845066E-3</v>
      </c>
      <c r="J27" s="1">
        <v>2536838.5699999998</v>
      </c>
      <c r="K27" s="1">
        <v>119.68</v>
      </c>
      <c r="L27" s="1">
        <f t="shared" si="3"/>
        <v>-6.6976514909114519E-3</v>
      </c>
      <c r="M27" s="1">
        <v>28982.197540000001</v>
      </c>
      <c r="N27" s="1">
        <v>0.67210000000000003</v>
      </c>
      <c r="O27" s="1">
        <f t="shared" si="4"/>
        <v>-3.5138639466045975E-3</v>
      </c>
      <c r="P27" s="1">
        <v>32089604.02</v>
      </c>
      <c r="Q27" s="1">
        <v>1.78</v>
      </c>
      <c r="R27" s="1">
        <v>1.93</v>
      </c>
      <c r="S27" s="1">
        <v>14.961600000000001</v>
      </c>
      <c r="T27" s="1">
        <v>1298.17</v>
      </c>
      <c r="U27" s="1">
        <v>15</v>
      </c>
      <c r="V27" s="1">
        <v>76.459999999999994</v>
      </c>
      <c r="W27" s="2">
        <v>84</v>
      </c>
      <c r="X27" s="1">
        <v>2779.030029296875</v>
      </c>
      <c r="Y27" s="1">
        <v>2.7750000953674321</v>
      </c>
      <c r="Z27" s="1">
        <v>112.51</v>
      </c>
      <c r="AA27" s="1">
        <v>280</v>
      </c>
      <c r="AB27" s="1">
        <v>53</v>
      </c>
      <c r="AC27" s="1">
        <v>0.2476133333333333</v>
      </c>
      <c r="AD27" s="1">
        <v>8075</v>
      </c>
      <c r="AE27" s="1">
        <v>11219</v>
      </c>
      <c r="AF27" s="1">
        <v>31</v>
      </c>
      <c r="AG27" s="1">
        <v>1008</v>
      </c>
      <c r="AH27" s="1">
        <v>0.24153870967741939</v>
      </c>
      <c r="AI27" s="1">
        <v>-0.1073291666666667</v>
      </c>
      <c r="AJ27" s="1">
        <v>0.1116</v>
      </c>
      <c r="AK27" s="1">
        <v>-4.8124999999998337E-4</v>
      </c>
      <c r="AL27" s="1">
        <v>1008</v>
      </c>
    </row>
    <row r="28" spans="1:38" ht="14.25" customHeight="1" x14ac:dyDescent="0.35">
      <c r="A28" s="1" t="s">
        <v>228</v>
      </c>
      <c r="B28" s="1">
        <v>6872</v>
      </c>
      <c r="C28" s="1">
        <f t="shared" si="0"/>
        <v>-4.3926972379981173E-2</v>
      </c>
      <c r="D28" s="1">
        <v>34552.162300000004</v>
      </c>
      <c r="E28" s="1">
        <v>531.69000000000005</v>
      </c>
      <c r="F28" s="1">
        <f t="shared" si="1"/>
        <v>-5.1536257785585751E-2</v>
      </c>
      <c r="G28" s="1">
        <v>145813.07819999999</v>
      </c>
      <c r="H28" s="1">
        <v>15.47</v>
      </c>
      <c r="I28" s="1">
        <f t="shared" si="2"/>
        <v>-2.0806798600764276E-2</v>
      </c>
      <c r="J28" s="1">
        <v>2472371.4700000002</v>
      </c>
      <c r="K28" s="1">
        <v>107.2</v>
      </c>
      <c r="L28" s="1">
        <f t="shared" si="3"/>
        <v>-4.782679516363491E-2</v>
      </c>
      <c r="M28" s="1">
        <v>56836.227350000001</v>
      </c>
      <c r="N28" s="1">
        <v>0.59989000000000003</v>
      </c>
      <c r="O28" s="1">
        <f t="shared" si="4"/>
        <v>-4.9362272971603435E-2</v>
      </c>
      <c r="P28" s="1">
        <v>23744329.91</v>
      </c>
      <c r="Q28" s="1">
        <v>1.82</v>
      </c>
      <c r="R28" s="1">
        <v>1.94</v>
      </c>
      <c r="S28" s="1">
        <v>13.9917</v>
      </c>
      <c r="T28" s="1">
        <v>1300.49</v>
      </c>
      <c r="U28" s="1">
        <v>15</v>
      </c>
      <c r="V28" s="1">
        <v>76.459999999999994</v>
      </c>
      <c r="W28" s="2">
        <v>88.6</v>
      </c>
      <c r="X28" s="1">
        <v>2782</v>
      </c>
      <c r="Y28" s="1">
        <v>2.8020000457763672</v>
      </c>
      <c r="Z28" s="1">
        <v>138.36000000000001</v>
      </c>
      <c r="AA28" s="1">
        <v>570</v>
      </c>
      <c r="AB28" s="1">
        <v>95</v>
      </c>
      <c r="AC28" s="1">
        <v>0.247248</v>
      </c>
      <c r="AD28" s="1">
        <v>9525</v>
      </c>
      <c r="AE28" s="1">
        <v>11134</v>
      </c>
      <c r="AF28" s="1">
        <v>26</v>
      </c>
      <c r="AG28" s="1">
        <v>1268</v>
      </c>
      <c r="AH28" s="1">
        <v>0.20547714285714291</v>
      </c>
      <c r="AI28" s="1">
        <v>-1.098500000000001E-2</v>
      </c>
      <c r="AJ28" s="1">
        <v>-0.26334576271186438</v>
      </c>
      <c r="AK28" s="1">
        <v>-1.2549295774647909E-3</v>
      </c>
      <c r="AL28" s="1">
        <v>1268</v>
      </c>
    </row>
    <row r="29" spans="1:38" ht="14.25" customHeight="1" x14ac:dyDescent="0.35">
      <c r="A29" s="1" t="s">
        <v>229</v>
      </c>
      <c r="B29" s="1">
        <v>6530</v>
      </c>
      <c r="C29" s="1">
        <f t="shared" si="0"/>
        <v>-2.2169969548111967E-2</v>
      </c>
      <c r="D29" s="1">
        <v>36722.211190000002</v>
      </c>
      <c r="E29" s="1">
        <v>493</v>
      </c>
      <c r="F29" s="1">
        <f t="shared" si="1"/>
        <v>-3.2811572923990687E-2</v>
      </c>
      <c r="G29" s="1">
        <v>158223.14809999999</v>
      </c>
      <c r="H29" s="1">
        <v>15.2263</v>
      </c>
      <c r="I29" s="1">
        <f t="shared" si="2"/>
        <v>-6.8959313616699337E-3</v>
      </c>
      <c r="J29" s="1">
        <v>3485152.76</v>
      </c>
      <c r="K29" s="1">
        <v>99.68</v>
      </c>
      <c r="L29" s="1">
        <f t="shared" si="3"/>
        <v>-3.1586756041656817E-2</v>
      </c>
      <c r="M29" s="1">
        <v>73444.598870000002</v>
      </c>
      <c r="N29" s="1">
        <v>0.55559999999999998</v>
      </c>
      <c r="O29" s="1">
        <f t="shared" si="4"/>
        <v>-3.330938536359792E-2</v>
      </c>
      <c r="P29" s="1">
        <v>29332950.649999999</v>
      </c>
      <c r="Q29" s="1">
        <v>1.81</v>
      </c>
      <c r="R29" s="1">
        <v>1.92</v>
      </c>
      <c r="S29" s="1">
        <v>13.688499999999999</v>
      </c>
      <c r="T29" s="1">
        <v>1295.97</v>
      </c>
      <c r="U29" s="1">
        <v>15</v>
      </c>
      <c r="V29" s="1">
        <v>75.88</v>
      </c>
      <c r="W29" s="2">
        <v>87.5</v>
      </c>
      <c r="X29" s="1">
        <v>2786.85009765625</v>
      </c>
      <c r="Y29" s="1">
        <v>2.8080000877380371</v>
      </c>
      <c r="Z29" s="1">
        <v>235.59</v>
      </c>
      <c r="AA29" s="1">
        <v>374</v>
      </c>
      <c r="AB29" s="1">
        <v>113</v>
      </c>
      <c r="AC29" s="1">
        <v>0.191248</v>
      </c>
      <c r="AD29" s="1">
        <v>7902</v>
      </c>
      <c r="AE29" s="1">
        <v>10501</v>
      </c>
      <c r="AF29" s="1">
        <v>21</v>
      </c>
      <c r="AG29" s="1">
        <v>606</v>
      </c>
      <c r="AH29" s="1">
        <v>0.20013</v>
      </c>
      <c r="AI29" s="1">
        <v>-0.16216875</v>
      </c>
      <c r="AJ29" s="1">
        <v>-0.18965897435897441</v>
      </c>
      <c r="AK29" s="1">
        <v>0.1764785714285714</v>
      </c>
      <c r="AL29" s="1">
        <v>606</v>
      </c>
    </row>
    <row r="30" spans="1:38" ht="14.25" customHeight="1" x14ac:dyDescent="0.35">
      <c r="A30" s="1" t="s">
        <v>230</v>
      </c>
      <c r="B30" s="1">
        <v>6292.78</v>
      </c>
      <c r="C30" s="1">
        <f t="shared" si="0"/>
        <v>-1.6070632501711268E-2</v>
      </c>
      <c r="D30" s="1">
        <v>46185.518100000001</v>
      </c>
      <c r="E30" s="1">
        <v>475.47</v>
      </c>
      <c r="F30" s="1">
        <f t="shared" si="1"/>
        <v>-1.5723799150965789E-2</v>
      </c>
      <c r="G30" s="1">
        <v>181842.1942</v>
      </c>
      <c r="H30" s="1">
        <v>14.588800000000001</v>
      </c>
      <c r="I30" s="1">
        <f t="shared" si="2"/>
        <v>-1.85748118158293E-2</v>
      </c>
      <c r="J30" s="1">
        <v>3148409.74</v>
      </c>
      <c r="K30" s="1">
        <v>93.37</v>
      </c>
      <c r="L30" s="1">
        <f t="shared" si="3"/>
        <v>-2.840067050823978E-2</v>
      </c>
      <c r="M30" s="1">
        <v>168148.0569</v>
      </c>
      <c r="N30" s="1">
        <v>0.52861999999999998</v>
      </c>
      <c r="O30" s="1">
        <f t="shared" si="4"/>
        <v>-2.1618646704764492E-2</v>
      </c>
      <c r="P30" s="1">
        <v>36877773.149999999</v>
      </c>
      <c r="Q30" s="1">
        <v>1.82</v>
      </c>
      <c r="R30" s="1">
        <v>1.94</v>
      </c>
      <c r="S30" s="1">
        <v>13.198</v>
      </c>
      <c r="T30" s="1">
        <v>1299.31</v>
      </c>
      <c r="U30" s="1">
        <v>15</v>
      </c>
      <c r="V30" s="1">
        <v>76.739999999999995</v>
      </c>
      <c r="W30" s="2">
        <v>0.7</v>
      </c>
      <c r="X30" s="1">
        <v>2775.6298828125</v>
      </c>
      <c r="Y30" s="1">
        <v>2.839999914169312</v>
      </c>
      <c r="Z30" s="1">
        <v>137.07</v>
      </c>
      <c r="AA30" s="1">
        <v>604</v>
      </c>
      <c r="AB30" s="1">
        <v>88</v>
      </c>
      <c r="AC30" s="1">
        <v>9.5106250000000003E-2</v>
      </c>
      <c r="AD30" s="1">
        <v>8828</v>
      </c>
      <c r="AE30" s="1">
        <v>24149</v>
      </c>
      <c r="AF30" s="1">
        <v>28</v>
      </c>
      <c r="AG30" s="1">
        <v>592</v>
      </c>
      <c r="AH30" s="1">
        <v>0.2463973684210527</v>
      </c>
      <c r="AI30" s="1">
        <v>3.0122727272727291E-2</v>
      </c>
      <c r="AJ30" s="1">
        <v>6.4672093023255828E-2</v>
      </c>
      <c r="AK30" s="1">
        <v>-0.16270999999999999</v>
      </c>
      <c r="AL30" s="1">
        <v>592</v>
      </c>
    </row>
    <row r="31" spans="1:38" ht="14.25" customHeight="1" x14ac:dyDescent="0.35">
      <c r="A31" s="1" t="s">
        <v>231</v>
      </c>
      <c r="B31" s="1">
        <v>6635.98</v>
      </c>
      <c r="C31" s="1">
        <f t="shared" si="0"/>
        <v>2.3062519672581962E-2</v>
      </c>
      <c r="D31" s="1">
        <v>44478.130839999998</v>
      </c>
      <c r="E31" s="1">
        <v>519.29</v>
      </c>
      <c r="F31" s="1">
        <f t="shared" si="1"/>
        <v>3.8286839313323266E-2</v>
      </c>
      <c r="G31" s="1">
        <v>206093.07329999999</v>
      </c>
      <c r="H31" s="1">
        <v>14.867000000000001</v>
      </c>
      <c r="I31" s="1">
        <f t="shared" si="2"/>
        <v>8.203770905884776E-3</v>
      </c>
      <c r="J31" s="1">
        <v>2693075.27</v>
      </c>
      <c r="K31" s="1">
        <v>100.88</v>
      </c>
      <c r="L31" s="1">
        <f t="shared" si="3"/>
        <v>3.3597714758170492E-2</v>
      </c>
      <c r="M31" s="1">
        <v>177889.85810000001</v>
      </c>
      <c r="N31" s="1">
        <v>0.55769000000000002</v>
      </c>
      <c r="O31" s="1">
        <f t="shared" si="4"/>
        <v>2.3249266819010624E-2</v>
      </c>
      <c r="P31" s="1">
        <v>35000456.5</v>
      </c>
      <c r="Q31" s="1">
        <v>1.81</v>
      </c>
      <c r="R31" s="1">
        <v>1.94</v>
      </c>
      <c r="S31" s="1">
        <v>11.441800000000001</v>
      </c>
      <c r="T31" s="1">
        <v>1302.25</v>
      </c>
      <c r="U31" s="1">
        <v>15</v>
      </c>
      <c r="V31" s="1">
        <v>75.94</v>
      </c>
      <c r="W31" s="2">
        <v>-0.3</v>
      </c>
      <c r="X31" s="1">
        <v>2782.489990234375</v>
      </c>
      <c r="Y31" s="1">
        <v>2.8159999847412109</v>
      </c>
      <c r="Z31" s="1">
        <v>96.72</v>
      </c>
      <c r="AA31" s="1">
        <v>519</v>
      </c>
      <c r="AB31" s="1">
        <v>133</v>
      </c>
      <c r="AC31" s="1">
        <v>0.139830303030303</v>
      </c>
      <c r="AD31" s="1">
        <v>10288</v>
      </c>
      <c r="AE31" s="1">
        <v>35188</v>
      </c>
      <c r="AF31" s="1">
        <v>29</v>
      </c>
      <c r="AG31" s="1">
        <v>2034</v>
      </c>
      <c r="AH31" s="1">
        <v>0.45434848484848489</v>
      </c>
      <c r="AI31" s="1">
        <v>4.831904761904763E-2</v>
      </c>
      <c r="AJ31" s="1">
        <v>-0.27335555555555557</v>
      </c>
      <c r="AK31" s="1">
        <v>0.16294683544303801</v>
      </c>
      <c r="AL31" s="1">
        <v>2034</v>
      </c>
    </row>
    <row r="32" spans="1:38" ht="14.25" customHeight="1" x14ac:dyDescent="0.35">
      <c r="A32" s="1" t="s">
        <v>232</v>
      </c>
      <c r="B32" s="1">
        <v>6388.9</v>
      </c>
      <c r="C32" s="1">
        <f t="shared" si="0"/>
        <v>-1.647897790154472E-2</v>
      </c>
      <c r="D32" s="1">
        <v>30018.32991</v>
      </c>
      <c r="E32" s="1">
        <v>487.48</v>
      </c>
      <c r="F32" s="1">
        <f t="shared" si="1"/>
        <v>-2.7453156980037065E-2</v>
      </c>
      <c r="G32" s="1">
        <v>160532.5361</v>
      </c>
      <c r="H32" s="1">
        <v>14.9895</v>
      </c>
      <c r="I32" s="1">
        <f t="shared" si="2"/>
        <v>3.5638050387674001E-3</v>
      </c>
      <c r="J32" s="1">
        <v>2572848.48</v>
      </c>
      <c r="K32" s="1">
        <v>95.5</v>
      </c>
      <c r="L32" s="1">
        <f t="shared" si="3"/>
        <v>-2.3801701981278827E-2</v>
      </c>
      <c r="M32" s="1">
        <v>155895.24619999999</v>
      </c>
      <c r="N32" s="1">
        <v>0.53258000000000005</v>
      </c>
      <c r="O32" s="1">
        <f t="shared" si="4"/>
        <v>-2.0008003850327846E-2</v>
      </c>
      <c r="P32" s="1">
        <v>25702497.699999999</v>
      </c>
      <c r="Q32" s="1">
        <v>1.82</v>
      </c>
      <c r="R32" s="1">
        <v>1.94</v>
      </c>
      <c r="S32" s="1">
        <v>12.1297</v>
      </c>
      <c r="T32" s="1">
        <v>1278.94</v>
      </c>
      <c r="U32" s="1">
        <v>15</v>
      </c>
      <c r="V32" s="1">
        <v>73.44</v>
      </c>
      <c r="W32" s="2">
        <v>0.7</v>
      </c>
      <c r="X32" s="1">
        <v>2779.659912109375</v>
      </c>
      <c r="Y32" s="1">
        <v>2.7990000247955318</v>
      </c>
      <c r="Z32" s="1">
        <v>68.709999999999994</v>
      </c>
      <c r="AA32" s="1">
        <v>378</v>
      </c>
      <c r="AB32" s="1">
        <v>127</v>
      </c>
      <c r="AC32" s="1">
        <v>0.15160000000000001</v>
      </c>
      <c r="AD32" s="1">
        <v>7971</v>
      </c>
      <c r="AE32" s="1">
        <v>18136</v>
      </c>
      <c r="AF32" s="1">
        <v>29</v>
      </c>
      <c r="AG32" s="1">
        <v>1983</v>
      </c>
      <c r="AH32" s="1">
        <v>0.43909999999999999</v>
      </c>
      <c r="AI32" s="1">
        <v>-1.572608695652173E-2</v>
      </c>
      <c r="AJ32" s="1">
        <v>-0.19272909090909091</v>
      </c>
      <c r="AK32" s="1">
        <v>0.30782878787878792</v>
      </c>
      <c r="AL32" s="1">
        <v>1983</v>
      </c>
    </row>
    <row r="33" spans="1:38" ht="14.25" customHeight="1" x14ac:dyDescent="0.35">
      <c r="A33" s="1" t="s">
        <v>233</v>
      </c>
      <c r="B33" s="1">
        <v>6712.46</v>
      </c>
      <c r="C33" s="1">
        <f t="shared" si="0"/>
        <v>2.1455620180934883E-2</v>
      </c>
      <c r="D33" s="1">
        <v>31821.435000000001</v>
      </c>
      <c r="E33" s="1">
        <v>517.95000000000005</v>
      </c>
      <c r="F33" s="1">
        <f t="shared" si="1"/>
        <v>2.6331034945585037E-2</v>
      </c>
      <c r="G33" s="1">
        <v>143826.6827</v>
      </c>
      <c r="H33" s="1">
        <v>16.8111</v>
      </c>
      <c r="I33" s="1">
        <f t="shared" si="2"/>
        <v>4.9808985075288907E-2</v>
      </c>
      <c r="J33" s="1">
        <v>2847219.22</v>
      </c>
      <c r="K33" s="1">
        <v>98.7</v>
      </c>
      <c r="L33" s="1">
        <f t="shared" si="3"/>
        <v>1.4313781085890424E-2</v>
      </c>
      <c r="M33" s="1">
        <v>161804.46249999999</v>
      </c>
      <c r="N33" s="1">
        <v>0.53869999999999996</v>
      </c>
      <c r="O33" s="1">
        <f t="shared" si="4"/>
        <v>4.9621222164586646E-3</v>
      </c>
      <c r="P33" s="1">
        <v>33893328.600000001</v>
      </c>
      <c r="Q33" s="1">
        <v>1.84</v>
      </c>
      <c r="R33" s="1">
        <v>1.94</v>
      </c>
      <c r="S33" s="1">
        <v>13.763</v>
      </c>
      <c r="T33" s="1">
        <v>1278.32</v>
      </c>
      <c r="U33" s="1">
        <v>15</v>
      </c>
      <c r="V33" s="1">
        <v>75.34</v>
      </c>
      <c r="W33" s="2">
        <v>0.7</v>
      </c>
      <c r="X33" s="1">
        <v>2773.75</v>
      </c>
      <c r="Y33" s="1">
        <v>2.7990000247955318</v>
      </c>
      <c r="Z33" s="1">
        <v>79.319999999999993</v>
      </c>
      <c r="AA33" s="1">
        <v>405</v>
      </c>
      <c r="AB33" s="1">
        <v>93</v>
      </c>
      <c r="AC33" s="1">
        <v>0.34158333333333329</v>
      </c>
      <c r="AD33" s="1">
        <v>9438</v>
      </c>
      <c r="AE33" s="1">
        <v>11606</v>
      </c>
      <c r="AF33" s="1">
        <v>27</v>
      </c>
      <c r="AG33" s="1">
        <v>537</v>
      </c>
      <c r="AH33" s="1">
        <v>5.0282352941176472E-2</v>
      </c>
      <c r="AI33" s="1">
        <v>0.1129888888888889</v>
      </c>
      <c r="AJ33" s="1">
        <v>-5.4746031746031824E-3</v>
      </c>
      <c r="AK33" s="1">
        <v>0.17846805555555559</v>
      </c>
      <c r="AL33" s="1">
        <v>537</v>
      </c>
    </row>
    <row r="34" spans="1:38" ht="14.25" customHeight="1" x14ac:dyDescent="0.35">
      <c r="A34" s="1" t="s">
        <v>234</v>
      </c>
      <c r="B34" s="1">
        <v>6741.21</v>
      </c>
      <c r="C34" s="1">
        <f t="shared" si="0"/>
        <v>1.8561456258344529E-3</v>
      </c>
      <c r="D34" s="1">
        <v>24311.421139999999</v>
      </c>
      <c r="E34" s="1">
        <v>537.97</v>
      </c>
      <c r="F34" s="1">
        <f t="shared" si="1"/>
        <v>1.6470220421610407E-2</v>
      </c>
      <c r="G34" s="1">
        <v>148148.3806</v>
      </c>
      <c r="H34" s="1">
        <v>16.755600000000001</v>
      </c>
      <c r="I34" s="1">
        <f t="shared" si="2"/>
        <v>-1.4361474741537089E-3</v>
      </c>
      <c r="J34" s="1">
        <v>2118005.58</v>
      </c>
      <c r="K34" s="1">
        <v>98.67</v>
      </c>
      <c r="L34" s="1">
        <f t="shared" si="3"/>
        <v>-1.3202446731960994E-4</v>
      </c>
      <c r="M34" s="1">
        <v>130065.5113</v>
      </c>
      <c r="N34" s="1">
        <v>0.54834000000000005</v>
      </c>
      <c r="O34" s="1">
        <f t="shared" si="4"/>
        <v>7.7029521643495287E-3</v>
      </c>
      <c r="P34" s="1">
        <v>28857265.300000001</v>
      </c>
      <c r="Q34" s="1">
        <v>1.85</v>
      </c>
      <c r="R34" s="1">
        <v>1.94</v>
      </c>
      <c r="S34" s="1">
        <v>14.868499999999999</v>
      </c>
      <c r="T34" s="1">
        <v>1274.6600000000001</v>
      </c>
      <c r="U34" s="1">
        <v>15</v>
      </c>
      <c r="V34" s="1">
        <v>75.08</v>
      </c>
      <c r="W34" s="2">
        <v>0.7</v>
      </c>
      <c r="X34" s="1">
        <v>2762.590087890625</v>
      </c>
      <c r="Y34" s="1">
        <v>2.7669999599456792</v>
      </c>
      <c r="Z34" s="1">
        <v>165.86</v>
      </c>
      <c r="AA34" s="1">
        <v>332</v>
      </c>
      <c r="AB34" s="1">
        <v>63</v>
      </c>
      <c r="AC34" s="1">
        <v>0.20118888888888889</v>
      </c>
      <c r="AD34" s="1">
        <v>8500</v>
      </c>
      <c r="AE34" s="1">
        <v>14989</v>
      </c>
      <c r="AF34" s="1">
        <v>43</v>
      </c>
      <c r="AG34" s="1">
        <v>569</v>
      </c>
      <c r="AH34" s="1">
        <v>0.123451724137931</v>
      </c>
      <c r="AI34" s="1">
        <v>-0.30598965517241378</v>
      </c>
      <c r="AJ34" s="1">
        <v>-0.19237142857142861</v>
      </c>
      <c r="AK34" s="1">
        <v>8.2633333333333336E-2</v>
      </c>
      <c r="AL34" s="1">
        <v>569</v>
      </c>
    </row>
    <row r="35" spans="1:38" ht="14.25" customHeight="1" x14ac:dyDescent="0.35">
      <c r="A35" s="1" t="s">
        <v>235</v>
      </c>
      <c r="B35" s="1">
        <v>6761.51</v>
      </c>
      <c r="C35" s="1">
        <f t="shared" si="0"/>
        <v>1.3058383236554422E-3</v>
      </c>
      <c r="D35" s="1">
        <v>26359.75245</v>
      </c>
      <c r="E35" s="1">
        <v>536.49</v>
      </c>
      <c r="F35" s="1">
        <f t="shared" si="1"/>
        <v>-1.196426557943462E-3</v>
      </c>
      <c r="G35" s="1">
        <v>123892.04240000001</v>
      </c>
      <c r="H35" s="1">
        <v>16.077300000000001</v>
      </c>
      <c r="I35" s="1">
        <f t="shared" si="2"/>
        <v>-1.7946868359056747E-2</v>
      </c>
      <c r="J35" s="1">
        <v>1951387.85</v>
      </c>
      <c r="K35" s="1">
        <v>97.72</v>
      </c>
      <c r="L35" s="1">
        <f t="shared" si="3"/>
        <v>-4.201669900918012E-3</v>
      </c>
      <c r="M35" s="1">
        <v>141985.64170000001</v>
      </c>
      <c r="N35" s="1">
        <v>0.53915999999999997</v>
      </c>
      <c r="O35" s="1">
        <f t="shared" si="4"/>
        <v>-7.3322630696542202E-3</v>
      </c>
      <c r="P35" s="1">
        <v>34683099</v>
      </c>
      <c r="Q35" s="1">
        <v>1.85</v>
      </c>
      <c r="R35" s="1">
        <v>1.94</v>
      </c>
      <c r="S35" s="1">
        <v>13.9834</v>
      </c>
      <c r="T35" s="1">
        <v>1267.8599999999999</v>
      </c>
      <c r="U35" s="1">
        <v>15</v>
      </c>
      <c r="V35" s="1">
        <v>74.739999999999995</v>
      </c>
      <c r="W35" s="2">
        <v>0.7</v>
      </c>
      <c r="X35" s="1">
        <v>2767.320068359375</v>
      </c>
      <c r="Y35" s="1">
        <v>2.7960000038146968</v>
      </c>
      <c r="Z35" s="1">
        <v>222.05</v>
      </c>
      <c r="AA35" s="1">
        <v>431</v>
      </c>
      <c r="AB35" s="1">
        <v>61</v>
      </c>
      <c r="AC35" s="1">
        <v>0.19317692307692311</v>
      </c>
      <c r="AD35" s="1">
        <v>9991</v>
      </c>
      <c r="AE35" s="1">
        <v>15349</v>
      </c>
      <c r="AF35" s="1">
        <v>33</v>
      </c>
      <c r="AG35" s="1">
        <v>627</v>
      </c>
      <c r="AH35" s="1">
        <v>0.18828823529411759</v>
      </c>
      <c r="AI35" s="1">
        <v>0.26353124999999999</v>
      </c>
      <c r="AJ35" s="1">
        <v>-0.28435833333333332</v>
      </c>
      <c r="AK35" s="1">
        <v>4.2828571428571431E-2</v>
      </c>
      <c r="AL35" s="1">
        <v>627</v>
      </c>
    </row>
    <row r="36" spans="1:38" ht="14.25" customHeight="1" x14ac:dyDescent="0.35">
      <c r="A36" s="1" t="s">
        <v>236</v>
      </c>
      <c r="B36" s="1">
        <v>6718.84</v>
      </c>
      <c r="C36" s="1">
        <f t="shared" si="0"/>
        <v>-2.7493955920058059E-3</v>
      </c>
      <c r="D36" s="1">
        <v>25428.854050000002</v>
      </c>
      <c r="E36" s="1">
        <v>526.17999999999995</v>
      </c>
      <c r="F36" s="1">
        <f t="shared" si="1"/>
        <v>-8.4272946546380487E-3</v>
      </c>
      <c r="G36" s="1">
        <v>79862.905440000002</v>
      </c>
      <c r="H36" s="1">
        <v>17.072700000000001</v>
      </c>
      <c r="I36" s="1">
        <f t="shared" si="2"/>
        <v>2.6089093301560923E-2</v>
      </c>
      <c r="J36" s="1">
        <v>3562967.67</v>
      </c>
      <c r="K36" s="1">
        <v>96.72</v>
      </c>
      <c r="L36" s="1">
        <f t="shared" si="3"/>
        <v>-4.4671704486836366E-3</v>
      </c>
      <c r="M36" s="1">
        <v>137564.82500000001</v>
      </c>
      <c r="N36" s="1">
        <v>0.53456999999999999</v>
      </c>
      <c r="O36" s="1">
        <f t="shared" si="4"/>
        <v>-3.7130820870201614E-3</v>
      </c>
      <c r="P36" s="1">
        <v>29891909.800000001</v>
      </c>
      <c r="Q36" s="1">
        <v>1.85</v>
      </c>
      <c r="R36" s="1">
        <v>1.94</v>
      </c>
      <c r="S36" s="1">
        <v>16.0901</v>
      </c>
      <c r="T36" s="1">
        <v>1267.19</v>
      </c>
      <c r="U36" s="1">
        <v>15</v>
      </c>
      <c r="V36" s="1">
        <v>73.05</v>
      </c>
      <c r="W36" s="2">
        <v>0.7</v>
      </c>
      <c r="X36" s="1">
        <v>2749.760009765625</v>
      </c>
      <c r="Y36" s="1">
        <v>2.7669999599456792</v>
      </c>
      <c r="Z36" s="1">
        <v>71.67</v>
      </c>
      <c r="AA36" s="1">
        <v>299</v>
      </c>
      <c r="AB36" s="1">
        <v>59</v>
      </c>
      <c r="AC36" s="1">
        <v>0.1995291666666667</v>
      </c>
      <c r="AD36" s="1">
        <v>7475</v>
      </c>
      <c r="AE36" s="1">
        <v>16305</v>
      </c>
      <c r="AF36" s="1">
        <v>28</v>
      </c>
      <c r="AG36" s="1">
        <v>726</v>
      </c>
      <c r="AH36" s="1">
        <v>0.20708750000000001</v>
      </c>
      <c r="AI36" s="1">
        <v>0.1044277777777778</v>
      </c>
      <c r="AJ36" s="1">
        <v>9.4864864864864767E-4</v>
      </c>
      <c r="AK36" s="1">
        <v>0.1610607843137255</v>
      </c>
      <c r="AL36" s="1">
        <v>726</v>
      </c>
    </row>
    <row r="37" spans="1:38" ht="14.25" customHeight="1" x14ac:dyDescent="0.35">
      <c r="A37" s="1" t="s">
        <v>237</v>
      </c>
      <c r="B37" s="1">
        <v>6045</v>
      </c>
      <c r="C37" s="1">
        <f t="shared" si="0"/>
        <v>-4.5897993886028318E-2</v>
      </c>
      <c r="D37" s="1">
        <v>52157.37083</v>
      </c>
      <c r="E37" s="1">
        <v>462.09</v>
      </c>
      <c r="F37" s="1">
        <f t="shared" si="1"/>
        <v>-5.6407766476353455E-2</v>
      </c>
      <c r="G37" s="1">
        <v>212659.5344</v>
      </c>
      <c r="H37" s="1">
        <v>15.56</v>
      </c>
      <c r="I37" s="1">
        <f t="shared" si="2"/>
        <v>-4.0292616356489633E-2</v>
      </c>
      <c r="J37" s="1">
        <v>3363308.98</v>
      </c>
      <c r="K37" s="1">
        <v>84.8</v>
      </c>
      <c r="L37" s="1">
        <f t="shared" si="3"/>
        <v>-5.7120435596001669E-2</v>
      </c>
      <c r="M37" s="1">
        <v>232108.91399999999</v>
      </c>
      <c r="N37" s="1">
        <v>0.48215999999999998</v>
      </c>
      <c r="O37" s="1">
        <f t="shared" si="4"/>
        <v>-4.4813404093774906E-2</v>
      </c>
      <c r="P37" s="1">
        <v>41843180.710000001</v>
      </c>
      <c r="Q37" s="1">
        <v>1.83</v>
      </c>
      <c r="R37" s="1">
        <v>1.93</v>
      </c>
      <c r="S37" s="1">
        <v>14.2065</v>
      </c>
      <c r="T37" s="1">
        <v>1270.56</v>
      </c>
      <c r="U37" s="1">
        <v>15</v>
      </c>
      <c r="V37" s="1">
        <v>75.55</v>
      </c>
      <c r="W37" s="2">
        <v>-1.3</v>
      </c>
      <c r="X37" s="1">
        <v>2754.8798828125</v>
      </c>
      <c r="Y37" s="1">
        <v>2.773999929428101</v>
      </c>
      <c r="Z37" s="1">
        <v>80.349999999999994</v>
      </c>
      <c r="AA37" s="1">
        <v>398</v>
      </c>
      <c r="AB37" s="1">
        <v>80</v>
      </c>
      <c r="AC37" s="1">
        <v>-1.4404166666666661E-2</v>
      </c>
      <c r="AD37" s="1">
        <v>7615</v>
      </c>
      <c r="AE37" s="1">
        <v>11936</v>
      </c>
      <c r="AF37" s="1">
        <v>26</v>
      </c>
      <c r="AG37" s="1">
        <v>512</v>
      </c>
      <c r="AH37" s="1">
        <v>0.24939565217391299</v>
      </c>
      <c r="AI37" s="1">
        <v>2.0722727272727261E-2</v>
      </c>
      <c r="AJ37" s="1">
        <v>0.1157084745762712</v>
      </c>
      <c r="AK37" s="1">
        <v>0.2180586956521739</v>
      </c>
      <c r="AL37" s="1">
        <v>512</v>
      </c>
    </row>
    <row r="38" spans="1:38" ht="14.25" customHeight="1" x14ac:dyDescent="0.35">
      <c r="A38" s="1" t="s">
        <v>238</v>
      </c>
      <c r="B38" s="1">
        <v>6252</v>
      </c>
      <c r="C38" s="1">
        <f t="shared" si="0"/>
        <v>1.4622664150358644E-2</v>
      </c>
      <c r="D38" s="1">
        <v>39164.515310000003</v>
      </c>
      <c r="E38" s="1">
        <v>458.7</v>
      </c>
      <c r="F38" s="1">
        <f t="shared" si="1"/>
        <v>-3.197830005828425E-3</v>
      </c>
      <c r="G38" s="1">
        <v>122942.1165</v>
      </c>
      <c r="H38" s="1">
        <v>14.92</v>
      </c>
      <c r="I38" s="1">
        <f t="shared" si="2"/>
        <v>-1.8240769517020163E-2</v>
      </c>
      <c r="J38" s="1">
        <v>2268298.4</v>
      </c>
      <c r="K38" s="1">
        <v>81.48</v>
      </c>
      <c r="L38" s="1">
        <f t="shared" si="3"/>
        <v>-1.7344831928587299E-2</v>
      </c>
      <c r="M38" s="1">
        <v>164736.37330000001</v>
      </c>
      <c r="N38" s="1">
        <v>0.48125000000000001</v>
      </c>
      <c r="O38" s="1">
        <f t="shared" si="4"/>
        <v>-8.2043594329804525E-4</v>
      </c>
      <c r="P38" s="1">
        <v>31726495.199999999</v>
      </c>
      <c r="Q38" s="1">
        <v>1.8</v>
      </c>
      <c r="R38" s="1">
        <v>1.93</v>
      </c>
      <c r="S38" s="1">
        <v>17.872699999999998</v>
      </c>
      <c r="T38" s="1">
        <v>1265.6400000000001</v>
      </c>
      <c r="U38" s="1">
        <v>15</v>
      </c>
      <c r="V38" s="1">
        <v>74.73</v>
      </c>
      <c r="W38" s="2">
        <v>-1.3</v>
      </c>
      <c r="X38" s="1">
        <v>2717.070068359375</v>
      </c>
      <c r="Y38" s="1">
        <v>2.7430000305175781</v>
      </c>
      <c r="Z38" s="1">
        <v>63.53</v>
      </c>
      <c r="AA38" s="1">
        <v>304</v>
      </c>
      <c r="AB38" s="1">
        <v>60</v>
      </c>
      <c r="AC38" s="1">
        <v>0.1802333333333333</v>
      </c>
      <c r="AD38" s="1">
        <v>6755</v>
      </c>
      <c r="AE38" s="1">
        <v>10351</v>
      </c>
      <c r="AF38" s="1">
        <v>25</v>
      </c>
      <c r="AG38" s="1">
        <v>436</v>
      </c>
      <c r="AH38" s="1">
        <v>0.37779761904761899</v>
      </c>
      <c r="AI38" s="1">
        <v>-0.12119333333333331</v>
      </c>
      <c r="AJ38" s="1">
        <v>0.1003592592592593</v>
      </c>
      <c r="AK38" s="1">
        <v>9.8183928571428575E-2</v>
      </c>
      <c r="AL38" s="1">
        <v>436</v>
      </c>
    </row>
    <row r="39" spans="1:38" ht="14.25" customHeight="1" x14ac:dyDescent="0.35">
      <c r="A39" s="1" t="s">
        <v>239</v>
      </c>
      <c r="B39" s="1">
        <v>6070.78</v>
      </c>
      <c r="C39" s="1">
        <f t="shared" si="0"/>
        <v>-1.2774474658557076E-2</v>
      </c>
      <c r="D39" s="1">
        <v>19377.24048</v>
      </c>
      <c r="E39" s="1">
        <v>429.34</v>
      </c>
      <c r="F39" s="1">
        <f t="shared" si="1"/>
        <v>-2.8727388177073973E-2</v>
      </c>
      <c r="G39" s="1">
        <v>84003.099759999997</v>
      </c>
      <c r="H39" s="1">
        <v>14.0525</v>
      </c>
      <c r="I39" s="1">
        <f t="shared" si="2"/>
        <v>-2.6015229171674599E-2</v>
      </c>
      <c r="J39" s="1">
        <v>1400093.84</v>
      </c>
      <c r="K39" s="1">
        <v>75.540000000000006</v>
      </c>
      <c r="L39" s="1">
        <f t="shared" si="3"/>
        <v>-3.287403983662026E-2</v>
      </c>
      <c r="M39" s="1">
        <v>118123.18030000001</v>
      </c>
      <c r="N39" s="1">
        <v>0.45300000000000001</v>
      </c>
      <c r="O39" s="1">
        <f t="shared" si="4"/>
        <v>-2.6272540503725215E-2</v>
      </c>
      <c r="P39" s="1">
        <v>17670678</v>
      </c>
      <c r="Q39" s="1">
        <v>1.79</v>
      </c>
      <c r="R39" s="1">
        <v>1.93</v>
      </c>
      <c r="S39" s="1">
        <v>17.241099999999999</v>
      </c>
      <c r="T39" s="1">
        <v>1259.04</v>
      </c>
      <c r="U39" s="1">
        <v>15</v>
      </c>
      <c r="V39" s="1">
        <v>76.31</v>
      </c>
      <c r="W39" s="2">
        <v>-1.3</v>
      </c>
      <c r="X39" s="1">
        <v>2723.06005859375</v>
      </c>
      <c r="Y39" s="1">
        <v>2.747999906539917</v>
      </c>
      <c r="Z39" s="1">
        <v>218.91</v>
      </c>
      <c r="AA39" s="1">
        <v>334</v>
      </c>
      <c r="AB39" s="1">
        <v>63</v>
      </c>
      <c r="AC39" s="1">
        <v>0.12532916666666671</v>
      </c>
      <c r="AD39" s="1">
        <v>7956</v>
      </c>
      <c r="AE39" s="1">
        <v>10186</v>
      </c>
      <c r="AF39" s="1">
        <v>31</v>
      </c>
      <c r="AG39" s="1">
        <v>585</v>
      </c>
      <c r="AH39" s="1">
        <v>0.34812173913043482</v>
      </c>
      <c r="AI39" s="1">
        <v>-5.8807999999999999E-2</v>
      </c>
      <c r="AJ39" s="1">
        <v>-4.4402325581395348E-2</v>
      </c>
      <c r="AK39" s="1">
        <v>0.19743720930232561</v>
      </c>
      <c r="AL39" s="1">
        <v>585</v>
      </c>
    </row>
    <row r="40" spans="1:38" ht="14.25" customHeight="1" x14ac:dyDescent="0.35">
      <c r="A40" s="1" t="s">
        <v>240</v>
      </c>
      <c r="B40" s="1">
        <v>6133.73</v>
      </c>
      <c r="C40" s="1">
        <f t="shared" si="0"/>
        <v>4.4801602166137915E-3</v>
      </c>
      <c r="D40" s="1">
        <v>19225.6711</v>
      </c>
      <c r="E40" s="1">
        <v>441.64</v>
      </c>
      <c r="F40" s="1">
        <f t="shared" si="1"/>
        <v>1.2267049253005325E-2</v>
      </c>
      <c r="G40" s="1">
        <v>99156.364369999996</v>
      </c>
      <c r="H40" s="1">
        <v>14.073700000000001</v>
      </c>
      <c r="I40" s="1">
        <f t="shared" si="2"/>
        <v>6.5469524926628974E-4</v>
      </c>
      <c r="J40" s="1">
        <v>1526745.8</v>
      </c>
      <c r="K40" s="1">
        <v>80.599999999999994</v>
      </c>
      <c r="L40" s="1">
        <f t="shared" si="3"/>
        <v>2.8158061313584337E-2</v>
      </c>
      <c r="M40" s="1">
        <v>139175.33410000001</v>
      </c>
      <c r="N40" s="1">
        <v>0.47010000000000002</v>
      </c>
      <c r="O40" s="1">
        <f t="shared" si="4"/>
        <v>1.6092049175420654E-2</v>
      </c>
      <c r="P40" s="1">
        <v>29671588.199999999</v>
      </c>
      <c r="Q40" s="1">
        <v>1.79</v>
      </c>
      <c r="R40" s="1">
        <v>1.93</v>
      </c>
      <c r="S40" s="1">
        <v>17.180199999999999</v>
      </c>
      <c r="T40" s="1">
        <v>1252.3499999999999</v>
      </c>
      <c r="U40" s="1">
        <v>15</v>
      </c>
      <c r="V40" s="1">
        <v>77.62</v>
      </c>
      <c r="W40" s="2">
        <v>0.7</v>
      </c>
      <c r="X40" s="1">
        <v>2699.6298828125</v>
      </c>
      <c r="Y40" s="1">
        <v>2.6970000267028809</v>
      </c>
      <c r="Z40" s="1">
        <v>39.58</v>
      </c>
      <c r="AA40" s="1">
        <v>327</v>
      </c>
      <c r="AB40" s="1">
        <v>79</v>
      </c>
      <c r="AC40" s="1">
        <v>0.23666521739130439</v>
      </c>
      <c r="AD40" s="1">
        <v>8031</v>
      </c>
      <c r="AE40" s="1">
        <v>11863</v>
      </c>
      <c r="AF40" s="1">
        <v>33</v>
      </c>
      <c r="AG40" s="1">
        <v>729</v>
      </c>
      <c r="AH40" s="1">
        <v>6.1842307692307703E-2</v>
      </c>
      <c r="AI40" s="1">
        <v>-0.15051999999999999</v>
      </c>
      <c r="AJ40" s="1">
        <v>8.4269565217391304E-2</v>
      </c>
      <c r="AK40" s="1">
        <v>0.14644799999999999</v>
      </c>
      <c r="AL40" s="1">
        <v>729</v>
      </c>
    </row>
    <row r="41" spans="1:38" ht="14.25" customHeight="1" x14ac:dyDescent="0.35">
      <c r="A41" s="1" t="s">
        <v>241</v>
      </c>
      <c r="B41" s="1">
        <v>5853.98</v>
      </c>
      <c r="C41" s="1">
        <f t="shared" si="0"/>
        <v>-2.0273420562895057E-2</v>
      </c>
      <c r="D41" s="1">
        <v>30585.266029999999</v>
      </c>
      <c r="E41" s="1">
        <v>420.22</v>
      </c>
      <c r="F41" s="1">
        <f t="shared" si="1"/>
        <v>-2.1591682783539002E-2</v>
      </c>
      <c r="G41" s="1">
        <v>112309.5671</v>
      </c>
      <c r="H41" s="1">
        <v>14.206</v>
      </c>
      <c r="I41" s="1">
        <f t="shared" si="2"/>
        <v>4.0635211217945558E-3</v>
      </c>
      <c r="J41" s="1">
        <v>2386068.98</v>
      </c>
      <c r="K41" s="1">
        <v>74.05</v>
      </c>
      <c r="L41" s="1">
        <f t="shared" si="3"/>
        <v>-3.6809978947863344E-2</v>
      </c>
      <c r="M41" s="1">
        <v>179829.06570000001</v>
      </c>
      <c r="N41" s="1">
        <v>0.44574999999999998</v>
      </c>
      <c r="O41" s="1">
        <f t="shared" si="4"/>
        <v>-2.3098899340860391E-2</v>
      </c>
      <c r="P41" s="1">
        <v>35784353.899999999</v>
      </c>
      <c r="Q41" s="1">
        <v>1.76</v>
      </c>
      <c r="R41" s="1">
        <v>1.93</v>
      </c>
      <c r="S41" s="1">
        <v>18.4191</v>
      </c>
      <c r="T41" s="1">
        <v>1248.25</v>
      </c>
      <c r="U41" s="1">
        <v>15</v>
      </c>
      <c r="V41" s="1">
        <v>77.849999999999994</v>
      </c>
      <c r="W41" s="2">
        <v>0.7</v>
      </c>
      <c r="X41" s="1">
        <v>2716.31005859375</v>
      </c>
      <c r="Y41" s="1">
        <v>2.726000070571899</v>
      </c>
      <c r="Z41" s="1">
        <v>89.28</v>
      </c>
      <c r="AA41" s="1">
        <v>339</v>
      </c>
      <c r="AB41" s="1">
        <v>113</v>
      </c>
      <c r="AC41" s="1">
        <v>0.1876481481481482</v>
      </c>
      <c r="AD41" s="1">
        <v>7008</v>
      </c>
      <c r="AE41" s="1">
        <v>15147</v>
      </c>
      <c r="AF41" s="1">
        <v>62</v>
      </c>
      <c r="AG41" s="1">
        <v>627</v>
      </c>
      <c r="AH41" s="1">
        <v>7.1041666666666656E-2</v>
      </c>
      <c r="AI41" s="1">
        <v>-1.6533333333333361E-3</v>
      </c>
      <c r="AJ41" s="1">
        <v>0.2417423076923077</v>
      </c>
      <c r="AK41" s="1">
        <v>0.2460061224489796</v>
      </c>
      <c r="AL41" s="1">
        <v>627</v>
      </c>
    </row>
    <row r="42" spans="1:38" ht="14.25" customHeight="1" x14ac:dyDescent="0.35">
      <c r="A42" s="1" t="s">
        <v>242</v>
      </c>
      <c r="B42" s="1">
        <v>6197.92</v>
      </c>
      <c r="C42" s="1">
        <f t="shared" si="0"/>
        <v>2.4794731916748951E-2</v>
      </c>
      <c r="D42" s="1">
        <v>33911.287279999997</v>
      </c>
      <c r="E42" s="1">
        <v>434.77</v>
      </c>
      <c r="F42" s="1">
        <f t="shared" si="1"/>
        <v>1.4782850835432656E-2</v>
      </c>
      <c r="G42" s="1">
        <v>159495.3094</v>
      </c>
      <c r="H42" s="1">
        <v>14.539899999999999</v>
      </c>
      <c r="I42" s="1">
        <f t="shared" si="2"/>
        <v>1.0089609282062836E-2</v>
      </c>
      <c r="J42" s="1">
        <v>1801223.29</v>
      </c>
      <c r="K42" s="1">
        <v>78.94</v>
      </c>
      <c r="L42" s="1">
        <f t="shared" si="3"/>
        <v>2.7772059202269231E-2</v>
      </c>
      <c r="M42" s="1">
        <v>182184.8645</v>
      </c>
      <c r="N42" s="1">
        <v>0.45321</v>
      </c>
      <c r="O42" s="1">
        <f t="shared" si="4"/>
        <v>7.2081320820643899E-3</v>
      </c>
      <c r="P42" s="1">
        <v>37535516.799999997</v>
      </c>
      <c r="Q42" s="1">
        <v>1.77</v>
      </c>
      <c r="R42" s="1">
        <v>1.93</v>
      </c>
      <c r="S42" s="1">
        <v>16.633299999999998</v>
      </c>
      <c r="T42" s="1">
        <v>1252.5999999999999</v>
      </c>
      <c r="U42" s="1">
        <v>15</v>
      </c>
      <c r="V42" s="1">
        <v>79.44</v>
      </c>
      <c r="W42" s="2">
        <v>2.8</v>
      </c>
      <c r="X42" s="1">
        <v>2718.3701171875</v>
      </c>
      <c r="Y42" s="1">
        <v>2.7309999465942378</v>
      </c>
      <c r="Z42" s="1">
        <v>54.02</v>
      </c>
      <c r="AA42" s="1">
        <v>482</v>
      </c>
      <c r="AB42" s="1">
        <v>74</v>
      </c>
      <c r="AC42" s="1">
        <v>4.043793103448276E-2</v>
      </c>
      <c r="AD42" s="1">
        <v>7995</v>
      </c>
      <c r="AE42" s="1">
        <v>14199</v>
      </c>
      <c r="AF42" s="1">
        <v>33</v>
      </c>
      <c r="AG42" s="1">
        <v>362</v>
      </c>
      <c r="AH42" s="1">
        <v>0.1148384615384615</v>
      </c>
      <c r="AI42" s="1">
        <v>-8.0533333333333318E-2</v>
      </c>
      <c r="AJ42" s="1">
        <v>0.36174857142857147</v>
      </c>
      <c r="AK42" s="1">
        <v>0.19817377049180329</v>
      </c>
      <c r="AL42" s="1">
        <v>362</v>
      </c>
    </row>
    <row r="43" spans="1:38" ht="14.25" customHeight="1" x14ac:dyDescent="0.35">
      <c r="A43" s="1" t="s">
        <v>243</v>
      </c>
      <c r="B43" s="1">
        <v>6615.29</v>
      </c>
      <c r="C43" s="1">
        <f t="shared" si="0"/>
        <v>2.8302921212173413E-2</v>
      </c>
      <c r="D43" s="1">
        <v>36230.452259999998</v>
      </c>
      <c r="E43" s="1">
        <v>476.25</v>
      </c>
      <c r="F43" s="1">
        <f t="shared" si="1"/>
        <v>3.9575419423868136E-2</v>
      </c>
      <c r="G43" s="1">
        <v>182585.1102</v>
      </c>
      <c r="H43" s="1">
        <v>14.5968</v>
      </c>
      <c r="I43" s="1">
        <f t="shared" si="2"/>
        <v>1.6962379016202895E-3</v>
      </c>
      <c r="J43" s="1">
        <v>1895365.94</v>
      </c>
      <c r="K43" s="1">
        <v>85.36</v>
      </c>
      <c r="L43" s="1">
        <f t="shared" si="3"/>
        <v>3.3957284356916931E-2</v>
      </c>
      <c r="M43" s="1">
        <v>171028.1317</v>
      </c>
      <c r="N43" s="1">
        <v>0.4899</v>
      </c>
      <c r="O43" s="1">
        <f t="shared" si="4"/>
        <v>3.3807955526874045E-2</v>
      </c>
      <c r="P43" s="1">
        <v>39873781.799999997</v>
      </c>
      <c r="Q43" s="1">
        <v>1.9</v>
      </c>
      <c r="R43" s="1">
        <v>1.98</v>
      </c>
      <c r="S43" s="1">
        <v>17.995899999999999</v>
      </c>
      <c r="T43" s="1">
        <v>1242.04</v>
      </c>
      <c r="U43" s="1">
        <v>15</v>
      </c>
      <c r="V43" s="1">
        <v>77.3</v>
      </c>
      <c r="W43" s="2">
        <v>0.2</v>
      </c>
      <c r="X43" s="1">
        <v>2726.7099609375</v>
      </c>
      <c r="Y43" s="1">
        <v>2.753000020980835</v>
      </c>
      <c r="Z43" s="1">
        <v>80.260000000000005</v>
      </c>
      <c r="AA43" s="1">
        <v>354</v>
      </c>
      <c r="AB43" s="1">
        <v>73</v>
      </c>
      <c r="AC43" s="1">
        <v>0.1928033333333333</v>
      </c>
      <c r="AD43" s="1">
        <v>14742</v>
      </c>
      <c r="AE43" s="1">
        <v>8900</v>
      </c>
      <c r="AF43" s="1">
        <v>28</v>
      </c>
      <c r="AG43" s="1">
        <v>562</v>
      </c>
      <c r="AH43" s="1">
        <v>0.2013590909090909</v>
      </c>
      <c r="AI43" s="1">
        <v>-4.6500000000000007E-2</v>
      </c>
      <c r="AJ43" s="1">
        <v>-6.7745454545454553E-2</v>
      </c>
      <c r="AK43" s="1">
        <v>0.20506865671641791</v>
      </c>
      <c r="AL43" s="1">
        <v>562</v>
      </c>
    </row>
    <row r="44" spans="1:38" ht="14.25" customHeight="1" x14ac:dyDescent="0.35">
      <c r="A44" s="1" t="s">
        <v>244</v>
      </c>
      <c r="B44" s="1">
        <v>6513.86</v>
      </c>
      <c r="C44" s="1">
        <f t="shared" si="0"/>
        <v>-6.7104672738267689E-3</v>
      </c>
      <c r="D44" s="1">
        <v>38657.781690000003</v>
      </c>
      <c r="E44" s="1">
        <v>461.82</v>
      </c>
      <c r="F44" s="1">
        <f t="shared" si="1"/>
        <v>-1.3362251740552371E-2</v>
      </c>
      <c r="G44" s="1">
        <v>186954.55480000001</v>
      </c>
      <c r="H44" s="1">
        <v>14.1639</v>
      </c>
      <c r="I44" s="1">
        <f t="shared" si="2"/>
        <v>-1.3074805629741703E-2</v>
      </c>
      <c r="J44" s="1">
        <v>1783569.17</v>
      </c>
      <c r="K44" s="1">
        <v>85.09</v>
      </c>
      <c r="L44" s="1">
        <f t="shared" si="3"/>
        <v>-1.375882759630166E-3</v>
      </c>
      <c r="M44" s="1">
        <v>192538.98749999999</v>
      </c>
      <c r="N44" s="1">
        <v>0.4844</v>
      </c>
      <c r="O44" s="1">
        <f t="shared" si="4"/>
        <v>-4.9033049853159467E-3</v>
      </c>
      <c r="P44" s="1">
        <v>44333181.600000001</v>
      </c>
      <c r="Q44" s="1">
        <v>1.91</v>
      </c>
      <c r="R44" s="1">
        <v>1.98</v>
      </c>
      <c r="S44" s="1">
        <v>16.390899999999998</v>
      </c>
      <c r="T44" s="1">
        <v>1252.73</v>
      </c>
      <c r="U44" s="1">
        <v>15</v>
      </c>
      <c r="V44" s="1">
        <v>77.760000000000005</v>
      </c>
      <c r="W44" s="2">
        <v>1.2</v>
      </c>
      <c r="X44" s="1">
        <v>2713.219970703125</v>
      </c>
      <c r="Y44" s="1">
        <v>2.7300000190734859</v>
      </c>
      <c r="Z44" s="1">
        <v>119.73</v>
      </c>
      <c r="AA44" s="1">
        <v>252</v>
      </c>
      <c r="AB44" s="1">
        <v>70</v>
      </c>
      <c r="AC44" s="1">
        <v>0.29289999999999999</v>
      </c>
      <c r="AD44" s="1">
        <v>9464</v>
      </c>
      <c r="AE44" s="1">
        <v>11610</v>
      </c>
      <c r="AF44" s="1">
        <v>36</v>
      </c>
      <c r="AG44" s="1">
        <v>779</v>
      </c>
      <c r="AH44" s="1">
        <v>6.0351851851851851E-2</v>
      </c>
      <c r="AI44" s="1">
        <v>0.23795882352941181</v>
      </c>
      <c r="AJ44" s="1">
        <v>-4.1522448979591842E-2</v>
      </c>
      <c r="AK44" s="1">
        <v>9.3730769230769229E-2</v>
      </c>
      <c r="AL44" s="1">
        <v>779</v>
      </c>
    </row>
    <row r="45" spans="1:38" ht="14.25" customHeight="1" x14ac:dyDescent="0.35">
      <c r="A45" s="1" t="s">
        <v>245</v>
      </c>
      <c r="B45" s="1">
        <v>6586.98</v>
      </c>
      <c r="C45" s="1">
        <f t="shared" si="0"/>
        <v>4.8479246008972078E-3</v>
      </c>
      <c r="D45" s="1">
        <v>23571.892779999998</v>
      </c>
      <c r="E45" s="1">
        <v>467.38</v>
      </c>
      <c r="F45" s="1">
        <f t="shared" si="1"/>
        <v>5.1973872973432832E-3</v>
      </c>
      <c r="G45" s="1">
        <v>101886.202</v>
      </c>
      <c r="H45" s="1">
        <v>14.0212</v>
      </c>
      <c r="I45" s="1">
        <f t="shared" si="2"/>
        <v>-4.3976677118147556E-3</v>
      </c>
      <c r="J45" s="1">
        <v>1077456.6000000001</v>
      </c>
      <c r="K45" s="1">
        <v>85.28</v>
      </c>
      <c r="L45" s="1">
        <f t="shared" si="3"/>
        <v>9.6866802571375882E-4</v>
      </c>
      <c r="M45" s="1">
        <v>119209.8786</v>
      </c>
      <c r="N45" s="1">
        <v>0.49097000000000002</v>
      </c>
      <c r="O45" s="1">
        <f t="shared" si="4"/>
        <v>5.8508215368767288E-3</v>
      </c>
      <c r="P45" s="1">
        <v>26722886.300000001</v>
      </c>
      <c r="S45" s="1">
        <v>16.221299999999999</v>
      </c>
      <c r="T45" s="1">
        <v>1254.99</v>
      </c>
      <c r="U45" s="1">
        <v>15</v>
      </c>
      <c r="V45" s="1">
        <v>78.239999999999995</v>
      </c>
      <c r="W45" s="2">
        <v>1.2</v>
      </c>
      <c r="X45" s="1">
        <v>2736.610107421875</v>
      </c>
      <c r="Z45" s="1">
        <v>87.2</v>
      </c>
      <c r="AA45" s="1">
        <v>216</v>
      </c>
      <c r="AB45" s="1">
        <v>46</v>
      </c>
      <c r="AC45" s="1">
        <v>0.18418399999999999</v>
      </c>
      <c r="AD45" s="1">
        <v>8973</v>
      </c>
      <c r="AE45" s="1">
        <v>9172</v>
      </c>
      <c r="AF45" s="1">
        <v>34</v>
      </c>
      <c r="AG45" s="1">
        <v>580</v>
      </c>
      <c r="AH45" s="1">
        <v>-5.5080769230769239E-2</v>
      </c>
      <c r="AI45" s="1">
        <v>4.4066666666666671E-2</v>
      </c>
      <c r="AJ45" s="1">
        <v>7.097708333333333E-2</v>
      </c>
      <c r="AK45" s="1">
        <v>2.3349999999999999E-2</v>
      </c>
      <c r="AL45" s="1">
        <v>580</v>
      </c>
    </row>
    <row r="46" spans="1:38" ht="14.25" customHeight="1" x14ac:dyDescent="0.35">
      <c r="A46" s="1" t="s">
        <v>246</v>
      </c>
      <c r="B46" s="1">
        <v>6529.2</v>
      </c>
      <c r="C46" s="1">
        <f t="shared" si="0"/>
        <v>-3.8263728447743249E-3</v>
      </c>
      <c r="D46" s="1">
        <v>35071.972900000001</v>
      </c>
      <c r="E46" s="1">
        <v>467.87</v>
      </c>
      <c r="F46" s="1">
        <f t="shared" si="1"/>
        <v>4.5507471928133336E-4</v>
      </c>
      <c r="G46" s="1">
        <v>125806.0083</v>
      </c>
      <c r="H46" s="1">
        <v>13.76</v>
      </c>
      <c r="I46" s="1">
        <f t="shared" si="2"/>
        <v>-8.1667502786704569E-3</v>
      </c>
      <c r="J46" s="1">
        <v>1167466.75</v>
      </c>
      <c r="K46" s="1">
        <v>83.33</v>
      </c>
      <c r="L46" s="1">
        <f t="shared" si="3"/>
        <v>-1.0045809856842888E-2</v>
      </c>
      <c r="M46" s="1">
        <v>170561.63320000001</v>
      </c>
      <c r="N46" s="1">
        <v>0.47689999999999999</v>
      </c>
      <c r="O46" s="1">
        <f t="shared" si="4"/>
        <v>-1.2627633574024263E-2</v>
      </c>
      <c r="P46" s="1">
        <v>30689285.899999999</v>
      </c>
      <c r="Q46" s="1">
        <v>1.87</v>
      </c>
      <c r="R46" s="1">
        <v>1.96</v>
      </c>
      <c r="S46" s="1">
        <v>15.731</v>
      </c>
      <c r="T46" s="1">
        <v>1257.9100000000001</v>
      </c>
      <c r="U46" s="1">
        <v>15</v>
      </c>
      <c r="V46" s="1">
        <v>77.39</v>
      </c>
      <c r="W46" s="2">
        <v>1.2</v>
      </c>
      <c r="X46" s="1">
        <v>2736.610107421875</v>
      </c>
      <c r="Y46" s="1">
        <v>2.7409999370574951</v>
      </c>
      <c r="Z46" s="1">
        <v>80.069999999999993</v>
      </c>
      <c r="AA46" s="1">
        <v>314</v>
      </c>
      <c r="AB46" s="1">
        <v>73</v>
      </c>
      <c r="AC46" s="1">
        <v>0.35880740740740741</v>
      </c>
      <c r="AD46" s="1">
        <v>8751</v>
      </c>
      <c r="AE46" s="1">
        <v>12359</v>
      </c>
      <c r="AF46" s="1">
        <v>26</v>
      </c>
      <c r="AG46" s="1">
        <v>895</v>
      </c>
      <c r="AH46" s="1">
        <v>-2.6939130434782629E-2</v>
      </c>
      <c r="AI46" s="1">
        <v>7.5827272727272729E-2</v>
      </c>
      <c r="AJ46" s="1">
        <v>8.3250000000000077E-3</v>
      </c>
      <c r="AK46" s="1">
        <v>7.4862264150943394E-2</v>
      </c>
      <c r="AL46" s="1">
        <v>895</v>
      </c>
    </row>
    <row r="47" spans="1:38" ht="14.25" customHeight="1" x14ac:dyDescent="0.35">
      <c r="A47" s="1" t="s">
        <v>247</v>
      </c>
      <c r="B47" s="1">
        <v>6609.78</v>
      </c>
      <c r="C47" s="1">
        <f t="shared" si="0"/>
        <v>5.3270327097117284E-3</v>
      </c>
      <c r="D47" s="1">
        <v>29397.09475</v>
      </c>
      <c r="E47" s="1">
        <v>470.47</v>
      </c>
      <c r="F47" s="1">
        <f t="shared" si="1"/>
        <v>2.4067364552881258E-3</v>
      </c>
      <c r="G47" s="1">
        <v>100428.648</v>
      </c>
      <c r="H47" s="1">
        <v>13.4366</v>
      </c>
      <c r="I47" s="1">
        <f t="shared" si="2"/>
        <v>-1.032904524436868E-2</v>
      </c>
      <c r="J47" s="1">
        <v>957584.87</v>
      </c>
      <c r="K47" s="1">
        <v>83.1</v>
      </c>
      <c r="L47" s="1">
        <f t="shared" si="3"/>
        <v>-1.2003580415432368E-3</v>
      </c>
      <c r="M47" s="1">
        <v>156241.9872</v>
      </c>
      <c r="N47" s="1">
        <v>0.47698000000000002</v>
      </c>
      <c r="O47" s="1">
        <f t="shared" si="4"/>
        <v>7.2846812248371359E-5</v>
      </c>
      <c r="P47" s="1">
        <v>26805008.699999999</v>
      </c>
      <c r="Q47" s="1">
        <v>1.86</v>
      </c>
      <c r="R47" s="1">
        <v>1.97</v>
      </c>
      <c r="S47" s="1">
        <v>14.742800000000001</v>
      </c>
      <c r="T47" s="1">
        <v>1255.48</v>
      </c>
      <c r="U47" s="1">
        <v>15</v>
      </c>
      <c r="V47" s="1">
        <v>77.11</v>
      </c>
      <c r="W47" s="2">
        <v>0.2</v>
      </c>
      <c r="X47" s="1">
        <v>2759.820068359375</v>
      </c>
      <c r="Y47" s="1">
        <v>2.723000049591064</v>
      </c>
      <c r="Z47" s="1">
        <v>184.49</v>
      </c>
      <c r="AA47" s="1">
        <v>286</v>
      </c>
      <c r="AB47" s="1">
        <v>73</v>
      </c>
      <c r="AC47" s="1">
        <v>8.2440909090909079E-2</v>
      </c>
      <c r="AD47" s="1">
        <v>7845</v>
      </c>
      <c r="AE47" s="1">
        <v>20171</v>
      </c>
      <c r="AF47" s="1">
        <v>34</v>
      </c>
      <c r="AG47" s="1">
        <v>503</v>
      </c>
      <c r="AH47" s="1">
        <v>0.19102121212121209</v>
      </c>
      <c r="AI47" s="1">
        <v>-0.11411851851851849</v>
      </c>
      <c r="AJ47" s="1">
        <v>-1.8481999999999998E-2</v>
      </c>
      <c r="AK47" s="1">
        <v>-2.8688888888888909E-3</v>
      </c>
      <c r="AL47" s="1">
        <v>503</v>
      </c>
    </row>
    <row r="48" spans="1:38" ht="14.25" customHeight="1" x14ac:dyDescent="0.35">
      <c r="A48" s="1" t="s">
        <v>248</v>
      </c>
      <c r="B48" s="1">
        <v>6662.12</v>
      </c>
      <c r="C48" s="1">
        <f t="shared" si="0"/>
        <v>3.4254463980812459E-3</v>
      </c>
      <c r="D48" s="1">
        <v>26732.40655</v>
      </c>
      <c r="E48" s="1">
        <v>471.71</v>
      </c>
      <c r="F48" s="1">
        <f t="shared" si="1"/>
        <v>1.1431477392615252E-3</v>
      </c>
      <c r="G48" s="1">
        <v>89532.141090000005</v>
      </c>
      <c r="H48" s="1">
        <v>13.534800000000001</v>
      </c>
      <c r="I48" s="1">
        <f t="shared" si="2"/>
        <v>3.1624540492497977E-3</v>
      </c>
      <c r="J48" s="1">
        <v>1072007.6799999999</v>
      </c>
      <c r="K48" s="1">
        <v>80.459999999999994</v>
      </c>
      <c r="L48" s="1">
        <f t="shared" si="3"/>
        <v>-1.4020995548868449E-2</v>
      </c>
      <c r="M48" s="1">
        <v>164942.791</v>
      </c>
      <c r="N48" s="1">
        <v>0.47299999999999998</v>
      </c>
      <c r="O48" s="1">
        <f t="shared" si="4"/>
        <v>-3.6390285083039149E-3</v>
      </c>
      <c r="P48" s="1">
        <v>26690553.600000001</v>
      </c>
      <c r="Q48" s="1">
        <v>1.87</v>
      </c>
      <c r="R48" s="1">
        <v>1.98</v>
      </c>
      <c r="S48" s="1">
        <v>14.071099999999999</v>
      </c>
      <c r="T48" s="1">
        <v>1257.68</v>
      </c>
      <c r="U48" s="1">
        <v>15</v>
      </c>
      <c r="V48" s="1">
        <v>78.069999999999993</v>
      </c>
      <c r="W48" s="2">
        <v>1.2</v>
      </c>
      <c r="X48" s="1">
        <v>2784.169921875</v>
      </c>
      <c r="Y48" s="1">
        <v>2.752000093460083</v>
      </c>
      <c r="Z48" s="1">
        <v>110.48</v>
      </c>
      <c r="AA48" s="1">
        <v>298</v>
      </c>
      <c r="AB48" s="1">
        <v>99</v>
      </c>
      <c r="AC48" s="1">
        <v>0.27515172413793099</v>
      </c>
      <c r="AD48" s="1">
        <v>6260</v>
      </c>
      <c r="AE48" s="1">
        <v>11640</v>
      </c>
      <c r="AF48" s="1">
        <v>28</v>
      </c>
      <c r="AG48" s="1">
        <v>440</v>
      </c>
      <c r="AH48" s="1">
        <v>0.227015625</v>
      </c>
      <c r="AI48" s="1">
        <v>-0.19747500000000001</v>
      </c>
      <c r="AJ48" s="1">
        <v>5.71309090909091E-2</v>
      </c>
      <c r="AK48" s="1">
        <v>0.1005522727272727</v>
      </c>
      <c r="AL48" s="1">
        <v>440</v>
      </c>
    </row>
    <row r="49" spans="1:38" ht="14.25" customHeight="1" x14ac:dyDescent="0.35">
      <c r="A49" s="1" t="s">
        <v>249</v>
      </c>
      <c r="B49" s="1">
        <v>6296.91</v>
      </c>
      <c r="C49" s="1">
        <f t="shared" si="0"/>
        <v>-2.4484964966294053E-2</v>
      </c>
      <c r="D49" s="1">
        <v>38560.672700000003</v>
      </c>
      <c r="E49" s="1">
        <v>432.48</v>
      </c>
      <c r="F49" s="1">
        <f t="shared" si="1"/>
        <v>-3.7709054799647437E-2</v>
      </c>
      <c r="G49" s="1">
        <v>173640.9762</v>
      </c>
      <c r="H49" s="1">
        <v>12.77</v>
      </c>
      <c r="I49" s="1">
        <f t="shared" si="2"/>
        <v>-2.5260945440958308E-2</v>
      </c>
      <c r="J49" s="1">
        <v>1268037.08</v>
      </c>
      <c r="K49" s="1">
        <v>75.81</v>
      </c>
      <c r="L49" s="1">
        <f t="shared" si="3"/>
        <v>-2.5853531595665329E-2</v>
      </c>
      <c r="M49" s="1">
        <v>211707.97169999999</v>
      </c>
      <c r="N49" s="1">
        <v>0.44336999999999999</v>
      </c>
      <c r="O49" s="1">
        <f t="shared" si="4"/>
        <v>-2.8094836883194096E-2</v>
      </c>
      <c r="P49" s="1">
        <v>30651668.100000001</v>
      </c>
      <c r="Q49" s="1">
        <v>1.88</v>
      </c>
      <c r="R49" s="1">
        <v>1.99</v>
      </c>
      <c r="S49" s="1">
        <v>12.993499999999999</v>
      </c>
      <c r="T49" s="1">
        <v>1255.54</v>
      </c>
      <c r="U49" s="1">
        <v>15</v>
      </c>
      <c r="V49" s="1">
        <v>78.86</v>
      </c>
      <c r="W49" s="2">
        <v>1.2</v>
      </c>
      <c r="X49" s="1">
        <v>2793.840087890625</v>
      </c>
      <c r="Y49" s="1">
        <v>2.7720000743865971</v>
      </c>
      <c r="Z49" s="1">
        <v>81.98</v>
      </c>
      <c r="AA49" s="1">
        <v>267</v>
      </c>
      <c r="AB49" s="1">
        <v>100</v>
      </c>
      <c r="AC49" s="1">
        <v>3.7350000000000001E-2</v>
      </c>
      <c r="AD49" s="1">
        <v>6554</v>
      </c>
      <c r="AE49" s="1">
        <v>10245</v>
      </c>
      <c r="AF49" s="1">
        <v>34</v>
      </c>
      <c r="AG49" s="1">
        <v>369</v>
      </c>
      <c r="AH49" s="1">
        <v>-0.14269999999999999</v>
      </c>
      <c r="AI49" s="1">
        <v>-3.1689285714285712E-2</v>
      </c>
      <c r="AJ49" s="1">
        <v>9.5909756097560972E-2</v>
      </c>
      <c r="AK49" s="1">
        <v>6.4360377358490567E-2</v>
      </c>
      <c r="AL49" s="1">
        <v>369</v>
      </c>
    </row>
    <row r="50" spans="1:38" ht="14.25" customHeight="1" x14ac:dyDescent="0.35">
      <c r="A50" s="1" t="s">
        <v>250</v>
      </c>
      <c r="B50" s="1">
        <v>6378.07</v>
      </c>
      <c r="C50" s="1">
        <f t="shared" si="0"/>
        <v>5.561795266428686E-3</v>
      </c>
      <c r="D50" s="1">
        <v>28715.498490000002</v>
      </c>
      <c r="E50" s="1">
        <v>444.99</v>
      </c>
      <c r="F50" s="1">
        <f t="shared" si="1"/>
        <v>1.2384223090063677E-2</v>
      </c>
      <c r="G50" s="1">
        <v>159022.59729999999</v>
      </c>
      <c r="H50" s="1">
        <v>12.696999999999999</v>
      </c>
      <c r="I50" s="1">
        <f t="shared" si="2"/>
        <v>-2.4897776739008803E-3</v>
      </c>
      <c r="J50" s="1">
        <v>1676723.91</v>
      </c>
      <c r="K50" s="1">
        <v>78.180000000000007</v>
      </c>
      <c r="L50" s="1">
        <f t="shared" si="3"/>
        <v>1.3369169456651141E-2</v>
      </c>
      <c r="M50" s="1">
        <v>192182.0067</v>
      </c>
      <c r="N50" s="1">
        <v>0.44872000000000001</v>
      </c>
      <c r="O50" s="1">
        <f t="shared" si="4"/>
        <v>5.2091231468428568E-3</v>
      </c>
      <c r="P50" s="1">
        <v>28635928.199999999</v>
      </c>
      <c r="Q50" s="1">
        <v>1.89</v>
      </c>
      <c r="R50" s="1">
        <v>1.97</v>
      </c>
      <c r="S50" s="1">
        <v>14.5961</v>
      </c>
      <c r="T50" s="1">
        <v>1241.96</v>
      </c>
      <c r="U50" s="1">
        <v>15</v>
      </c>
      <c r="V50" s="1">
        <v>73.400000000000006</v>
      </c>
      <c r="W50" s="2">
        <v>1.2</v>
      </c>
      <c r="X50" s="1">
        <v>2774.02001953125</v>
      </c>
      <c r="Y50" s="1">
        <v>2.7400000095367432</v>
      </c>
      <c r="Z50" s="1">
        <v>40.76</v>
      </c>
      <c r="AA50" s="1">
        <v>311</v>
      </c>
      <c r="AB50" s="1">
        <v>92</v>
      </c>
      <c r="AC50" s="1">
        <v>0.1016913043478261</v>
      </c>
      <c r="AD50" s="1">
        <v>6805</v>
      </c>
      <c r="AE50" s="1">
        <v>14239</v>
      </c>
      <c r="AF50" s="1">
        <v>25</v>
      </c>
      <c r="AG50" s="1">
        <v>555</v>
      </c>
      <c r="AH50" s="1">
        <v>0.30708974358974361</v>
      </c>
      <c r="AI50" s="1">
        <v>0.15060476190476191</v>
      </c>
      <c r="AJ50" s="1">
        <v>0.1343340909090909</v>
      </c>
      <c r="AK50" s="1">
        <v>-5.6999999999999271E-4</v>
      </c>
      <c r="AL50" s="1">
        <v>555</v>
      </c>
    </row>
    <row r="51" spans="1:38" ht="14.25" customHeight="1" x14ac:dyDescent="0.35">
      <c r="A51" s="1" t="s">
        <v>251</v>
      </c>
      <c r="B51" s="1">
        <v>6250.57</v>
      </c>
      <c r="C51" s="1">
        <f t="shared" si="0"/>
        <v>-8.7696581666316803E-3</v>
      </c>
      <c r="D51" s="1">
        <v>31306.663349999999</v>
      </c>
      <c r="E51" s="1">
        <v>431.14</v>
      </c>
      <c r="F51" s="1">
        <f t="shared" si="1"/>
        <v>-1.3731934057311693E-2</v>
      </c>
      <c r="G51" s="1">
        <v>181877.07920000001</v>
      </c>
      <c r="H51" s="1">
        <v>12.1318</v>
      </c>
      <c r="I51" s="1">
        <f t="shared" si="2"/>
        <v>-1.977587749691033E-2</v>
      </c>
      <c r="J51" s="1">
        <v>1057562.76</v>
      </c>
      <c r="K51" s="1">
        <v>76.790000000000006</v>
      </c>
      <c r="L51" s="1">
        <f t="shared" si="3"/>
        <v>-7.7909985072603799E-3</v>
      </c>
      <c r="M51" s="1">
        <v>181966.74239999999</v>
      </c>
      <c r="N51" s="1">
        <v>0.43675000000000003</v>
      </c>
      <c r="O51" s="1">
        <f t="shared" si="4"/>
        <v>-1.1742513346491739E-2</v>
      </c>
      <c r="P51" s="1">
        <v>30380599.5</v>
      </c>
      <c r="Q51" s="1">
        <v>1.89</v>
      </c>
      <c r="R51" s="1">
        <v>1.98</v>
      </c>
      <c r="S51" s="1">
        <v>13.4596</v>
      </c>
      <c r="T51" s="1">
        <v>1247.3900000000001</v>
      </c>
      <c r="U51" s="1">
        <v>15</v>
      </c>
      <c r="V51" s="1">
        <v>74.45</v>
      </c>
      <c r="W51" s="2">
        <v>1.2</v>
      </c>
      <c r="X51" s="1">
        <v>2798.2900390625</v>
      </c>
      <c r="Y51" s="1">
        <v>2.755000114440918</v>
      </c>
      <c r="Z51" s="1">
        <v>84.92</v>
      </c>
      <c r="AA51" s="1">
        <v>268</v>
      </c>
      <c r="AB51" s="1">
        <v>66</v>
      </c>
      <c r="AC51" s="1">
        <v>0.1822</v>
      </c>
      <c r="AD51" s="1">
        <v>6694</v>
      </c>
      <c r="AE51" s="1">
        <v>14040</v>
      </c>
      <c r="AF51" s="1">
        <v>26</v>
      </c>
      <c r="AG51" s="1">
        <v>471</v>
      </c>
      <c r="AH51" s="1">
        <v>0.22373000000000001</v>
      </c>
      <c r="AI51" s="1">
        <v>5.6842857142857153E-2</v>
      </c>
      <c r="AJ51" s="1">
        <v>0.19968846153846151</v>
      </c>
      <c r="AK51" s="1">
        <v>-3.5009302325581387E-2</v>
      </c>
      <c r="AL51" s="1">
        <v>471</v>
      </c>
    </row>
    <row r="52" spans="1:38" ht="14.25" customHeight="1" x14ac:dyDescent="0.35">
      <c r="A52" s="1" t="s">
        <v>252</v>
      </c>
      <c r="B52" s="1">
        <v>6214.57</v>
      </c>
      <c r="C52" s="1">
        <f t="shared" si="0"/>
        <v>-2.5085389843023304E-3</v>
      </c>
      <c r="D52" s="1">
        <v>26375.325290000001</v>
      </c>
      <c r="E52" s="1">
        <v>432.46</v>
      </c>
      <c r="F52" s="1">
        <f t="shared" si="1"/>
        <v>1.3276265922865054E-3</v>
      </c>
      <c r="G52" s="1">
        <v>150320.3253</v>
      </c>
      <c r="H52" s="1">
        <v>12.180300000000001</v>
      </c>
      <c r="I52" s="1">
        <f t="shared" si="2"/>
        <v>1.7327429809406508E-3</v>
      </c>
      <c r="J52" s="1">
        <v>1104432.47</v>
      </c>
      <c r="K52" s="1">
        <v>76.53</v>
      </c>
      <c r="L52" s="1">
        <f t="shared" si="3"/>
        <v>-1.4729542595155098E-3</v>
      </c>
      <c r="M52" s="1">
        <v>167655.26930000001</v>
      </c>
      <c r="N52" s="1">
        <v>0.43753999999999998</v>
      </c>
      <c r="O52" s="1">
        <f t="shared" si="4"/>
        <v>7.8484881236012957E-4</v>
      </c>
      <c r="P52" s="1">
        <v>33168644.300000001</v>
      </c>
      <c r="Q52" s="1">
        <v>1.87</v>
      </c>
      <c r="R52" s="1">
        <v>1.98</v>
      </c>
      <c r="S52" s="1">
        <v>12.8035</v>
      </c>
      <c r="T52" s="1">
        <v>1244.32</v>
      </c>
      <c r="U52" s="1">
        <v>15</v>
      </c>
      <c r="V52" s="1">
        <v>75.33</v>
      </c>
      <c r="W52" s="2">
        <v>1.2</v>
      </c>
      <c r="X52" s="1">
        <v>2801.31005859375</v>
      </c>
      <c r="Y52" s="1">
        <v>2.7269999980926518</v>
      </c>
      <c r="Z52" s="1">
        <v>74.75</v>
      </c>
      <c r="AA52" s="1">
        <v>346</v>
      </c>
      <c r="AB52" s="1">
        <v>58</v>
      </c>
      <c r="AC52" s="1">
        <v>0.22290645161290321</v>
      </c>
      <c r="AD52" s="1">
        <v>6573</v>
      </c>
      <c r="AE52" s="1">
        <v>8932</v>
      </c>
      <c r="AF52" s="1">
        <v>23</v>
      </c>
      <c r="AG52" s="1">
        <v>490</v>
      </c>
      <c r="AH52" s="1">
        <v>0.32900588235294109</v>
      </c>
      <c r="AI52" s="1">
        <v>7.2813333333333341E-2</v>
      </c>
      <c r="AJ52" s="1">
        <v>0.1346634920634921</v>
      </c>
      <c r="AK52" s="1">
        <v>-0.31493235294117639</v>
      </c>
      <c r="AL52" s="1">
        <v>490</v>
      </c>
    </row>
    <row r="53" spans="1:38" ht="14.25" customHeight="1" x14ac:dyDescent="0.35">
      <c r="A53" s="1" t="s">
        <v>253</v>
      </c>
      <c r="B53" s="1">
        <v>6723.35</v>
      </c>
      <c r="C53" s="1">
        <f t="shared" si="0"/>
        <v>3.4174635866475789E-2</v>
      </c>
      <c r="D53" s="1">
        <v>36204.877079999998</v>
      </c>
      <c r="E53" s="1">
        <v>478.49</v>
      </c>
      <c r="F53" s="1">
        <f t="shared" si="1"/>
        <v>4.3926921873611607E-2</v>
      </c>
      <c r="G53" s="1">
        <v>172440.71340000001</v>
      </c>
      <c r="H53" s="1">
        <v>13.347099999999999</v>
      </c>
      <c r="I53" s="1">
        <f t="shared" si="2"/>
        <v>3.9728929255366752E-2</v>
      </c>
      <c r="J53" s="1">
        <v>1688449.26</v>
      </c>
      <c r="K53" s="1">
        <v>83.49</v>
      </c>
      <c r="L53" s="1">
        <f t="shared" si="3"/>
        <v>3.7802747724252884E-2</v>
      </c>
      <c r="M53" s="1">
        <v>182917.22070000001</v>
      </c>
      <c r="N53" s="1">
        <v>0.48172999999999999</v>
      </c>
      <c r="O53" s="1">
        <f t="shared" si="4"/>
        <v>4.1785930616380279E-2</v>
      </c>
      <c r="P53" s="1">
        <v>41419524.100000001</v>
      </c>
      <c r="Q53" s="1">
        <v>1.9</v>
      </c>
      <c r="R53" s="1">
        <v>2.0099999999999998</v>
      </c>
      <c r="S53" s="1">
        <v>13.032299999999999</v>
      </c>
      <c r="T53" s="1">
        <v>1240.93</v>
      </c>
      <c r="U53" s="1">
        <v>15</v>
      </c>
      <c r="V53" s="1">
        <v>71.84</v>
      </c>
      <c r="W53" s="2">
        <v>0.2</v>
      </c>
      <c r="X53" s="1">
        <v>2798.429931640625</v>
      </c>
      <c r="Y53" s="1">
        <v>2.7539999485015869</v>
      </c>
      <c r="Z53" s="1">
        <v>89.31</v>
      </c>
      <c r="AA53" s="1">
        <v>311</v>
      </c>
      <c r="AB53" s="1">
        <v>75</v>
      </c>
      <c r="AC53" s="1">
        <v>-4.6017857142857131E-2</v>
      </c>
      <c r="AD53" s="1">
        <v>8187</v>
      </c>
      <c r="AE53" s="1">
        <v>8247</v>
      </c>
      <c r="AF53" s="1">
        <v>19</v>
      </c>
      <c r="AG53" s="1">
        <v>499</v>
      </c>
      <c r="AH53" s="1">
        <v>4.3641666666666669E-2</v>
      </c>
      <c r="AI53" s="1">
        <v>-6.3435294117647062E-2</v>
      </c>
      <c r="AJ53" s="1">
        <v>0.1116482142857143</v>
      </c>
      <c r="AK53" s="1">
        <v>4.0069117647058818E-2</v>
      </c>
      <c r="AL53" s="1">
        <v>499</v>
      </c>
    </row>
    <row r="54" spans="1:38" ht="14.25" customHeight="1" x14ac:dyDescent="0.35">
      <c r="A54" s="1" t="s">
        <v>254</v>
      </c>
      <c r="B54" s="1">
        <v>7317.44</v>
      </c>
      <c r="C54" s="1">
        <f t="shared" si="0"/>
        <v>3.6773450007205048E-2</v>
      </c>
      <c r="D54" s="1">
        <v>52105.423459999998</v>
      </c>
      <c r="E54" s="1">
        <v>498.76</v>
      </c>
      <c r="F54" s="1">
        <f t="shared" si="1"/>
        <v>1.8018750412995763E-2</v>
      </c>
      <c r="G54" s="1">
        <v>215318.06760000001</v>
      </c>
      <c r="H54" s="1">
        <v>13.739800000000001</v>
      </c>
      <c r="I54" s="1">
        <f t="shared" si="2"/>
        <v>1.2593496740431894E-2</v>
      </c>
      <c r="J54" s="1">
        <v>2440273.66</v>
      </c>
      <c r="K54" s="1">
        <v>89.06</v>
      </c>
      <c r="L54" s="1">
        <f t="shared" si="3"/>
        <v>2.8048229741498745E-2</v>
      </c>
      <c r="M54" s="1">
        <v>204689.47760000001</v>
      </c>
      <c r="N54" s="1">
        <v>0.50727999999999995</v>
      </c>
      <c r="O54" s="1">
        <f t="shared" si="4"/>
        <v>2.2444047095195999E-2</v>
      </c>
      <c r="P54" s="1">
        <v>48166296.200000003</v>
      </c>
      <c r="Q54" s="1">
        <v>1.93</v>
      </c>
      <c r="R54" s="1">
        <v>2.02</v>
      </c>
      <c r="S54" s="1">
        <v>12.555999999999999</v>
      </c>
      <c r="T54" s="1">
        <v>1227.54</v>
      </c>
      <c r="U54" s="1">
        <v>15</v>
      </c>
      <c r="V54" s="1">
        <v>72.16</v>
      </c>
      <c r="W54" s="2">
        <v>3.3</v>
      </c>
      <c r="X54" s="1">
        <v>2809.550048828125</v>
      </c>
      <c r="Y54" s="1">
        <v>2.7630000114440918</v>
      </c>
      <c r="Z54" s="1">
        <v>58.55</v>
      </c>
      <c r="AA54" s="1">
        <v>368</v>
      </c>
      <c r="AB54" s="1">
        <v>68</v>
      </c>
      <c r="AC54" s="1">
        <v>0.21365833333333331</v>
      </c>
      <c r="AD54" s="1">
        <v>7291</v>
      </c>
      <c r="AE54" s="1">
        <v>14718</v>
      </c>
      <c r="AF54" s="1">
        <v>24</v>
      </c>
      <c r="AG54" s="1">
        <v>638</v>
      </c>
      <c r="AH54" s="1">
        <v>0.32048648648648648</v>
      </c>
      <c r="AI54" s="1">
        <v>1.323125000000001E-2</v>
      </c>
      <c r="AJ54" s="1">
        <v>3.6499999999999991E-2</v>
      </c>
      <c r="AK54" s="1">
        <v>0.1717206896551724</v>
      </c>
      <c r="AL54" s="1">
        <v>638</v>
      </c>
    </row>
    <row r="55" spans="1:38" ht="14.25" customHeight="1" x14ac:dyDescent="0.35">
      <c r="A55" s="1" t="s">
        <v>255</v>
      </c>
      <c r="B55" s="1">
        <v>7381.9</v>
      </c>
      <c r="C55" s="1">
        <f t="shared" si="0"/>
        <v>3.808987580859605E-3</v>
      </c>
      <c r="D55" s="1">
        <v>59487.643450000003</v>
      </c>
      <c r="E55" s="1">
        <v>479.41</v>
      </c>
      <c r="F55" s="1">
        <f t="shared" si="1"/>
        <v>-1.7184527537530293E-2</v>
      </c>
      <c r="G55" s="1">
        <v>236137.80710000001</v>
      </c>
      <c r="H55" s="1">
        <v>12.8574</v>
      </c>
      <c r="I55" s="1">
        <f t="shared" si="2"/>
        <v>-2.8827255841494939E-2</v>
      </c>
      <c r="J55" s="1">
        <v>2499594.9500000002</v>
      </c>
      <c r="K55" s="1">
        <v>86.21</v>
      </c>
      <c r="L55" s="1">
        <f t="shared" si="3"/>
        <v>-1.4125045702190203E-2</v>
      </c>
      <c r="M55" s="1">
        <v>207474.92800000001</v>
      </c>
      <c r="N55" s="1">
        <v>0.48868</v>
      </c>
      <c r="O55" s="1">
        <f t="shared" si="4"/>
        <v>-1.6223174973891641E-2</v>
      </c>
      <c r="P55" s="1">
        <v>48747453.600000001</v>
      </c>
      <c r="Q55" s="1">
        <v>1.9</v>
      </c>
      <c r="R55" s="1">
        <v>2</v>
      </c>
      <c r="S55" s="1">
        <v>11.9617</v>
      </c>
      <c r="T55" s="1">
        <v>1227.51</v>
      </c>
      <c r="U55" s="1">
        <v>15</v>
      </c>
      <c r="V55" s="1">
        <v>72.900000000000006</v>
      </c>
      <c r="W55" s="2">
        <v>2.2999999999999998</v>
      </c>
      <c r="X55" s="1">
        <v>2815.6201171875</v>
      </c>
      <c r="Y55" s="1">
        <v>2.7679998874664311</v>
      </c>
      <c r="Z55" s="1">
        <v>75.12</v>
      </c>
      <c r="AA55" s="1">
        <v>447</v>
      </c>
      <c r="AB55" s="1">
        <v>82</v>
      </c>
      <c r="AC55" s="1">
        <v>0.23061538461538461</v>
      </c>
      <c r="AD55" s="1">
        <v>8608</v>
      </c>
      <c r="AE55" s="1">
        <v>15522</v>
      </c>
      <c r="AF55" s="1">
        <v>28</v>
      </c>
      <c r="AG55" s="1">
        <v>815</v>
      </c>
      <c r="AH55" s="1">
        <v>2.0016666666666669E-2</v>
      </c>
      <c r="AI55" s="1">
        <v>-4.816153846153845E-2</v>
      </c>
      <c r="AJ55" s="1">
        <v>3.760238095238095E-2</v>
      </c>
      <c r="AK55" s="1">
        <v>0.25310857142857152</v>
      </c>
      <c r="AL55" s="1">
        <v>815</v>
      </c>
    </row>
    <row r="56" spans="1:38" ht="14.25" customHeight="1" x14ac:dyDescent="0.35">
      <c r="A56" s="1" t="s">
        <v>256</v>
      </c>
      <c r="B56" s="1">
        <v>7466.21</v>
      </c>
      <c r="C56" s="1">
        <f t="shared" si="0"/>
        <v>4.9320433764120019E-3</v>
      </c>
      <c r="D56" s="1">
        <v>41218.256439999997</v>
      </c>
      <c r="E56" s="1">
        <v>468.57</v>
      </c>
      <c r="F56" s="1">
        <f t="shared" si="1"/>
        <v>-9.9326091019042492E-3</v>
      </c>
      <c r="G56" s="1">
        <v>171308.06709999999</v>
      </c>
      <c r="H56" s="1">
        <v>12.955</v>
      </c>
      <c r="I56" s="1">
        <f t="shared" si="2"/>
        <v>3.2842620939952222E-3</v>
      </c>
      <c r="J56" s="1">
        <v>1659928.44</v>
      </c>
      <c r="K56" s="1">
        <v>86</v>
      </c>
      <c r="L56" s="1">
        <f t="shared" si="3"/>
        <v>-1.0591938494462271E-3</v>
      </c>
      <c r="M56" s="1">
        <v>154334.95180000001</v>
      </c>
      <c r="N56" s="1">
        <v>0.47687000000000002</v>
      </c>
      <c r="O56" s="1">
        <f t="shared" si="4"/>
        <v>-1.0624563476266823E-2</v>
      </c>
      <c r="P56" s="1">
        <v>36600560</v>
      </c>
      <c r="Q56" s="1">
        <v>1.89</v>
      </c>
      <c r="R56" s="1">
        <v>2</v>
      </c>
      <c r="S56" s="1">
        <v>12.8476</v>
      </c>
      <c r="T56" s="1">
        <v>1222.97</v>
      </c>
      <c r="U56" s="1">
        <v>15</v>
      </c>
      <c r="V56" s="1">
        <v>72.58</v>
      </c>
      <c r="W56" s="2">
        <v>3.3</v>
      </c>
      <c r="X56" s="1">
        <v>2804.489990234375</v>
      </c>
      <c r="Y56" s="1">
        <v>2.7400000095367432</v>
      </c>
      <c r="Z56" s="1">
        <v>55.33</v>
      </c>
      <c r="AA56" s="1">
        <v>312</v>
      </c>
      <c r="AB56" s="1">
        <v>82</v>
      </c>
      <c r="AC56" s="1">
        <v>0.16647999999999999</v>
      </c>
      <c r="AD56" s="1">
        <v>7260</v>
      </c>
      <c r="AE56" s="1">
        <v>20805</v>
      </c>
      <c r="AF56" s="1">
        <v>28</v>
      </c>
      <c r="AG56" s="1">
        <v>667</v>
      </c>
      <c r="AH56" s="1">
        <v>0.1025394736842105</v>
      </c>
      <c r="AI56" s="1">
        <v>-3.6186666666666673E-2</v>
      </c>
      <c r="AJ56" s="1">
        <v>5.5845833333333338E-2</v>
      </c>
      <c r="AK56" s="1">
        <v>8.3259090909090908E-2</v>
      </c>
      <c r="AL56" s="1">
        <v>667</v>
      </c>
    </row>
    <row r="57" spans="1:38" ht="14.25" customHeight="1" x14ac:dyDescent="0.35">
      <c r="A57" s="1" t="s">
        <v>257</v>
      </c>
      <c r="B57" s="1">
        <v>7337.53</v>
      </c>
      <c r="C57" s="1">
        <f t="shared" si="0"/>
        <v>-7.550311139082758E-3</v>
      </c>
      <c r="D57" s="1">
        <v>46140.313450000001</v>
      </c>
      <c r="E57" s="1">
        <v>449.04</v>
      </c>
      <c r="F57" s="1">
        <f t="shared" si="1"/>
        <v>-1.8489450415245499E-2</v>
      </c>
      <c r="G57" s="1">
        <v>160873.3824</v>
      </c>
      <c r="H57" s="1">
        <v>12.079800000000001</v>
      </c>
      <c r="I57" s="1">
        <f t="shared" si="2"/>
        <v>-3.0377673402245422E-2</v>
      </c>
      <c r="J57" s="1">
        <v>1500770.49</v>
      </c>
      <c r="K57" s="1">
        <v>81.87</v>
      </c>
      <c r="L57" s="1">
        <f t="shared" si="3"/>
        <v>-2.137366085400871E-2</v>
      </c>
      <c r="M57" s="1">
        <v>172067.63130000001</v>
      </c>
      <c r="N57" s="1">
        <v>0.44439000000000001</v>
      </c>
      <c r="O57" s="1">
        <f t="shared" si="4"/>
        <v>-3.0635724172974176E-2</v>
      </c>
      <c r="P57" s="1">
        <v>40745516.200000003</v>
      </c>
      <c r="Q57" s="1">
        <v>1.86</v>
      </c>
      <c r="R57" s="1">
        <v>1.99</v>
      </c>
      <c r="S57" s="1">
        <v>13.774699999999999</v>
      </c>
      <c r="T57" s="1">
        <v>1229.53</v>
      </c>
      <c r="U57" s="1">
        <v>15</v>
      </c>
      <c r="V57" s="1">
        <v>73.069999999999993</v>
      </c>
      <c r="W57" s="2">
        <v>2.2999999999999998</v>
      </c>
      <c r="X57" s="1">
        <v>2801.830078125</v>
      </c>
      <c r="Y57" s="1">
        <v>2.7679998874664311</v>
      </c>
      <c r="Z57" s="1">
        <v>132.11000000000001</v>
      </c>
      <c r="AA57" s="1">
        <v>257</v>
      </c>
      <c r="AB57" s="1">
        <v>65</v>
      </c>
      <c r="AC57" s="1">
        <v>9.5879999999999993E-2</v>
      </c>
      <c r="AD57" s="1">
        <v>6067</v>
      </c>
      <c r="AE57" s="1">
        <v>21981</v>
      </c>
      <c r="AF57" s="1">
        <v>68</v>
      </c>
      <c r="AG57" s="1">
        <v>438</v>
      </c>
      <c r="AH57" s="1">
        <v>0.1557388888888889</v>
      </c>
      <c r="AI57" s="1">
        <v>-0.29940857142857141</v>
      </c>
      <c r="AJ57" s="1">
        <v>-1.191086956521739E-2</v>
      </c>
      <c r="AK57" s="1">
        <v>0.19779032258064519</v>
      </c>
      <c r="AL57" s="1">
        <v>438</v>
      </c>
    </row>
    <row r="58" spans="1:38" ht="14.25" customHeight="1" x14ac:dyDescent="0.35">
      <c r="A58" s="1" t="s">
        <v>258</v>
      </c>
      <c r="B58" s="1">
        <v>7721.01</v>
      </c>
      <c r="C58" s="1">
        <f t="shared" si="0"/>
        <v>2.2124225036448709E-2</v>
      </c>
      <c r="D58" s="1">
        <v>41646.346669999999</v>
      </c>
      <c r="E58" s="1">
        <v>450.05</v>
      </c>
      <c r="F58" s="1">
        <f t="shared" si="1"/>
        <v>9.7573682552981264E-4</v>
      </c>
      <c r="G58" s="1">
        <v>106561.4608</v>
      </c>
      <c r="H58" s="1">
        <v>12.034800000000001</v>
      </c>
      <c r="I58" s="1">
        <f t="shared" si="2"/>
        <v>-1.6208665597424049E-3</v>
      </c>
      <c r="J58" s="1">
        <v>846080.31</v>
      </c>
      <c r="K58" s="1">
        <v>81.38</v>
      </c>
      <c r="L58" s="1">
        <f t="shared" si="3"/>
        <v>-2.6071048722925445E-3</v>
      </c>
      <c r="M58" s="1">
        <v>143669.0355</v>
      </c>
      <c r="N58" s="1">
        <v>0.44499</v>
      </c>
      <c r="O58" s="1">
        <f t="shared" si="4"/>
        <v>5.8597388894143961E-4</v>
      </c>
      <c r="P58" s="1">
        <v>30316389.899999999</v>
      </c>
      <c r="Q58" s="1">
        <v>1.88</v>
      </c>
      <c r="R58" s="1">
        <v>1.99</v>
      </c>
      <c r="S58" s="1">
        <v>14.1892</v>
      </c>
      <c r="T58" s="1">
        <v>1224.5</v>
      </c>
      <c r="U58" s="1">
        <v>15</v>
      </c>
      <c r="V58" s="1">
        <v>73.06</v>
      </c>
      <c r="W58" s="2">
        <v>1.2</v>
      </c>
      <c r="X58" s="1">
        <v>2806.97998046875</v>
      </c>
      <c r="Y58" s="1">
        <v>2.8280000686645508</v>
      </c>
      <c r="Z58" s="1">
        <v>78.59</v>
      </c>
      <c r="AA58" s="1">
        <v>274</v>
      </c>
      <c r="AB58" s="1">
        <v>59</v>
      </c>
      <c r="AC58" s="1">
        <v>0.28165238095238088</v>
      </c>
      <c r="AD58" s="1">
        <v>6862</v>
      </c>
      <c r="AE58" s="1">
        <v>16379</v>
      </c>
      <c r="AF58" s="1">
        <v>42</v>
      </c>
      <c r="AG58" s="1">
        <v>745</v>
      </c>
      <c r="AH58" s="1">
        <v>6.1982758620689658E-2</v>
      </c>
      <c r="AI58" s="1">
        <v>-0.1837571428571429</v>
      </c>
      <c r="AJ58" s="1">
        <v>8.4833898305084754E-2</v>
      </c>
      <c r="AK58" s="1">
        <v>0.2920540540540541</v>
      </c>
      <c r="AL58" s="1">
        <v>745</v>
      </c>
    </row>
    <row r="59" spans="1:38" ht="14.25" customHeight="1" x14ac:dyDescent="0.35">
      <c r="A59" s="1" t="s">
        <v>259</v>
      </c>
      <c r="B59" s="1">
        <v>8397.24</v>
      </c>
      <c r="C59" s="1">
        <f t="shared" si="0"/>
        <v>3.6462450916525183E-2</v>
      </c>
      <c r="D59" s="1">
        <v>60121.16375</v>
      </c>
      <c r="E59" s="1">
        <v>479.28</v>
      </c>
      <c r="F59" s="1">
        <f t="shared" si="1"/>
        <v>2.7328540545162764E-2</v>
      </c>
      <c r="G59" s="1">
        <v>158286.75899999999</v>
      </c>
      <c r="H59" s="1">
        <v>12.1469</v>
      </c>
      <c r="I59" s="1">
        <f t="shared" si="2"/>
        <v>4.0265787905270382E-3</v>
      </c>
      <c r="J59" s="1">
        <v>1470130.39</v>
      </c>
      <c r="K59" s="1">
        <v>89.12</v>
      </c>
      <c r="L59" s="1">
        <f t="shared" si="3"/>
        <v>3.94574923123873E-2</v>
      </c>
      <c r="M59" s="1">
        <v>207891.17569999999</v>
      </c>
      <c r="N59" s="1">
        <v>0.45884999999999998</v>
      </c>
      <c r="O59" s="1">
        <f t="shared" si="4"/>
        <v>1.3320484595646043E-2</v>
      </c>
      <c r="P59" s="1">
        <v>43532211.200000003</v>
      </c>
      <c r="Q59" s="1">
        <v>1.92</v>
      </c>
      <c r="R59" s="1">
        <v>2.02</v>
      </c>
      <c r="S59" s="1">
        <v>12.725899999999999</v>
      </c>
      <c r="T59" s="1">
        <v>1224.52</v>
      </c>
      <c r="U59" s="1">
        <v>15</v>
      </c>
      <c r="V59" s="1">
        <v>73.44</v>
      </c>
      <c r="W59" s="2">
        <v>1.2</v>
      </c>
      <c r="X59" s="1">
        <v>2820.39990234375</v>
      </c>
      <c r="Y59" s="1">
        <v>2.8180000782012939</v>
      </c>
      <c r="Z59" s="1">
        <v>77.37</v>
      </c>
      <c r="AA59" s="1">
        <v>462</v>
      </c>
      <c r="AB59" s="1">
        <v>70</v>
      </c>
      <c r="AC59" s="1">
        <v>0.2159571428571429</v>
      </c>
      <c r="AD59" s="1">
        <v>7715</v>
      </c>
      <c r="AE59" s="1">
        <v>13735</v>
      </c>
      <c r="AF59" s="1">
        <v>37</v>
      </c>
      <c r="AG59" s="1">
        <v>625</v>
      </c>
      <c r="AH59" s="1">
        <v>0.20743939393939401</v>
      </c>
      <c r="AI59" s="1">
        <v>-0.29606818181818179</v>
      </c>
      <c r="AJ59" s="1">
        <v>1.0302631578947371E-2</v>
      </c>
      <c r="AK59" s="1">
        <v>0.1667033898305085</v>
      </c>
      <c r="AL59" s="1">
        <v>625</v>
      </c>
    </row>
    <row r="60" spans="1:38" ht="14.25" customHeight="1" x14ac:dyDescent="0.35">
      <c r="A60" s="1" t="s">
        <v>260</v>
      </c>
      <c r="B60" s="1">
        <v>8175.64</v>
      </c>
      <c r="C60" s="1">
        <f t="shared" si="0"/>
        <v>-1.161480604120258E-2</v>
      </c>
      <c r="D60" s="1">
        <v>48257.649120000002</v>
      </c>
      <c r="E60" s="1">
        <v>472.1</v>
      </c>
      <c r="F60" s="1">
        <f t="shared" si="1"/>
        <v>-6.5553061510536716E-3</v>
      </c>
      <c r="G60" s="1">
        <v>170475.54939999999</v>
      </c>
      <c r="H60" s="1">
        <v>13.004799999999999</v>
      </c>
      <c r="I60" s="1">
        <f t="shared" si="2"/>
        <v>2.9638221445385988E-2</v>
      </c>
      <c r="J60" s="1">
        <v>2387075.91</v>
      </c>
      <c r="K60" s="1">
        <v>86.38</v>
      </c>
      <c r="L60" s="1">
        <f t="shared" si="3"/>
        <v>-1.3561978118174041E-2</v>
      </c>
      <c r="M60" s="1">
        <v>164176.79920000001</v>
      </c>
      <c r="N60" s="1">
        <v>0.45979999999999999</v>
      </c>
      <c r="O60" s="1">
        <f t="shared" si="4"/>
        <v>8.9823089290034283E-4</v>
      </c>
      <c r="P60" s="1">
        <v>42650288.399999999</v>
      </c>
      <c r="Q60" s="1">
        <v>1.9</v>
      </c>
      <c r="R60" s="1">
        <v>2.0099999999999998</v>
      </c>
      <c r="S60" s="1">
        <v>13.5029</v>
      </c>
      <c r="T60" s="1">
        <v>1231.6300000000001</v>
      </c>
      <c r="U60" s="1">
        <v>15</v>
      </c>
      <c r="V60" s="1">
        <v>73.930000000000007</v>
      </c>
      <c r="W60" s="2">
        <v>1.2</v>
      </c>
      <c r="X60" s="1">
        <v>2846.070068359375</v>
      </c>
      <c r="Y60" s="1">
        <v>2.8139998912811279</v>
      </c>
      <c r="Z60" s="1">
        <v>57.92</v>
      </c>
      <c r="AA60" s="1">
        <v>299</v>
      </c>
      <c r="AB60" s="1">
        <v>80</v>
      </c>
      <c r="AC60" s="1">
        <v>0.20968500000000001</v>
      </c>
      <c r="AD60" s="1">
        <v>7238</v>
      </c>
      <c r="AE60" s="1">
        <v>12485</v>
      </c>
      <c r="AF60" s="1">
        <v>42</v>
      </c>
      <c r="AG60" s="1">
        <v>773</v>
      </c>
      <c r="AH60" s="1">
        <v>-8.0784615384615399E-2</v>
      </c>
      <c r="AI60" s="1">
        <v>-0.25439259259259261</v>
      </c>
      <c r="AJ60" s="1">
        <v>0.17925434782608701</v>
      </c>
      <c r="AK60" s="1">
        <v>0.21201698113207551</v>
      </c>
      <c r="AL60" s="1">
        <v>773</v>
      </c>
    </row>
    <row r="61" spans="1:38" ht="14.25" customHeight="1" x14ac:dyDescent="0.35">
      <c r="A61" s="1" t="s">
        <v>261</v>
      </c>
      <c r="B61" s="1">
        <v>7920</v>
      </c>
      <c r="C61" s="1">
        <f t="shared" si="0"/>
        <v>-1.3796578224670675E-2</v>
      </c>
      <c r="D61" s="1">
        <v>43223.481679999997</v>
      </c>
      <c r="E61" s="1">
        <v>462.64</v>
      </c>
      <c r="F61" s="1">
        <f t="shared" si="1"/>
        <v>-8.7908211357167025E-3</v>
      </c>
      <c r="G61" s="1">
        <v>173976.21919999999</v>
      </c>
      <c r="H61" s="1">
        <v>13.3283</v>
      </c>
      <c r="I61" s="1">
        <f t="shared" si="2"/>
        <v>1.0671081892983714E-2</v>
      </c>
      <c r="J61" s="1">
        <v>2048038.7</v>
      </c>
      <c r="K61" s="1">
        <v>83.37</v>
      </c>
      <c r="L61" s="1">
        <f t="shared" si="3"/>
        <v>-1.5403398214445353E-2</v>
      </c>
      <c r="M61" s="1">
        <v>151787.84520000001</v>
      </c>
      <c r="N61" s="1">
        <v>0.44968000000000002</v>
      </c>
      <c r="O61" s="1">
        <f t="shared" si="4"/>
        <v>-9.6653946483788514E-3</v>
      </c>
      <c r="P61" s="1">
        <v>38041528.399999999</v>
      </c>
      <c r="Q61" s="1">
        <v>1.89</v>
      </c>
      <c r="R61" s="1">
        <v>1.99</v>
      </c>
      <c r="S61" s="1">
        <v>12.136100000000001</v>
      </c>
      <c r="T61" s="1">
        <v>1222.69</v>
      </c>
      <c r="U61" s="1">
        <v>15</v>
      </c>
      <c r="V61" s="1">
        <v>74.540000000000006</v>
      </c>
      <c r="W61" s="2">
        <v>3.3</v>
      </c>
      <c r="X61" s="1">
        <v>2837.43994140625</v>
      </c>
      <c r="Y61" s="1">
        <v>2.8580000400543208</v>
      </c>
      <c r="Z61" s="1">
        <v>104.65</v>
      </c>
      <c r="AA61" s="1">
        <v>422</v>
      </c>
      <c r="AB61" s="1">
        <v>86</v>
      </c>
      <c r="AC61" s="1">
        <v>0.20075384615384609</v>
      </c>
      <c r="AD61" s="1">
        <v>6442</v>
      </c>
      <c r="AE61" s="1">
        <v>16603</v>
      </c>
      <c r="AF61" s="1">
        <v>33</v>
      </c>
      <c r="AG61" s="1">
        <v>709</v>
      </c>
      <c r="AH61" s="1">
        <v>0.2438487179487179</v>
      </c>
      <c r="AI61" s="1">
        <v>-4.2000000000000101E-3</v>
      </c>
      <c r="AJ61" s="1">
        <v>-4.1015217391304343E-2</v>
      </c>
      <c r="AK61" s="1">
        <v>7.1369565217391309E-2</v>
      </c>
      <c r="AL61" s="1">
        <v>709</v>
      </c>
    </row>
    <row r="62" spans="1:38" ht="14.25" customHeight="1" x14ac:dyDescent="0.35">
      <c r="A62" s="1" t="s">
        <v>262</v>
      </c>
      <c r="B62" s="1">
        <v>8188.57</v>
      </c>
      <c r="C62" s="1">
        <f t="shared" si="0"/>
        <v>1.4482884354892235E-2</v>
      </c>
      <c r="D62" s="1">
        <v>43671.00589</v>
      </c>
      <c r="E62" s="1">
        <v>470.09</v>
      </c>
      <c r="F62" s="1">
        <f t="shared" si="1"/>
        <v>6.937833451932782E-3</v>
      </c>
      <c r="G62" s="1">
        <v>198304.79209999999</v>
      </c>
      <c r="H62" s="1">
        <v>13.991899999999999</v>
      </c>
      <c r="I62" s="1">
        <f t="shared" si="2"/>
        <v>2.110193309368975E-2</v>
      </c>
      <c r="J62" s="1">
        <v>1868712.12</v>
      </c>
      <c r="K62" s="1">
        <v>84.39</v>
      </c>
      <c r="L62" s="1">
        <f t="shared" si="3"/>
        <v>5.2811853878290439E-3</v>
      </c>
      <c r="M62" s="1">
        <v>158734.4442</v>
      </c>
      <c r="N62" s="1">
        <v>0.45550000000000002</v>
      </c>
      <c r="O62" s="1">
        <f t="shared" si="4"/>
        <v>5.5848090241357095E-3</v>
      </c>
      <c r="P62" s="1">
        <v>35252979.799999997</v>
      </c>
      <c r="Q62" s="1">
        <v>1.9</v>
      </c>
      <c r="R62" s="1">
        <v>2</v>
      </c>
      <c r="S62" s="1">
        <v>11.6594</v>
      </c>
      <c r="T62" s="1">
        <v>1224.22</v>
      </c>
      <c r="U62" s="1">
        <v>15</v>
      </c>
      <c r="V62" s="1">
        <v>74.290000000000006</v>
      </c>
      <c r="W62" s="2">
        <v>1.2</v>
      </c>
      <c r="X62" s="1">
        <v>2818.820068359375</v>
      </c>
      <c r="Y62" s="1">
        <v>2.845999956130981</v>
      </c>
      <c r="Z62" s="1">
        <v>61.47</v>
      </c>
      <c r="AA62" s="1">
        <v>383</v>
      </c>
      <c r="AB62" s="1">
        <v>82</v>
      </c>
      <c r="AC62" s="1">
        <v>0.11226800000000001</v>
      </c>
      <c r="AD62" s="1">
        <v>5473</v>
      </c>
      <c r="AE62" s="1">
        <v>12267</v>
      </c>
      <c r="AF62" s="1">
        <v>20</v>
      </c>
      <c r="AG62" s="1">
        <v>1062</v>
      </c>
      <c r="AH62" s="1">
        <v>0.43276363636363641</v>
      </c>
      <c r="AI62" s="1">
        <v>2.3506666666666669E-2</v>
      </c>
      <c r="AJ62" s="1">
        <v>-2.1910416666666668E-2</v>
      </c>
      <c r="AK62" s="1">
        <v>3.0004109589041109E-2</v>
      </c>
      <c r="AL62" s="1">
        <v>1062</v>
      </c>
    </row>
    <row r="63" spans="1:38" ht="14.25" customHeight="1" x14ac:dyDescent="0.35">
      <c r="A63" s="1" t="s">
        <v>263</v>
      </c>
      <c r="B63" s="1">
        <v>8173.92</v>
      </c>
      <c r="C63" s="1">
        <f t="shared" si="0"/>
        <v>-7.7768308613098639E-4</v>
      </c>
      <c r="D63" s="1">
        <v>39692.416539999998</v>
      </c>
      <c r="E63" s="1">
        <v>456.23</v>
      </c>
      <c r="F63" s="1">
        <f t="shared" si="1"/>
        <v>-1.2997173266543798E-2</v>
      </c>
      <c r="G63" s="1">
        <v>179581.7942</v>
      </c>
      <c r="H63" s="1">
        <v>13.166600000000001</v>
      </c>
      <c r="I63" s="1">
        <f t="shared" si="2"/>
        <v>-2.6403050640613417E-2</v>
      </c>
      <c r="J63" s="1">
        <v>1214311.8999999999</v>
      </c>
      <c r="K63" s="1">
        <v>82.18</v>
      </c>
      <c r="L63" s="1">
        <f t="shared" si="3"/>
        <v>-1.1524849959010834E-2</v>
      </c>
      <c r="M63" s="1">
        <v>146947.05009999999</v>
      </c>
      <c r="N63" s="1">
        <v>0.44534000000000001</v>
      </c>
      <c r="O63" s="1">
        <f t="shared" si="4"/>
        <v>-9.7966765234156743E-3</v>
      </c>
      <c r="P63" s="1">
        <v>32141597.899999999</v>
      </c>
      <c r="Q63" s="1">
        <v>1.91</v>
      </c>
      <c r="R63" s="1">
        <v>2.04</v>
      </c>
      <c r="S63" s="1">
        <v>12.710699999999999</v>
      </c>
      <c r="T63" s="1">
        <v>1221.45</v>
      </c>
      <c r="U63" s="1">
        <v>15</v>
      </c>
      <c r="V63" s="1">
        <v>74.97</v>
      </c>
      <c r="W63" s="2">
        <v>1.8</v>
      </c>
      <c r="X63" s="1">
        <v>2802.60009765625</v>
      </c>
      <c r="Y63" s="1">
        <v>2.8499999046325679</v>
      </c>
      <c r="Z63" s="1">
        <v>153.38</v>
      </c>
      <c r="AA63" s="1">
        <v>294</v>
      </c>
      <c r="AB63" s="1">
        <v>59</v>
      </c>
      <c r="AC63" s="1">
        <v>0.13064444444444451</v>
      </c>
      <c r="AD63" s="1">
        <v>5551</v>
      </c>
      <c r="AE63" s="1">
        <v>14350</v>
      </c>
      <c r="AF63" s="1">
        <v>25</v>
      </c>
      <c r="AG63" s="1">
        <v>668</v>
      </c>
      <c r="AH63" s="1">
        <v>0.24299999999999999</v>
      </c>
      <c r="AI63" s="1">
        <v>-0.16956315789473689</v>
      </c>
      <c r="AJ63" s="1">
        <v>-1.5091044776119399E-2</v>
      </c>
      <c r="AK63" s="1">
        <v>9.3414999999999998E-2</v>
      </c>
      <c r="AL63" s="1">
        <v>668</v>
      </c>
    </row>
    <row r="64" spans="1:38" ht="14.25" customHeight="1" x14ac:dyDescent="0.35">
      <c r="A64" s="1" t="s">
        <v>264</v>
      </c>
      <c r="B64" s="1">
        <v>7730.93</v>
      </c>
      <c r="C64" s="1">
        <f t="shared" si="0"/>
        <v>-2.4198641905804771E-2</v>
      </c>
      <c r="D64" s="1">
        <v>48296.915589999997</v>
      </c>
      <c r="E64" s="1">
        <v>432.22</v>
      </c>
      <c r="F64" s="1">
        <f t="shared" si="1"/>
        <v>-2.3478980476798045E-2</v>
      </c>
      <c r="G64" s="1">
        <v>214913.5723</v>
      </c>
      <c r="H64" s="1">
        <v>13.8369</v>
      </c>
      <c r="I64" s="1">
        <f t="shared" si="2"/>
        <v>2.1565160339626927E-2</v>
      </c>
      <c r="J64" s="1">
        <v>1908469.58</v>
      </c>
      <c r="K64" s="1">
        <v>78.69</v>
      </c>
      <c r="L64" s="1">
        <f t="shared" si="3"/>
        <v>-1.884659161583653E-2</v>
      </c>
      <c r="M64" s="1">
        <v>157911.80410000001</v>
      </c>
      <c r="N64" s="1">
        <v>0.43530000000000002</v>
      </c>
      <c r="O64" s="1">
        <f t="shared" si="4"/>
        <v>-9.9030376282030555E-3</v>
      </c>
      <c r="P64" s="1">
        <v>31785092.600000001</v>
      </c>
      <c r="Q64" s="1">
        <v>1.94</v>
      </c>
      <c r="R64" s="1">
        <v>2.0299999999999998</v>
      </c>
      <c r="S64" s="1">
        <v>12.5596</v>
      </c>
      <c r="T64" s="1">
        <v>1224.1500000000001</v>
      </c>
      <c r="U64" s="1">
        <v>15</v>
      </c>
      <c r="V64" s="1">
        <v>74.25</v>
      </c>
      <c r="W64" s="2">
        <v>1.2</v>
      </c>
      <c r="X64" s="1">
        <v>2816.2900390625</v>
      </c>
      <c r="Y64" s="1">
        <v>2.848000049591064</v>
      </c>
      <c r="Z64" s="1">
        <v>91.35</v>
      </c>
      <c r="AA64" s="1">
        <v>272</v>
      </c>
      <c r="AB64" s="1">
        <v>61</v>
      </c>
      <c r="AC64" s="1">
        <v>0.29149999999999998</v>
      </c>
      <c r="AD64" s="1">
        <v>6567</v>
      </c>
      <c r="AE64" s="1">
        <v>18515</v>
      </c>
      <c r="AF64" s="1">
        <v>42</v>
      </c>
      <c r="AG64" s="1">
        <v>850</v>
      </c>
      <c r="AH64" s="1">
        <v>0.32073333333333331</v>
      </c>
      <c r="AI64" s="1">
        <v>5.1096000000000003E-2</v>
      </c>
      <c r="AJ64" s="1">
        <v>-0.43760263157894741</v>
      </c>
      <c r="AK64" s="1">
        <v>0.22542777777777781</v>
      </c>
      <c r="AL64" s="1">
        <v>850</v>
      </c>
    </row>
    <row r="65" spans="1:38" ht="14.25" customHeight="1" x14ac:dyDescent="0.35">
      <c r="A65" s="1" t="s">
        <v>265</v>
      </c>
      <c r="B65" s="1">
        <v>7604.58</v>
      </c>
      <c r="C65" s="1">
        <f t="shared" si="0"/>
        <v>-7.1565079308716154E-3</v>
      </c>
      <c r="D65" s="1">
        <v>42582.31293</v>
      </c>
      <c r="E65" s="1">
        <v>420.41</v>
      </c>
      <c r="F65" s="1">
        <f t="shared" si="1"/>
        <v>-1.2031821264557943E-2</v>
      </c>
      <c r="G65" s="1">
        <v>209570.08439999999</v>
      </c>
      <c r="H65" s="1">
        <v>13.666600000000001</v>
      </c>
      <c r="I65" s="1">
        <f t="shared" si="2"/>
        <v>-5.3783187962175606E-3</v>
      </c>
      <c r="J65" s="1">
        <v>1436158.78</v>
      </c>
      <c r="K65" s="1">
        <v>77.53</v>
      </c>
      <c r="L65" s="1">
        <f t="shared" si="3"/>
        <v>-6.4497613405085728E-3</v>
      </c>
      <c r="M65" s="1">
        <v>139634.7977</v>
      </c>
      <c r="N65" s="1">
        <v>0.44641999999999998</v>
      </c>
      <c r="O65" s="1">
        <f t="shared" si="4"/>
        <v>1.0954975974336126E-2</v>
      </c>
      <c r="P65" s="1">
        <v>39833478.299999997</v>
      </c>
      <c r="Q65" s="1">
        <v>1.93</v>
      </c>
      <c r="R65" s="1">
        <v>2.0299999999999998</v>
      </c>
      <c r="S65" s="1">
        <v>13.028</v>
      </c>
      <c r="T65" s="1">
        <v>1215.96</v>
      </c>
      <c r="U65" s="1">
        <v>15</v>
      </c>
      <c r="V65" s="1">
        <v>72.39</v>
      </c>
      <c r="W65" s="2">
        <v>87.7</v>
      </c>
      <c r="X65" s="1">
        <v>2813.360107421875</v>
      </c>
      <c r="Y65" s="1">
        <v>2.875</v>
      </c>
      <c r="Z65" s="1">
        <v>57.71</v>
      </c>
      <c r="AA65" s="1">
        <v>364</v>
      </c>
      <c r="AB65" s="1">
        <v>82</v>
      </c>
      <c r="AC65" s="1">
        <v>0.21163703703703701</v>
      </c>
      <c r="AD65" s="1">
        <v>6519</v>
      </c>
      <c r="AE65" s="1">
        <v>16392</v>
      </c>
      <c r="AF65" s="1">
        <v>42</v>
      </c>
      <c r="AG65" s="1">
        <v>724</v>
      </c>
      <c r="AH65" s="1">
        <v>0.32682</v>
      </c>
      <c r="AI65" s="1">
        <v>-0.23122799999999999</v>
      </c>
      <c r="AJ65" s="1">
        <v>-0.30376896551724142</v>
      </c>
      <c r="AK65" s="1">
        <v>0.32196406249999998</v>
      </c>
      <c r="AL65" s="1">
        <v>724</v>
      </c>
    </row>
    <row r="66" spans="1:38" ht="14.25" customHeight="1" x14ac:dyDescent="0.35">
      <c r="A66" s="1" t="s">
        <v>266</v>
      </c>
      <c r="B66" s="1">
        <v>7525.71</v>
      </c>
      <c r="C66" s="1">
        <f t="shared" si="0"/>
        <v>-4.5277540664793291E-3</v>
      </c>
      <c r="D66" s="1">
        <v>37665.696680000001</v>
      </c>
      <c r="E66" s="1">
        <v>410.62</v>
      </c>
      <c r="F66" s="1">
        <f t="shared" si="1"/>
        <v>-1.0232939080781052E-2</v>
      </c>
      <c r="G66" s="1">
        <v>178421.1067</v>
      </c>
      <c r="H66" s="1">
        <v>14.15</v>
      </c>
      <c r="I66" s="1">
        <f t="shared" si="2"/>
        <v>1.509595637507094E-2</v>
      </c>
      <c r="J66" s="1">
        <v>1220345.44</v>
      </c>
      <c r="K66" s="1">
        <v>76.11</v>
      </c>
      <c r="L66" s="1">
        <f t="shared" si="3"/>
        <v>-8.0280620281142946E-3</v>
      </c>
      <c r="M66" s="1">
        <v>134458.49969999999</v>
      </c>
      <c r="N66" s="1">
        <v>0.42975000000000002</v>
      </c>
      <c r="O66" s="1">
        <f t="shared" si="4"/>
        <v>-1.6527757772644414E-2</v>
      </c>
      <c r="P66" s="1">
        <v>33396468.100000001</v>
      </c>
      <c r="Q66" s="1">
        <v>1.89</v>
      </c>
      <c r="R66" s="1">
        <v>2.02</v>
      </c>
      <c r="S66" s="1">
        <v>14.505100000000001</v>
      </c>
      <c r="T66" s="1">
        <v>1207.83</v>
      </c>
      <c r="U66" s="1">
        <v>15</v>
      </c>
      <c r="V66" s="1">
        <v>73.45</v>
      </c>
      <c r="W66" s="2">
        <v>90</v>
      </c>
      <c r="X66" s="1">
        <v>2827.219970703125</v>
      </c>
      <c r="Y66" s="1">
        <v>2.8529999256134042</v>
      </c>
      <c r="Z66" s="1">
        <v>117.93</v>
      </c>
      <c r="AA66" s="1">
        <v>281</v>
      </c>
      <c r="AB66" s="1">
        <v>69</v>
      </c>
      <c r="AC66" s="1">
        <v>0.32777857142857142</v>
      </c>
      <c r="AD66" s="1">
        <v>6349</v>
      </c>
      <c r="AE66" s="1">
        <v>24522</v>
      </c>
      <c r="AF66" s="1">
        <v>35</v>
      </c>
      <c r="AG66" s="1">
        <v>495</v>
      </c>
      <c r="AH66" s="1">
        <v>0.35247714285714288</v>
      </c>
      <c r="AI66" s="1">
        <v>6.1360000000000034E-3</v>
      </c>
      <c r="AJ66" s="1">
        <v>-0.1952654545454546</v>
      </c>
      <c r="AK66" s="1">
        <v>0.157168085106383</v>
      </c>
      <c r="AL66" s="1">
        <v>495</v>
      </c>
    </row>
    <row r="67" spans="1:38" ht="14.25" customHeight="1" x14ac:dyDescent="0.35">
      <c r="A67" s="1" t="s">
        <v>267</v>
      </c>
      <c r="B67" s="1">
        <v>7418.78</v>
      </c>
      <c r="C67" s="1">
        <f t="shared" ref="C67:C130" si="5">LOG(B67/B66)</f>
        <v>-6.2149864565182438E-3</v>
      </c>
      <c r="D67" s="1">
        <v>44669.48605</v>
      </c>
      <c r="E67" s="1">
        <v>417.52</v>
      </c>
      <c r="F67" s="1">
        <f t="shared" si="1"/>
        <v>7.2371851886138157E-3</v>
      </c>
      <c r="G67" s="1">
        <v>201156.6115</v>
      </c>
      <c r="H67" s="1">
        <v>14.1251</v>
      </c>
      <c r="I67" s="1">
        <f t="shared" si="2"/>
        <v>-7.6490872851726639E-4</v>
      </c>
      <c r="J67" s="1">
        <v>1716106.24</v>
      </c>
      <c r="K67" s="1">
        <v>77.7</v>
      </c>
      <c r="L67" s="1">
        <f t="shared" si="3"/>
        <v>8.979296859521162E-3</v>
      </c>
      <c r="M67" s="1">
        <v>141502.89869999999</v>
      </c>
      <c r="N67" s="1">
        <v>0.44033</v>
      </c>
      <c r="O67" s="1">
        <f t="shared" si="4"/>
        <v>1.0562389904240152E-2</v>
      </c>
      <c r="P67" s="1">
        <v>44748261.200000003</v>
      </c>
      <c r="Q67" s="1">
        <v>1.9</v>
      </c>
      <c r="R67" s="1">
        <v>2.0099999999999998</v>
      </c>
      <c r="S67" s="1">
        <v>13.3973</v>
      </c>
      <c r="T67" s="1">
        <v>1214.9000000000001</v>
      </c>
      <c r="U67" s="1">
        <v>15</v>
      </c>
      <c r="V67" s="1">
        <v>73.209999999999994</v>
      </c>
      <c r="W67" s="2">
        <v>90</v>
      </c>
      <c r="X67" s="1">
        <v>2840.35009765625</v>
      </c>
      <c r="Y67" s="1">
        <v>2.8159999847412109</v>
      </c>
      <c r="Z67" s="1">
        <v>87.73</v>
      </c>
      <c r="AA67" s="1">
        <v>438</v>
      </c>
      <c r="AB67" s="1">
        <v>96</v>
      </c>
      <c r="AC67" s="1">
        <v>0.2626857142857143</v>
      </c>
      <c r="AD67" s="1">
        <v>5605</v>
      </c>
      <c r="AE67" s="1">
        <v>22275</v>
      </c>
      <c r="AF67" s="1">
        <v>32</v>
      </c>
      <c r="AG67" s="1">
        <v>381</v>
      </c>
      <c r="AH67" s="1">
        <v>0.15603225806451609</v>
      </c>
      <c r="AI67" s="1">
        <v>1.971199999999999E-2</v>
      </c>
      <c r="AJ67" s="1">
        <v>-0.15160952380952381</v>
      </c>
      <c r="AK67" s="1">
        <v>0.223048</v>
      </c>
      <c r="AL67" s="1">
        <v>381</v>
      </c>
    </row>
    <row r="68" spans="1:38" ht="14.25" customHeight="1" x14ac:dyDescent="0.35">
      <c r="A68" s="1" t="s">
        <v>268</v>
      </c>
      <c r="B68" s="1">
        <v>6934.82</v>
      </c>
      <c r="C68" s="1">
        <f t="shared" si="5"/>
        <v>-2.9297299478788546E-2</v>
      </c>
      <c r="D68" s="1">
        <v>32760.191640000001</v>
      </c>
      <c r="E68" s="1">
        <v>405.28</v>
      </c>
      <c r="F68" s="1">
        <f t="shared" ref="F68:F131" si="6">LOG(E68/E67)</f>
        <v>-1.2922111400931257E-2</v>
      </c>
      <c r="G68" s="1">
        <v>166496.4247</v>
      </c>
      <c r="H68" s="1">
        <v>13.6998</v>
      </c>
      <c r="I68" s="1">
        <f t="shared" ref="I68:I131" si="7">LOG(H68/H67)</f>
        <v>-1.327730408709255E-2</v>
      </c>
      <c r="J68" s="1">
        <v>1401653.22</v>
      </c>
      <c r="K68" s="1">
        <v>73.62</v>
      </c>
      <c r="L68" s="1">
        <f t="shared" ref="L68:L131" si="8">LOG(K68/K67)</f>
        <v>-2.3425205690266362E-2</v>
      </c>
      <c r="M68" s="1">
        <v>137607.07269999999</v>
      </c>
      <c r="N68" s="1">
        <v>0.41289999999999999</v>
      </c>
      <c r="O68" s="1">
        <f t="shared" ref="O68:O131" si="9">LOG(N68/N67)</f>
        <v>-2.793339238862803E-2</v>
      </c>
      <c r="P68" s="1">
        <v>40578992.899999999</v>
      </c>
      <c r="Q68" s="1">
        <v>1.92</v>
      </c>
      <c r="R68" s="1">
        <v>2.0499999999999998</v>
      </c>
      <c r="S68" s="1">
        <v>13.47</v>
      </c>
      <c r="T68" s="1">
        <v>1207.6400000000001</v>
      </c>
      <c r="U68" s="1">
        <v>15</v>
      </c>
      <c r="V68" s="1">
        <v>73.75</v>
      </c>
      <c r="W68" s="2">
        <v>90</v>
      </c>
      <c r="X68" s="1">
        <v>2850.39990234375</v>
      </c>
      <c r="Y68" s="1">
        <v>2.8059999942779541</v>
      </c>
      <c r="Z68" s="1">
        <v>112.91</v>
      </c>
      <c r="AA68" s="1">
        <v>315</v>
      </c>
      <c r="AB68" s="1">
        <v>79</v>
      </c>
      <c r="AC68" s="1">
        <v>0.2894846153846154</v>
      </c>
      <c r="AD68" s="1">
        <v>5802</v>
      </c>
      <c r="AE68" s="1">
        <v>9317</v>
      </c>
      <c r="AF68" s="1">
        <v>37</v>
      </c>
      <c r="AG68" s="1">
        <v>325</v>
      </c>
      <c r="AH68" s="1">
        <v>0.14933103448275861</v>
      </c>
      <c r="AI68" s="1">
        <v>-1.350370370370371E-2</v>
      </c>
      <c r="AJ68" s="1">
        <v>-8.9810909090909094E-2</v>
      </c>
      <c r="AK68" s="1">
        <v>0.1905</v>
      </c>
      <c r="AL68" s="1">
        <v>325</v>
      </c>
    </row>
    <row r="69" spans="1:38" ht="14.25" customHeight="1" x14ac:dyDescent="0.35">
      <c r="A69" s="1" t="s">
        <v>269</v>
      </c>
      <c r="B69" s="1">
        <v>6720.06</v>
      </c>
      <c r="C69" s="1">
        <f t="shared" si="5"/>
        <v>-1.3662042353974961E-2</v>
      </c>
      <c r="D69" s="1">
        <v>45438.4735</v>
      </c>
      <c r="E69" s="1">
        <v>378.21</v>
      </c>
      <c r="F69" s="1">
        <f t="shared" si="6"/>
        <v>-3.0022164893020137E-2</v>
      </c>
      <c r="G69" s="1">
        <v>207706.11079999999</v>
      </c>
      <c r="H69" s="1">
        <v>13.1488</v>
      </c>
      <c r="I69" s="1">
        <f t="shared" si="7"/>
        <v>-1.7828107462921943E-2</v>
      </c>
      <c r="J69" s="1">
        <v>1138776.83</v>
      </c>
      <c r="K69" s="1">
        <v>67.349999999999994</v>
      </c>
      <c r="L69" s="1">
        <f t="shared" si="8"/>
        <v>-3.8658213051643527E-2</v>
      </c>
      <c r="M69" s="1">
        <v>164019.46830000001</v>
      </c>
      <c r="N69" s="1">
        <v>0.37863000000000002</v>
      </c>
      <c r="O69" s="1">
        <f t="shared" si="9"/>
        <v>-3.7629861418380865E-2</v>
      </c>
      <c r="P69" s="1">
        <v>41157252.560000002</v>
      </c>
      <c r="Q69" s="1">
        <v>1.96</v>
      </c>
      <c r="R69" s="1">
        <v>2.06</v>
      </c>
      <c r="S69" s="1">
        <v>12.6265</v>
      </c>
      <c r="T69" s="1">
        <v>1210.97</v>
      </c>
      <c r="U69" s="1">
        <v>15</v>
      </c>
      <c r="V69" s="1">
        <v>74.650000000000006</v>
      </c>
      <c r="W69" s="2">
        <v>92.3</v>
      </c>
      <c r="X69" s="1">
        <v>2858.449951171875</v>
      </c>
      <c r="Y69" s="1">
        <v>2.841000080108643</v>
      </c>
      <c r="Z69" s="1">
        <v>72.239999999999995</v>
      </c>
      <c r="AA69" s="1">
        <v>285</v>
      </c>
      <c r="AB69" s="1">
        <v>82</v>
      </c>
      <c r="AC69" s="1">
        <v>0.28848181818181817</v>
      </c>
      <c r="AD69" s="1">
        <v>5650</v>
      </c>
      <c r="AE69" s="1">
        <v>10332</v>
      </c>
      <c r="AF69" s="1">
        <v>22</v>
      </c>
      <c r="AG69" s="1">
        <v>454</v>
      </c>
      <c r="AH69" s="1">
        <v>0.26236333333333328</v>
      </c>
      <c r="AI69" s="1">
        <v>-4.6664705882352941E-2</v>
      </c>
      <c r="AJ69" s="1">
        <v>6.2214634146341458E-2</v>
      </c>
      <c r="AK69" s="1">
        <v>5.1798666666666673E-2</v>
      </c>
      <c r="AL69" s="1">
        <v>454</v>
      </c>
    </row>
    <row r="70" spans="1:38" ht="14.25" customHeight="1" x14ac:dyDescent="0.35">
      <c r="A70" s="1" t="s">
        <v>270</v>
      </c>
      <c r="B70" s="1">
        <v>6285</v>
      </c>
      <c r="C70" s="1">
        <f t="shared" si="5"/>
        <v>-2.9067868643840658E-2</v>
      </c>
      <c r="D70" s="1">
        <v>59550.536319999999</v>
      </c>
      <c r="E70" s="1">
        <v>355.48</v>
      </c>
      <c r="F70" s="1">
        <f t="shared" si="6"/>
        <v>-2.6917836057220305E-2</v>
      </c>
      <c r="G70" s="1">
        <v>275047.1079</v>
      </c>
      <c r="H70" s="1">
        <v>12.148899999999999</v>
      </c>
      <c r="I70" s="1">
        <f t="shared" si="7"/>
        <v>-3.4349162269402038E-2</v>
      </c>
      <c r="J70" s="1">
        <v>1477830.56</v>
      </c>
      <c r="K70" s="1">
        <v>62.13</v>
      </c>
      <c r="L70" s="1">
        <f t="shared" si="8"/>
        <v>-3.5036246445889339E-2</v>
      </c>
      <c r="M70" s="1">
        <v>185720.38800000001</v>
      </c>
      <c r="N70" s="1">
        <v>0.33171</v>
      </c>
      <c r="O70" s="1">
        <f t="shared" si="9"/>
        <v>-5.7456457144088258E-2</v>
      </c>
      <c r="P70" s="1">
        <v>72393008.150000006</v>
      </c>
      <c r="Q70" s="1">
        <v>1.93</v>
      </c>
      <c r="R70" s="1">
        <v>2.06</v>
      </c>
      <c r="S70" s="1">
        <v>12.865399999999999</v>
      </c>
      <c r="T70" s="1">
        <v>1213.8800000000001</v>
      </c>
      <c r="U70" s="1">
        <v>15</v>
      </c>
      <c r="V70" s="1">
        <v>72.28</v>
      </c>
      <c r="W70" s="2">
        <v>92.3</v>
      </c>
      <c r="X70" s="1">
        <v>2857.699951171875</v>
      </c>
      <c r="Y70" s="1">
        <v>2.8380000591278081</v>
      </c>
      <c r="Z70" s="1">
        <v>56.98</v>
      </c>
      <c r="AA70" s="1">
        <v>323</v>
      </c>
      <c r="AB70" s="1">
        <v>94</v>
      </c>
      <c r="AC70" s="1">
        <v>3.5157692307692313E-2</v>
      </c>
      <c r="AD70" s="1">
        <v>5466</v>
      </c>
      <c r="AE70" s="1">
        <v>9904</v>
      </c>
      <c r="AF70" s="1">
        <v>39</v>
      </c>
      <c r="AG70" s="1">
        <v>1493</v>
      </c>
      <c r="AH70" s="1">
        <v>0.20767857142857141</v>
      </c>
      <c r="AI70" s="1">
        <v>0.18579000000000001</v>
      </c>
      <c r="AJ70" s="1">
        <v>-0.20361408450704219</v>
      </c>
      <c r="AK70" s="1">
        <v>7.4205084745762706E-2</v>
      </c>
      <c r="AL70" s="1">
        <v>1493</v>
      </c>
    </row>
    <row r="71" spans="1:38" ht="14.25" customHeight="1" x14ac:dyDescent="0.35">
      <c r="A71" s="1" t="s">
        <v>271</v>
      </c>
      <c r="B71" s="1">
        <v>6529.79</v>
      </c>
      <c r="C71" s="1">
        <f t="shared" si="5"/>
        <v>1.6593932437213302E-2</v>
      </c>
      <c r="D71" s="1">
        <v>51941.185109999999</v>
      </c>
      <c r="E71" s="1">
        <v>363.3</v>
      </c>
      <c r="F71" s="1">
        <f t="shared" si="6"/>
        <v>9.4502263664824684E-3</v>
      </c>
      <c r="G71" s="1">
        <v>244268.20569999999</v>
      </c>
      <c r="H71" s="1">
        <v>12.7654</v>
      </c>
      <c r="I71" s="1">
        <f t="shared" si="7"/>
        <v>2.1497470529110878E-2</v>
      </c>
      <c r="J71" s="1">
        <v>1392084.49</v>
      </c>
      <c r="K71" s="1">
        <v>62.89</v>
      </c>
      <c r="L71" s="1">
        <f t="shared" si="8"/>
        <v>5.2802411154326979E-3</v>
      </c>
      <c r="M71" s="1">
        <v>179209.22760000001</v>
      </c>
      <c r="N71" s="1">
        <v>0.34410000000000002</v>
      </c>
      <c r="O71" s="1">
        <f t="shared" si="9"/>
        <v>1.5926108308697118E-2</v>
      </c>
      <c r="P71" s="1">
        <v>51832840.700000003</v>
      </c>
      <c r="Q71" s="1">
        <v>1.91</v>
      </c>
      <c r="R71" s="1">
        <v>2.06</v>
      </c>
      <c r="S71" s="1">
        <v>12.488200000000001</v>
      </c>
      <c r="T71" s="1">
        <v>1212.47</v>
      </c>
      <c r="U71" s="1">
        <v>15</v>
      </c>
      <c r="V71" s="1">
        <v>72.069999999999993</v>
      </c>
      <c r="W71" s="2">
        <v>92.3</v>
      </c>
      <c r="X71" s="1">
        <v>2853.580078125</v>
      </c>
      <c r="Y71" s="1">
        <v>2.812999963760376</v>
      </c>
      <c r="Z71" s="1">
        <v>69.959999999999994</v>
      </c>
      <c r="AA71" s="1">
        <v>311</v>
      </c>
      <c r="AB71" s="1">
        <v>68</v>
      </c>
      <c r="AC71" s="1">
        <v>0.24421818181818181</v>
      </c>
      <c r="AD71" s="1">
        <v>5788</v>
      </c>
      <c r="AE71" s="1">
        <v>9763</v>
      </c>
      <c r="AF71" s="1">
        <v>43</v>
      </c>
      <c r="AG71" s="1">
        <v>923</v>
      </c>
      <c r="AH71" s="1">
        <v>0.32985999999999999</v>
      </c>
      <c r="AI71" s="1">
        <v>-7.0497142857142855E-2</v>
      </c>
      <c r="AJ71" s="1">
        <v>-0.13493333333333329</v>
      </c>
      <c r="AK71" s="1">
        <v>0.33799473684210518</v>
      </c>
      <c r="AL71" s="1">
        <v>923</v>
      </c>
    </row>
    <row r="72" spans="1:38" ht="14.25" customHeight="1" x14ac:dyDescent="0.35">
      <c r="A72" s="1" t="s">
        <v>272</v>
      </c>
      <c r="B72" s="1">
        <v>6144.01</v>
      </c>
      <c r="C72" s="1">
        <f t="shared" si="5"/>
        <v>-2.6447300576801166E-2</v>
      </c>
      <c r="D72" s="1">
        <v>59034.974900000001</v>
      </c>
      <c r="E72" s="1">
        <v>331.81</v>
      </c>
      <c r="F72" s="1">
        <f t="shared" si="6"/>
        <v>-3.9375927327552053E-2</v>
      </c>
      <c r="G72" s="1">
        <v>264274.13380000001</v>
      </c>
      <c r="H72" s="1">
        <v>12.1472</v>
      </c>
      <c r="I72" s="1">
        <f t="shared" si="7"/>
        <v>-2.1558245766325087E-2</v>
      </c>
      <c r="J72" s="1">
        <v>1321748.93</v>
      </c>
      <c r="K72" s="1">
        <v>59.16</v>
      </c>
      <c r="L72" s="1">
        <f t="shared" si="8"/>
        <v>-2.6553429403692867E-2</v>
      </c>
      <c r="M72" s="1">
        <v>181493.8554</v>
      </c>
      <c r="N72" s="1">
        <v>0.31896999999999998</v>
      </c>
      <c r="O72" s="1">
        <f t="shared" si="9"/>
        <v>-3.2934834225619367E-2</v>
      </c>
      <c r="P72" s="1">
        <v>39269097.200000003</v>
      </c>
      <c r="Q72" s="1">
        <v>1.92</v>
      </c>
      <c r="R72" s="1">
        <v>2.0499999999999998</v>
      </c>
      <c r="S72" s="1">
        <v>15.1113</v>
      </c>
      <c r="T72" s="1">
        <v>1210.57</v>
      </c>
      <c r="U72" s="1">
        <v>15</v>
      </c>
      <c r="V72" s="1">
        <v>72.81</v>
      </c>
      <c r="W72" s="2">
        <v>90</v>
      </c>
      <c r="X72" s="1">
        <v>2833.280029296875</v>
      </c>
      <c r="Y72" s="1">
        <v>2.7300000190734859</v>
      </c>
      <c r="Z72" s="1">
        <v>76.97</v>
      </c>
      <c r="AA72" s="1">
        <v>380</v>
      </c>
      <c r="AB72" s="1">
        <v>57</v>
      </c>
      <c r="AC72" s="1">
        <v>0.19473103448275861</v>
      </c>
      <c r="AD72" s="1">
        <v>6279</v>
      </c>
      <c r="AE72" s="1">
        <v>14312</v>
      </c>
      <c r="AF72" s="1">
        <v>136</v>
      </c>
      <c r="AG72" s="1">
        <v>422</v>
      </c>
      <c r="AH72" s="1">
        <v>0.1227821428571429</v>
      </c>
      <c r="AI72" s="1">
        <v>-0.46267941176470589</v>
      </c>
      <c r="AJ72" s="1">
        <v>-0.20910000000000001</v>
      </c>
      <c r="AK72" s="1">
        <v>0.23838620689655171</v>
      </c>
      <c r="AL72" s="1">
        <v>422</v>
      </c>
    </row>
    <row r="73" spans="1:38" ht="14.25" customHeight="1" x14ac:dyDescent="0.35">
      <c r="A73" s="1" t="s">
        <v>273</v>
      </c>
      <c r="B73" s="1">
        <v>6246.35</v>
      </c>
      <c r="C73" s="1">
        <f t="shared" si="5"/>
        <v>7.1744013960392374E-3</v>
      </c>
      <c r="D73" s="1">
        <v>53895.828780000003</v>
      </c>
      <c r="E73" s="1">
        <v>283.81</v>
      </c>
      <c r="F73" s="1">
        <f t="shared" si="6"/>
        <v>-6.7861776847440158E-2</v>
      </c>
      <c r="G73" s="1">
        <v>307713.22210000001</v>
      </c>
      <c r="H73" s="1">
        <v>10.2576</v>
      </c>
      <c r="I73" s="1">
        <f t="shared" si="7"/>
        <v>-7.3430422535504386E-2</v>
      </c>
      <c r="J73" s="1">
        <v>1263311</v>
      </c>
      <c r="K73" s="1">
        <v>56.44</v>
      </c>
      <c r="L73" s="1">
        <f t="shared" si="8"/>
        <v>-2.0441160242544595E-2</v>
      </c>
      <c r="M73" s="1">
        <v>192384.17619999999</v>
      </c>
      <c r="N73" s="1">
        <v>0.27429999999999999</v>
      </c>
      <c r="O73" s="1">
        <f t="shared" si="9"/>
        <v>-6.5524030790781354E-2</v>
      </c>
      <c r="P73" s="1">
        <v>43767335.340000004</v>
      </c>
      <c r="Q73" s="1">
        <v>1.93</v>
      </c>
      <c r="R73" s="1">
        <v>2.06</v>
      </c>
      <c r="S73" s="1">
        <v>15.9406</v>
      </c>
      <c r="T73" s="1">
        <v>1193.5</v>
      </c>
      <c r="U73" s="1">
        <v>15</v>
      </c>
      <c r="V73" s="1">
        <v>72.61</v>
      </c>
      <c r="W73" s="2">
        <v>90</v>
      </c>
      <c r="X73" s="1">
        <v>2821.929931640625</v>
      </c>
      <c r="Y73" s="1">
        <v>2.746999979019165</v>
      </c>
      <c r="Z73" s="1">
        <v>88.52</v>
      </c>
      <c r="AA73" s="1">
        <v>292</v>
      </c>
      <c r="AB73" s="1">
        <v>90</v>
      </c>
      <c r="AC73" s="1">
        <v>1.748378378378378E-2</v>
      </c>
      <c r="AD73" s="1">
        <v>5525</v>
      </c>
      <c r="AE73" s="1">
        <v>14504</v>
      </c>
      <c r="AF73" s="1">
        <v>249</v>
      </c>
      <c r="AG73" s="1">
        <v>375</v>
      </c>
      <c r="AH73" s="1">
        <v>2.5885714285714269E-2</v>
      </c>
      <c r="AI73" s="1">
        <v>-0.54799230769230767</v>
      </c>
      <c r="AJ73" s="1">
        <v>-2.2484285714285721E-2</v>
      </c>
      <c r="AK73" s="1">
        <v>-1.042820512820513E-2</v>
      </c>
      <c r="AL73" s="1">
        <v>375</v>
      </c>
    </row>
    <row r="74" spans="1:38" ht="14.25" customHeight="1" x14ac:dyDescent="0.35">
      <c r="A74" s="1" t="s">
        <v>274</v>
      </c>
      <c r="B74" s="1">
        <v>6188.08</v>
      </c>
      <c r="C74" s="1">
        <f t="shared" si="5"/>
        <v>-4.0703956205279624E-3</v>
      </c>
      <c r="D74" s="1">
        <v>50186.745089999997</v>
      </c>
      <c r="E74" s="1">
        <v>278.41000000000003</v>
      </c>
      <c r="F74" s="1">
        <f t="shared" si="6"/>
        <v>-8.3428633712431689E-3</v>
      </c>
      <c r="G74" s="1">
        <v>485174.37540000002</v>
      </c>
      <c r="H74" s="1">
        <v>9.3999000000000006</v>
      </c>
      <c r="I74" s="1">
        <f t="shared" si="7"/>
        <v>-3.7922526118596186E-2</v>
      </c>
      <c r="J74" s="1">
        <v>1778627.02</v>
      </c>
      <c r="K74" s="1">
        <v>54.24</v>
      </c>
      <c r="L74" s="1">
        <f t="shared" si="8"/>
        <v>-1.7267324223303248E-2</v>
      </c>
      <c r="M74" s="1">
        <v>230722.82949999999</v>
      </c>
      <c r="N74" s="1">
        <v>0.27250000000000002</v>
      </c>
      <c r="O74" s="1">
        <f t="shared" si="9"/>
        <v>-2.8593009918681371E-3</v>
      </c>
      <c r="P74" s="1">
        <v>56101899</v>
      </c>
      <c r="Q74" s="1">
        <v>1.96</v>
      </c>
      <c r="R74" s="1">
        <v>2.08</v>
      </c>
      <c r="S74" s="1">
        <v>15.861000000000001</v>
      </c>
      <c r="T74" s="1">
        <v>1194.0899999999999</v>
      </c>
      <c r="U74" s="1">
        <v>15</v>
      </c>
      <c r="V74" s="1">
        <v>72.459999999999994</v>
      </c>
      <c r="W74" s="2">
        <v>92.3</v>
      </c>
      <c r="X74" s="1">
        <v>2839.9599609375</v>
      </c>
      <c r="Y74" s="1">
        <v>2.7669999599456792</v>
      </c>
      <c r="Z74" s="1">
        <v>55.18</v>
      </c>
      <c r="AA74" s="1">
        <v>447</v>
      </c>
      <c r="AB74" s="1">
        <v>131</v>
      </c>
      <c r="AC74" s="1">
        <v>7.1115384615384608E-2</v>
      </c>
      <c r="AD74" s="1">
        <v>6259</v>
      </c>
      <c r="AE74" s="1">
        <v>13069</v>
      </c>
      <c r="AF74" s="1">
        <v>186</v>
      </c>
      <c r="AG74" s="1">
        <v>423</v>
      </c>
      <c r="AH74" s="1">
        <v>0.17106571428571429</v>
      </c>
      <c r="AI74" s="1">
        <v>-0.5046666666666666</v>
      </c>
      <c r="AJ74" s="1">
        <v>-0.1726310344827586</v>
      </c>
      <c r="AK74" s="1">
        <v>-1.9310000000000001E-2</v>
      </c>
      <c r="AL74" s="1">
        <v>423</v>
      </c>
    </row>
    <row r="75" spans="1:38" ht="14.25" customHeight="1" x14ac:dyDescent="0.35">
      <c r="A75" s="1" t="s">
        <v>275</v>
      </c>
      <c r="B75" s="1">
        <v>6267.16</v>
      </c>
      <c r="C75" s="1">
        <f t="shared" si="5"/>
        <v>5.5148626805100421E-3</v>
      </c>
      <c r="D75" s="1">
        <v>68806.687030000001</v>
      </c>
      <c r="E75" s="1">
        <v>281.12</v>
      </c>
      <c r="F75" s="1">
        <f t="shared" si="6"/>
        <v>4.2069138347404517E-3</v>
      </c>
      <c r="G75" s="1">
        <v>438620.64159999997</v>
      </c>
      <c r="H75" s="1">
        <v>9.5048999999999992</v>
      </c>
      <c r="I75" s="1">
        <f t="shared" si="7"/>
        <v>4.8243186403017649E-3</v>
      </c>
      <c r="J75" s="1">
        <v>2056703.08</v>
      </c>
      <c r="K75" s="1">
        <v>54.32</v>
      </c>
      <c r="L75" s="1">
        <f t="shared" si="8"/>
        <v>6.4008041343831213E-4</v>
      </c>
      <c r="M75" s="1">
        <v>232565.44510000001</v>
      </c>
      <c r="N75" s="1">
        <v>0.28038999999999997</v>
      </c>
      <c r="O75" s="1">
        <f t="shared" si="9"/>
        <v>1.2396014014831203E-2</v>
      </c>
      <c r="P75" s="1">
        <v>72676585.200000003</v>
      </c>
      <c r="Q75" s="1">
        <v>1.96</v>
      </c>
      <c r="R75" s="1">
        <v>2.0699999999999998</v>
      </c>
      <c r="S75" s="1">
        <v>18.4755</v>
      </c>
      <c r="T75" s="1">
        <v>1174.8499999999999</v>
      </c>
      <c r="U75" s="1">
        <v>15</v>
      </c>
      <c r="V75" s="1">
        <v>70.760000000000005</v>
      </c>
      <c r="W75" s="2">
        <v>92.3</v>
      </c>
      <c r="X75" s="1">
        <v>2818.3701171875</v>
      </c>
      <c r="Y75" s="1">
        <v>2.723999977111816</v>
      </c>
      <c r="Z75" s="1">
        <v>20.079999999999998</v>
      </c>
      <c r="AA75" s="1">
        <v>385</v>
      </c>
      <c r="AB75" s="1">
        <v>92</v>
      </c>
      <c r="AC75" s="1">
        <v>0.20280909090909091</v>
      </c>
      <c r="AD75" s="1">
        <v>6250</v>
      </c>
      <c r="AE75" s="1">
        <v>10737</v>
      </c>
      <c r="AF75" s="1">
        <v>138</v>
      </c>
      <c r="AG75" s="1">
        <v>295</v>
      </c>
      <c r="AH75" s="1">
        <v>-1.6833333333333349E-2</v>
      </c>
      <c r="AI75" s="1">
        <v>-0.5598260869565217</v>
      </c>
      <c r="AJ75" s="1">
        <v>-0.54333437500000004</v>
      </c>
      <c r="AK75" s="1">
        <v>-2.6161224489795919E-2</v>
      </c>
      <c r="AL75" s="1">
        <v>295</v>
      </c>
    </row>
    <row r="76" spans="1:38" ht="14.25" customHeight="1" x14ac:dyDescent="0.35">
      <c r="A76" s="1" t="s">
        <v>276</v>
      </c>
      <c r="B76" s="1">
        <v>6311.75</v>
      </c>
      <c r="C76" s="1">
        <f t="shared" si="5"/>
        <v>3.0790063783728257E-3</v>
      </c>
      <c r="D76" s="1">
        <v>48515.25462</v>
      </c>
      <c r="E76" s="1">
        <v>287.17</v>
      </c>
      <c r="F76" s="1">
        <f t="shared" si="6"/>
        <v>9.2473240270519227E-3</v>
      </c>
      <c r="G76" s="1">
        <v>235665.25510000001</v>
      </c>
      <c r="H76" s="1">
        <v>9.7888000000000002</v>
      </c>
      <c r="I76" s="1">
        <f t="shared" si="7"/>
        <v>1.278190324322242E-2</v>
      </c>
      <c r="J76" s="1">
        <v>1015018.47</v>
      </c>
      <c r="K76" s="1">
        <v>55.29</v>
      </c>
      <c r="L76" s="1">
        <f t="shared" si="8"/>
        <v>7.6868286662909553E-3</v>
      </c>
      <c r="M76" s="1">
        <v>153625.58489999999</v>
      </c>
      <c r="N76" s="1">
        <v>0.29142000000000001</v>
      </c>
      <c r="O76" s="1">
        <f t="shared" si="9"/>
        <v>1.6756833229187282E-2</v>
      </c>
      <c r="P76" s="1">
        <v>46325561.5</v>
      </c>
      <c r="Q76" s="1">
        <v>1.96</v>
      </c>
      <c r="R76" s="1">
        <v>2.0699999999999998</v>
      </c>
      <c r="S76" s="1">
        <v>16.263300000000001</v>
      </c>
      <c r="T76" s="1">
        <v>1174.1600000000001</v>
      </c>
      <c r="U76" s="1">
        <v>15</v>
      </c>
      <c r="V76" s="1">
        <v>71.430000000000007</v>
      </c>
      <c r="W76" s="2">
        <v>92.3</v>
      </c>
      <c r="X76" s="1">
        <v>2840.68994140625</v>
      </c>
      <c r="Y76" s="1">
        <v>2.747999906539917</v>
      </c>
      <c r="Z76" s="1">
        <v>30.89</v>
      </c>
      <c r="AA76" s="1">
        <v>252</v>
      </c>
      <c r="AB76" s="1">
        <v>79</v>
      </c>
      <c r="AC76" s="1">
        <v>0.11040999999999999</v>
      </c>
      <c r="AD76" s="1">
        <v>5060</v>
      </c>
      <c r="AE76" s="1">
        <v>9081</v>
      </c>
      <c r="AF76" s="1">
        <v>129</v>
      </c>
      <c r="AG76" s="1">
        <v>568</v>
      </c>
      <c r="AH76" s="1">
        <v>0.15022413793103451</v>
      </c>
      <c r="AI76" s="1">
        <v>-0.4105785714285714</v>
      </c>
      <c r="AJ76" s="1">
        <v>-0.33781147540983608</v>
      </c>
      <c r="AK76" s="1">
        <v>0.23721428571428571</v>
      </c>
      <c r="AL76" s="1">
        <v>568</v>
      </c>
    </row>
    <row r="77" spans="1:38" ht="14.25" customHeight="1" x14ac:dyDescent="0.35">
      <c r="A77" s="1" t="s">
        <v>277</v>
      </c>
      <c r="B77" s="1">
        <v>6584.49</v>
      </c>
      <c r="C77" s="1">
        <f t="shared" si="5"/>
        <v>1.8372353714917702E-2</v>
      </c>
      <c r="D77" s="1">
        <v>57851.610800000002</v>
      </c>
      <c r="E77" s="1">
        <v>317.51</v>
      </c>
      <c r="F77" s="1">
        <f t="shared" si="6"/>
        <v>4.3618339800675955E-2</v>
      </c>
      <c r="G77" s="1">
        <v>342556.4607</v>
      </c>
      <c r="H77" s="1">
        <v>10.88</v>
      </c>
      <c r="I77" s="1">
        <f t="shared" si="7"/>
        <v>4.5899440057576457E-2</v>
      </c>
      <c r="J77" s="1">
        <v>1343630.43</v>
      </c>
      <c r="K77" s="1">
        <v>61.75</v>
      </c>
      <c r="L77" s="1">
        <f t="shared" si="8"/>
        <v>4.7990371992967101E-2</v>
      </c>
      <c r="M77" s="1">
        <v>230326.37030000001</v>
      </c>
      <c r="N77" s="1">
        <v>0.36720000000000003</v>
      </c>
      <c r="O77" s="1">
        <f t="shared" si="9"/>
        <v>0.10038331867252502</v>
      </c>
      <c r="P77" s="1">
        <v>84683658.099999994</v>
      </c>
      <c r="Q77" s="1">
        <v>1.95</v>
      </c>
      <c r="R77" s="1">
        <v>2.0499999999999998</v>
      </c>
      <c r="S77" s="1">
        <v>16.098199999999999</v>
      </c>
      <c r="T77" s="1">
        <v>1184.25</v>
      </c>
      <c r="U77" s="1">
        <v>15</v>
      </c>
      <c r="V77" s="1">
        <v>71.83</v>
      </c>
      <c r="W77" s="2">
        <v>90</v>
      </c>
      <c r="X77" s="1">
        <v>2850.1298828125</v>
      </c>
      <c r="Y77" s="1">
        <v>2.752000093460083</v>
      </c>
      <c r="Z77" s="1">
        <v>62.36</v>
      </c>
      <c r="AA77" s="1">
        <v>244</v>
      </c>
      <c r="AB77" s="1">
        <v>64</v>
      </c>
      <c r="AC77" s="1">
        <v>0.3155</v>
      </c>
      <c r="AD77" s="1">
        <v>5114</v>
      </c>
      <c r="AE77" s="1">
        <v>10450</v>
      </c>
      <c r="AF77" s="1">
        <v>74</v>
      </c>
      <c r="AG77" s="1">
        <v>334</v>
      </c>
      <c r="AH77" s="1">
        <v>0.27280799999999999</v>
      </c>
      <c r="AI77" s="1">
        <v>-0.41036363636363637</v>
      </c>
      <c r="AJ77" s="1">
        <v>-0.20441052631578949</v>
      </c>
      <c r="AK77" s="1">
        <v>0.2424257142857143</v>
      </c>
      <c r="AL77" s="1">
        <v>334</v>
      </c>
    </row>
    <row r="78" spans="1:38" ht="14.25" customHeight="1" x14ac:dyDescent="0.35">
      <c r="A78" s="1" t="s">
        <v>278</v>
      </c>
      <c r="B78" s="1">
        <v>6254.84</v>
      </c>
      <c r="C78" s="1">
        <f t="shared" si="5"/>
        <v>-2.2305937595841863E-2</v>
      </c>
      <c r="D78" s="1">
        <v>49435.555260000001</v>
      </c>
      <c r="E78" s="1">
        <v>270.51</v>
      </c>
      <c r="F78" s="1">
        <f t="shared" si="6"/>
        <v>-6.9574083584253057E-2</v>
      </c>
      <c r="G78" s="1">
        <v>219153.78940000001</v>
      </c>
      <c r="H78" s="1">
        <v>9.6377000000000006</v>
      </c>
      <c r="I78" s="1">
        <f t="shared" si="7"/>
        <v>-5.2655491800410105E-2</v>
      </c>
      <c r="J78" s="1">
        <v>675185.06</v>
      </c>
      <c r="K78" s="1">
        <v>53.39</v>
      </c>
      <c r="L78" s="1">
        <f t="shared" si="8"/>
        <v>-6.317704107379446E-2</v>
      </c>
      <c r="M78" s="1">
        <v>220297.2874</v>
      </c>
      <c r="N78" s="1">
        <v>0.31498999999999999</v>
      </c>
      <c r="O78" s="1">
        <f t="shared" si="9"/>
        <v>-6.6605906084861916E-2</v>
      </c>
      <c r="P78" s="1">
        <v>52378768</v>
      </c>
      <c r="Q78" s="1">
        <v>1.93</v>
      </c>
      <c r="R78" s="1">
        <v>2.06</v>
      </c>
      <c r="S78" s="1">
        <v>14.501899999999999</v>
      </c>
      <c r="T78" s="1">
        <v>1190.48</v>
      </c>
      <c r="U78" s="1">
        <v>15</v>
      </c>
      <c r="V78" s="1">
        <v>72.209999999999994</v>
      </c>
      <c r="W78" s="2">
        <v>90</v>
      </c>
      <c r="X78" s="1">
        <v>2857.050048828125</v>
      </c>
      <c r="Y78" s="1">
        <v>2.7019999027252202</v>
      </c>
      <c r="Z78" s="1">
        <v>45.18</v>
      </c>
      <c r="AA78" s="1">
        <v>266</v>
      </c>
      <c r="AB78" s="1">
        <v>44</v>
      </c>
      <c r="AC78" s="1">
        <v>0.22648695652173911</v>
      </c>
      <c r="AD78" s="1">
        <v>4877</v>
      </c>
      <c r="AE78" s="1">
        <v>15476</v>
      </c>
      <c r="AF78" s="1">
        <v>87</v>
      </c>
      <c r="AG78" s="1">
        <v>403</v>
      </c>
      <c r="AH78" s="1">
        <v>0.1951222222222222</v>
      </c>
      <c r="AI78" s="1">
        <v>-0.319052</v>
      </c>
      <c r="AJ78" s="1">
        <v>-0.12837192982456139</v>
      </c>
      <c r="AK78" s="1">
        <v>0.19785208333333329</v>
      </c>
      <c r="AL78" s="1">
        <v>403</v>
      </c>
    </row>
    <row r="79" spans="1:38" ht="14.25" customHeight="1" x14ac:dyDescent="0.35">
      <c r="A79" s="1" t="s">
        <v>279</v>
      </c>
      <c r="B79" s="1">
        <v>6480</v>
      </c>
      <c r="C79" s="1">
        <f t="shared" si="5"/>
        <v>1.5358801034734753E-2</v>
      </c>
      <c r="D79" s="1">
        <v>41569.947410000001</v>
      </c>
      <c r="E79" s="1">
        <v>281.20999999999998</v>
      </c>
      <c r="F79" s="1">
        <f t="shared" si="6"/>
        <v>1.6847436005720574E-2</v>
      </c>
      <c r="G79" s="1">
        <v>224701.57670000001</v>
      </c>
      <c r="H79" s="1">
        <v>9.7399000000000004</v>
      </c>
      <c r="I79" s="1">
        <f t="shared" si="7"/>
        <v>4.5810944183906762E-3</v>
      </c>
      <c r="J79" s="1">
        <v>467018.57</v>
      </c>
      <c r="K79" s="1">
        <v>56.42</v>
      </c>
      <c r="L79" s="1">
        <f t="shared" si="8"/>
        <v>2.3973160961438592E-2</v>
      </c>
      <c r="M79" s="1">
        <v>176189.09409999999</v>
      </c>
      <c r="N79" s="1">
        <v>0.33339000000000002</v>
      </c>
      <c r="O79" s="1">
        <f t="shared" si="9"/>
        <v>2.4655802623074013E-2</v>
      </c>
      <c r="P79" s="1">
        <v>43866930.799999997</v>
      </c>
      <c r="Q79" s="1">
        <v>1.94</v>
      </c>
      <c r="R79" s="1">
        <v>2.08</v>
      </c>
      <c r="S79" s="1">
        <v>13.8748</v>
      </c>
      <c r="T79" s="1">
        <v>1195.99</v>
      </c>
      <c r="U79" s="1">
        <v>15</v>
      </c>
      <c r="V79" s="1">
        <v>72.63</v>
      </c>
      <c r="W79" s="2">
        <v>90</v>
      </c>
      <c r="X79" s="1">
        <v>2862.9599609375</v>
      </c>
      <c r="Y79" s="1">
        <v>2.726000070571899</v>
      </c>
      <c r="Z79" s="1">
        <v>81.92</v>
      </c>
      <c r="AA79" s="1">
        <v>309</v>
      </c>
      <c r="AB79" s="1">
        <v>59</v>
      </c>
      <c r="AC79" s="1">
        <v>0.30514074074074071</v>
      </c>
      <c r="AD79" s="1">
        <v>5024</v>
      </c>
      <c r="AE79" s="1">
        <v>13953</v>
      </c>
      <c r="AF79" s="1">
        <v>115</v>
      </c>
      <c r="AG79" s="1">
        <v>403</v>
      </c>
      <c r="AH79" s="1">
        <v>1.9103448275862078E-2</v>
      </c>
      <c r="AI79" s="1">
        <v>-0.30752000000000002</v>
      </c>
      <c r="AJ79" s="1">
        <v>5.4715789473684197E-2</v>
      </c>
      <c r="AK79" s="1">
        <v>0.1194403846153846</v>
      </c>
      <c r="AL79" s="1">
        <v>403</v>
      </c>
    </row>
    <row r="80" spans="1:38" ht="14.25" customHeight="1" x14ac:dyDescent="0.35">
      <c r="A80" s="1" t="s">
        <v>280</v>
      </c>
      <c r="B80" s="1">
        <v>6360.89</v>
      </c>
      <c r="C80" s="1">
        <f t="shared" si="5"/>
        <v>-8.0571205606974946E-3</v>
      </c>
      <c r="D80" s="1">
        <v>77909.391359999994</v>
      </c>
      <c r="E80" s="1">
        <v>270.8</v>
      </c>
      <c r="F80" s="1">
        <f t="shared" si="6"/>
        <v>-1.6382100387308442E-2</v>
      </c>
      <c r="G80" s="1">
        <v>403936.783</v>
      </c>
      <c r="H80" s="1">
        <v>9.5888000000000009</v>
      </c>
      <c r="I80" s="1">
        <f t="shared" si="7"/>
        <v>-6.7902376277319482E-3</v>
      </c>
      <c r="J80" s="1">
        <v>933905.05</v>
      </c>
      <c r="K80" s="1">
        <v>55.14</v>
      </c>
      <c r="L80" s="1">
        <f t="shared" si="8"/>
        <v>-9.9663200495926016E-3</v>
      </c>
      <c r="M80" s="1">
        <v>243024.91250000001</v>
      </c>
      <c r="N80" s="1">
        <v>0.31850000000000001</v>
      </c>
      <c r="O80" s="1">
        <f t="shared" si="9"/>
        <v>-1.984313239604775E-2</v>
      </c>
      <c r="P80" s="1">
        <v>65706077.799999997</v>
      </c>
      <c r="Q80" s="1">
        <v>1.95</v>
      </c>
      <c r="R80" s="1">
        <v>2.09</v>
      </c>
      <c r="S80" s="1">
        <v>13.8512</v>
      </c>
      <c r="T80" s="1">
        <v>1195.8</v>
      </c>
      <c r="U80" s="1">
        <v>15</v>
      </c>
      <c r="V80" s="1">
        <v>74.78</v>
      </c>
      <c r="W80" s="2">
        <v>92.3</v>
      </c>
      <c r="X80" s="1">
        <v>2861.820068359375</v>
      </c>
      <c r="Y80" s="1">
        <v>2.7060000896453862</v>
      </c>
      <c r="Z80" s="1">
        <v>38.520000000000003</v>
      </c>
      <c r="AA80" s="1">
        <v>319</v>
      </c>
      <c r="AB80" s="1">
        <v>63</v>
      </c>
      <c r="AC80" s="1">
        <v>0.33749411764705878</v>
      </c>
      <c r="AD80" s="1">
        <v>5710</v>
      </c>
      <c r="AE80" s="1">
        <v>12113</v>
      </c>
      <c r="AF80" s="1">
        <v>55</v>
      </c>
      <c r="AG80" s="1">
        <v>554</v>
      </c>
      <c r="AH80" s="1">
        <v>0.28680499999999998</v>
      </c>
      <c r="AI80" s="1">
        <v>-0.29166999999999998</v>
      </c>
      <c r="AJ80" s="1">
        <v>0.1126159090909091</v>
      </c>
      <c r="AK80" s="1">
        <v>0.1634703703703704</v>
      </c>
      <c r="AL80" s="1">
        <v>554</v>
      </c>
    </row>
    <row r="81" spans="1:38" ht="14.25" customHeight="1" x14ac:dyDescent="0.35">
      <c r="A81" s="1" t="s">
        <v>281</v>
      </c>
      <c r="B81" s="1">
        <v>6525.01</v>
      </c>
      <c r="C81" s="1">
        <f t="shared" si="5"/>
        <v>1.1063296285325585E-2</v>
      </c>
      <c r="D81" s="1">
        <v>40358.166830000002</v>
      </c>
      <c r="E81" s="1">
        <v>275.99</v>
      </c>
      <c r="F81" s="1">
        <f t="shared" si="6"/>
        <v>8.2446864597288273E-3</v>
      </c>
      <c r="G81" s="1">
        <v>277304.6091</v>
      </c>
      <c r="H81" s="1">
        <v>9.7586999999999993</v>
      </c>
      <c r="I81" s="1">
        <f t="shared" si="7"/>
        <v>7.6277068603779223E-3</v>
      </c>
      <c r="J81" s="1">
        <v>652574.85</v>
      </c>
      <c r="K81" s="1">
        <v>57.29</v>
      </c>
      <c r="L81" s="1">
        <f t="shared" si="8"/>
        <v>1.6612060479857683E-2</v>
      </c>
      <c r="M81" s="1">
        <v>168194.87359999999</v>
      </c>
      <c r="N81" s="1">
        <v>0.32629999999999998</v>
      </c>
      <c r="O81" s="1">
        <f t="shared" si="9"/>
        <v>1.0507637116505609E-2</v>
      </c>
      <c r="P81" s="1">
        <v>44849401.100000001</v>
      </c>
      <c r="Q81" s="1">
        <v>1.94</v>
      </c>
      <c r="R81" s="1">
        <v>2.08</v>
      </c>
      <c r="S81" s="1">
        <v>13.643800000000001</v>
      </c>
      <c r="T81" s="1">
        <v>1185.56</v>
      </c>
      <c r="U81" s="1">
        <v>15</v>
      </c>
      <c r="V81" s="1">
        <v>74.73</v>
      </c>
      <c r="W81" s="2">
        <v>92.3</v>
      </c>
      <c r="X81" s="1">
        <v>2856.97998046875</v>
      </c>
      <c r="Y81" s="1">
        <v>2.71399998664856</v>
      </c>
      <c r="Z81" s="1">
        <v>89.75</v>
      </c>
      <c r="AA81" s="1">
        <v>310</v>
      </c>
      <c r="AB81" s="1">
        <v>77</v>
      </c>
      <c r="AC81" s="1">
        <v>0.1471393939393939</v>
      </c>
      <c r="AD81" s="1">
        <v>5691</v>
      </c>
      <c r="AE81" s="1">
        <v>13201</v>
      </c>
      <c r="AF81" s="1">
        <v>49</v>
      </c>
      <c r="AG81" s="1">
        <v>1243</v>
      </c>
      <c r="AH81" s="1">
        <v>0.20603333333333329</v>
      </c>
      <c r="AI81" s="1">
        <v>-0.34470499999999998</v>
      </c>
      <c r="AJ81" s="1">
        <v>-2.6556603773584909E-2</v>
      </c>
      <c r="AK81" s="1">
        <v>-6.1018309859154927E-2</v>
      </c>
      <c r="AL81" s="1">
        <v>1243</v>
      </c>
    </row>
    <row r="82" spans="1:38" ht="14.25" customHeight="1" x14ac:dyDescent="0.35">
      <c r="A82" s="1" t="s">
        <v>282</v>
      </c>
      <c r="B82" s="1">
        <v>6681.64</v>
      </c>
      <c r="C82" s="1">
        <f t="shared" si="5"/>
        <v>1.0301890990145789E-2</v>
      </c>
      <c r="D82" s="1">
        <v>38305.675320000002</v>
      </c>
      <c r="E82" s="1">
        <v>281.19</v>
      </c>
      <c r="F82" s="1">
        <f t="shared" si="6"/>
        <v>8.1065252730926577E-3</v>
      </c>
      <c r="G82" s="1">
        <v>271850.21370000002</v>
      </c>
      <c r="H82" s="1">
        <v>10.203799999999999</v>
      </c>
      <c r="I82" s="1">
        <f t="shared" si="7"/>
        <v>1.9369970401599809E-2</v>
      </c>
      <c r="J82" s="1">
        <v>782216.94</v>
      </c>
      <c r="K82" s="1">
        <v>57.82</v>
      </c>
      <c r="L82" s="1">
        <f t="shared" si="8"/>
        <v>3.999265085026492E-3</v>
      </c>
      <c r="M82" s="1">
        <v>162850.0833</v>
      </c>
      <c r="N82" s="1">
        <v>0.32645999999999997</v>
      </c>
      <c r="O82" s="1">
        <f t="shared" si="9"/>
        <v>2.1290250167326372E-4</v>
      </c>
      <c r="P82" s="1">
        <v>43010739.100000001</v>
      </c>
      <c r="Q82" s="1">
        <v>1.95</v>
      </c>
      <c r="R82" s="1">
        <v>2.09</v>
      </c>
      <c r="S82" s="1">
        <v>13.1882</v>
      </c>
      <c r="T82" s="1">
        <v>1205.3499999999999</v>
      </c>
      <c r="U82" s="1">
        <v>15</v>
      </c>
      <c r="V82" s="1">
        <v>75.819999999999993</v>
      </c>
      <c r="W82" s="2">
        <v>92.3</v>
      </c>
      <c r="X82" s="1">
        <v>2874.68994140625</v>
      </c>
      <c r="Y82" s="1">
        <v>2.723999977111816</v>
      </c>
      <c r="Z82" s="1">
        <v>80.33</v>
      </c>
      <c r="AA82" s="1">
        <v>239</v>
      </c>
      <c r="AB82" s="1">
        <v>54</v>
      </c>
      <c r="AC82" s="1">
        <v>0.14982799999999999</v>
      </c>
      <c r="AD82" s="1">
        <v>5475</v>
      </c>
      <c r="AE82" s="1">
        <v>17731</v>
      </c>
      <c r="AF82" s="1">
        <v>55</v>
      </c>
      <c r="AG82" s="1">
        <v>829</v>
      </c>
      <c r="AH82" s="1">
        <v>0.23880937499999999</v>
      </c>
      <c r="AI82" s="1">
        <v>-0.14131351351351351</v>
      </c>
      <c r="AJ82" s="1">
        <v>2.1152000000000011E-2</v>
      </c>
      <c r="AK82" s="1">
        <v>6.9457142857142856E-2</v>
      </c>
      <c r="AL82" s="1">
        <v>829</v>
      </c>
    </row>
    <row r="83" spans="1:38" ht="14.25" customHeight="1" x14ac:dyDescent="0.35">
      <c r="A83" s="1" t="s">
        <v>283</v>
      </c>
      <c r="B83" s="1">
        <v>6908.64</v>
      </c>
      <c r="C83" s="1">
        <f t="shared" si="5"/>
        <v>1.4509490182922757E-2</v>
      </c>
      <c r="D83" s="1">
        <v>37747.078750000001</v>
      </c>
      <c r="E83" s="1">
        <v>287.70999999999998</v>
      </c>
      <c r="F83" s="1">
        <f t="shared" si="6"/>
        <v>9.9550852759369441E-3</v>
      </c>
      <c r="G83" s="1">
        <v>281020.64730000001</v>
      </c>
      <c r="H83" s="1">
        <v>11.188800000000001</v>
      </c>
      <c r="I83" s="1">
        <f t="shared" si="7"/>
        <v>4.0021573281776524E-2</v>
      </c>
      <c r="J83" s="1">
        <v>1520413.76</v>
      </c>
      <c r="K83" s="1">
        <v>60.61</v>
      </c>
      <c r="L83" s="1">
        <f t="shared" si="8"/>
        <v>2.0466196675371036E-2</v>
      </c>
      <c r="M83" s="1">
        <v>173547.49619999999</v>
      </c>
      <c r="N83" s="1">
        <v>0.33900999999999998</v>
      </c>
      <c r="O83" s="1">
        <f t="shared" si="9"/>
        <v>1.6382532771248005E-2</v>
      </c>
      <c r="P83" s="1">
        <v>50870196.200000003</v>
      </c>
      <c r="Q83" s="1">
        <v>1.96</v>
      </c>
      <c r="R83" s="1">
        <v>2.12</v>
      </c>
      <c r="S83" s="1">
        <v>13.1149</v>
      </c>
      <c r="T83" s="1">
        <v>1211.3800000000001</v>
      </c>
      <c r="U83" s="1">
        <v>15</v>
      </c>
      <c r="V83" s="1">
        <v>76.209999999999994</v>
      </c>
      <c r="W83" s="2">
        <v>96.9</v>
      </c>
      <c r="X83" s="1">
        <v>2896.739990234375</v>
      </c>
      <c r="Y83" s="1">
        <v>2.744999885559082</v>
      </c>
      <c r="Z83" s="1">
        <v>108.44</v>
      </c>
      <c r="AA83" s="1">
        <v>261</v>
      </c>
      <c r="AB83" s="1">
        <v>43</v>
      </c>
      <c r="AC83" s="1">
        <v>0.1283135135135135</v>
      </c>
      <c r="AD83" s="1">
        <v>5444</v>
      </c>
      <c r="AE83" s="1">
        <v>9579</v>
      </c>
      <c r="AF83" s="1">
        <v>32</v>
      </c>
      <c r="AG83" s="1">
        <v>695</v>
      </c>
      <c r="AH83" s="1">
        <v>0.22094285714285719</v>
      </c>
      <c r="AI83" s="1">
        <v>-0.33105833333333329</v>
      </c>
      <c r="AJ83" s="1">
        <v>3.9940000000000003E-2</v>
      </c>
      <c r="AK83" s="1">
        <v>2.4005970149253729E-2</v>
      </c>
      <c r="AL83" s="1">
        <v>695</v>
      </c>
    </row>
    <row r="84" spans="1:38" ht="14.25" customHeight="1" x14ac:dyDescent="0.35">
      <c r="A84" s="1" t="s">
        <v>284</v>
      </c>
      <c r="B84" s="1">
        <v>7076.11</v>
      </c>
      <c r="C84" s="1">
        <f t="shared" si="5"/>
        <v>1.0402012744365826E-2</v>
      </c>
      <c r="D84" s="1">
        <v>48352.917159999997</v>
      </c>
      <c r="E84" s="1">
        <v>295.44</v>
      </c>
      <c r="F84" s="1">
        <f t="shared" si="6"/>
        <v>1.1514337621057162E-2</v>
      </c>
      <c r="G84" s="1">
        <v>318323.28970000002</v>
      </c>
      <c r="H84" s="1">
        <v>11.518800000000001</v>
      </c>
      <c r="I84" s="1">
        <f t="shared" si="7"/>
        <v>1.2623726826135743E-2</v>
      </c>
      <c r="J84" s="1">
        <v>1547932.24</v>
      </c>
      <c r="K84" s="1">
        <v>63.13</v>
      </c>
      <c r="L84" s="1">
        <f t="shared" si="8"/>
        <v>1.7691505317343738E-2</v>
      </c>
      <c r="M84" s="1">
        <v>213926.35250000001</v>
      </c>
      <c r="N84" s="1">
        <v>0.35127999999999998</v>
      </c>
      <c r="O84" s="1">
        <f t="shared" si="9"/>
        <v>1.5440915035535189E-2</v>
      </c>
      <c r="P84" s="1">
        <v>63583203.600000001</v>
      </c>
      <c r="Q84" s="1">
        <v>1.96</v>
      </c>
      <c r="R84" s="1">
        <v>2.13</v>
      </c>
      <c r="S84" s="1">
        <v>13.1602</v>
      </c>
      <c r="T84" s="1">
        <v>1201</v>
      </c>
      <c r="U84" s="1">
        <v>15</v>
      </c>
      <c r="V84" s="1">
        <v>75.95</v>
      </c>
      <c r="W84" s="2">
        <v>94.6</v>
      </c>
      <c r="X84" s="1">
        <v>2897.52001953125</v>
      </c>
      <c r="Y84" s="1">
        <v>2.773999929428101</v>
      </c>
      <c r="Z84" s="1">
        <v>165.65</v>
      </c>
      <c r="AA84" s="1">
        <v>276</v>
      </c>
      <c r="AB84" s="1">
        <v>60</v>
      </c>
      <c r="AC84" s="1">
        <v>0.2101076923076923</v>
      </c>
      <c r="AD84" s="1">
        <v>5602</v>
      </c>
      <c r="AE84" s="1">
        <v>9111</v>
      </c>
      <c r="AF84" s="1">
        <v>44</v>
      </c>
      <c r="AG84" s="1">
        <v>591</v>
      </c>
      <c r="AH84" s="1">
        <v>0.26999259259259262</v>
      </c>
      <c r="AI84" s="1">
        <v>-0.34416666666666668</v>
      </c>
      <c r="AJ84" s="1">
        <v>5.912166666666667E-2</v>
      </c>
      <c r="AK84" s="1">
        <v>6.055E-2</v>
      </c>
      <c r="AL84" s="1">
        <v>591</v>
      </c>
    </row>
    <row r="85" spans="1:38" ht="14.25" customHeight="1" x14ac:dyDescent="0.35">
      <c r="A85" s="1" t="s">
        <v>285</v>
      </c>
      <c r="B85" s="1">
        <v>7031.22</v>
      </c>
      <c r="C85" s="1">
        <f t="shared" si="5"/>
        <v>-2.7638887149418162E-3</v>
      </c>
      <c r="D85" s="1">
        <v>43252.487390000002</v>
      </c>
      <c r="E85" s="1">
        <v>288.39999999999998</v>
      </c>
      <c r="F85" s="1">
        <f t="shared" si="6"/>
        <v>-1.0474038595530952E-2</v>
      </c>
      <c r="G85" s="1">
        <v>324275.47320000001</v>
      </c>
      <c r="H85" s="1">
        <v>11.188800000000001</v>
      </c>
      <c r="I85" s="1">
        <f t="shared" si="7"/>
        <v>-1.2623726826135738E-2</v>
      </c>
      <c r="J85" s="1">
        <v>1152277.3799999999</v>
      </c>
      <c r="K85" s="1">
        <v>61.41</v>
      </c>
      <c r="L85" s="1">
        <f t="shared" si="8"/>
        <v>-1.1996691945185775E-2</v>
      </c>
      <c r="M85" s="1">
        <v>185484.94760000001</v>
      </c>
      <c r="N85" s="1">
        <v>0.34494000000000002</v>
      </c>
      <c r="O85" s="1">
        <f t="shared" si="9"/>
        <v>-7.9098650667128508E-3</v>
      </c>
      <c r="P85" s="1">
        <v>55136625.600000001</v>
      </c>
      <c r="Q85" s="1">
        <v>1.97</v>
      </c>
      <c r="R85" s="1">
        <v>2.13</v>
      </c>
      <c r="S85" s="1">
        <v>12.991400000000001</v>
      </c>
      <c r="T85" s="1">
        <v>1206.5999999999999</v>
      </c>
      <c r="U85" s="1">
        <v>15</v>
      </c>
      <c r="V85" s="1">
        <v>77.14</v>
      </c>
      <c r="W85" s="2">
        <v>94.6</v>
      </c>
      <c r="X85" s="1">
        <v>2914.0400390625</v>
      </c>
      <c r="Y85" s="1">
        <v>2.779999971389771</v>
      </c>
      <c r="Z85" s="1">
        <v>92.96</v>
      </c>
      <c r="AA85" s="1">
        <v>253</v>
      </c>
      <c r="AB85" s="1">
        <v>50</v>
      </c>
      <c r="AC85" s="1">
        <v>0.2144608695652174</v>
      </c>
      <c r="AD85" s="1">
        <v>5650</v>
      </c>
      <c r="AE85" s="1">
        <v>11889</v>
      </c>
      <c r="AF85" s="1">
        <v>68</v>
      </c>
      <c r="AG85" s="1">
        <v>473</v>
      </c>
      <c r="AH85" s="1">
        <v>0.31972</v>
      </c>
      <c r="AI85" s="1">
        <v>0.10720384615384621</v>
      </c>
      <c r="AJ85" s="1">
        <v>5.6328571428571429E-2</v>
      </c>
      <c r="AK85" s="1">
        <v>0.1196137931034483</v>
      </c>
      <c r="AL85" s="1">
        <v>473</v>
      </c>
    </row>
    <row r="86" spans="1:38" ht="14.25" customHeight="1" x14ac:dyDescent="0.35">
      <c r="A86" s="1" t="s">
        <v>286</v>
      </c>
      <c r="B86" s="1">
        <v>6984.84</v>
      </c>
      <c r="C86" s="1">
        <f t="shared" si="5"/>
        <v>-2.8742245097123729E-3</v>
      </c>
      <c r="D86" s="1">
        <v>44716.774619999997</v>
      </c>
      <c r="E86" s="1">
        <v>283.89</v>
      </c>
      <c r="F86" s="1">
        <f t="shared" si="6"/>
        <v>-6.8451612366030668E-3</v>
      </c>
      <c r="G86" s="1">
        <v>336993.14409999998</v>
      </c>
      <c r="H86" s="1">
        <v>10.789899999999999</v>
      </c>
      <c r="I86" s="1">
        <f t="shared" si="7"/>
        <v>-1.5766091203933574E-2</v>
      </c>
      <c r="J86" s="1">
        <v>754752.58</v>
      </c>
      <c r="K86" s="1">
        <v>60.23</v>
      </c>
      <c r="L86" s="1">
        <f t="shared" si="8"/>
        <v>-8.4262342115876531E-3</v>
      </c>
      <c r="M86" s="1">
        <v>179589.13649999999</v>
      </c>
      <c r="N86" s="1">
        <v>0.33517999999999998</v>
      </c>
      <c r="O86" s="1">
        <f t="shared" si="9"/>
        <v>-1.2465462403044204E-2</v>
      </c>
      <c r="P86" s="1">
        <v>43887997.700000003</v>
      </c>
      <c r="Q86" s="1">
        <v>1.97</v>
      </c>
      <c r="R86" s="1">
        <v>2.11</v>
      </c>
      <c r="S86" s="1">
        <v>14.1532</v>
      </c>
      <c r="T86" s="1">
        <v>1199.98</v>
      </c>
      <c r="U86" s="1">
        <v>15</v>
      </c>
      <c r="V86" s="1">
        <v>77.77</v>
      </c>
      <c r="W86" s="2">
        <v>94.6</v>
      </c>
      <c r="X86" s="1">
        <v>2901.1298828125</v>
      </c>
      <c r="Y86" s="1">
        <v>2.755000114440918</v>
      </c>
      <c r="Z86" s="1">
        <v>90.46</v>
      </c>
      <c r="AA86" s="1">
        <v>268</v>
      </c>
      <c r="AB86" s="1">
        <v>55</v>
      </c>
      <c r="AC86" s="1">
        <v>0.20528695652173909</v>
      </c>
      <c r="AD86" s="1">
        <v>5810</v>
      </c>
      <c r="AE86" s="1">
        <v>15727</v>
      </c>
      <c r="AF86" s="1">
        <v>52</v>
      </c>
      <c r="AG86" s="1">
        <v>530</v>
      </c>
      <c r="AH86" s="1">
        <v>0.28663939393939392</v>
      </c>
      <c r="AI86" s="1">
        <v>-3.7246666666666657E-2</v>
      </c>
      <c r="AJ86" s="1">
        <v>0.26152187500000001</v>
      </c>
      <c r="AK86" s="1">
        <v>0.12397142857142859</v>
      </c>
      <c r="AL86" s="1">
        <v>530</v>
      </c>
    </row>
    <row r="87" spans="1:38" ht="14.25" customHeight="1" x14ac:dyDescent="0.35">
      <c r="A87" s="1" t="s">
        <v>287</v>
      </c>
      <c r="B87" s="1">
        <v>7011.21</v>
      </c>
      <c r="C87" s="1">
        <f t="shared" si="5"/>
        <v>1.6365130217689478E-3</v>
      </c>
      <c r="D87" s="1">
        <v>40467.40064</v>
      </c>
      <c r="E87" s="1">
        <v>281.41000000000003</v>
      </c>
      <c r="F87" s="1">
        <f t="shared" si="6"/>
        <v>-3.8105686358207336E-3</v>
      </c>
      <c r="G87" s="1">
        <v>302663.37040000001</v>
      </c>
      <c r="H87" s="1">
        <v>10.9899</v>
      </c>
      <c r="I87" s="1">
        <f t="shared" si="7"/>
        <v>7.9763209891512542E-3</v>
      </c>
      <c r="J87" s="1">
        <v>823324.38</v>
      </c>
      <c r="K87" s="1">
        <v>62.04</v>
      </c>
      <c r="L87" s="1">
        <f t="shared" si="8"/>
        <v>1.2858925970986921E-2</v>
      </c>
      <c r="M87" s="1">
        <v>176396.7359</v>
      </c>
      <c r="N87" s="1">
        <v>0.33529999999999999</v>
      </c>
      <c r="O87" s="1">
        <f t="shared" si="9"/>
        <v>1.5545680224568641E-4</v>
      </c>
      <c r="P87" s="1">
        <v>36467734.799999997</v>
      </c>
      <c r="Q87" s="1">
        <v>1.95</v>
      </c>
      <c r="R87" s="1">
        <v>2.11</v>
      </c>
      <c r="S87" s="1">
        <v>15.6343</v>
      </c>
      <c r="T87" s="1">
        <v>1201.1500000000001</v>
      </c>
      <c r="U87" s="1">
        <v>15</v>
      </c>
      <c r="V87" s="1">
        <v>77.42</v>
      </c>
      <c r="W87" s="2">
        <v>94.6</v>
      </c>
      <c r="X87" s="1">
        <v>2901.52001953125</v>
      </c>
      <c r="Y87" s="1">
        <v>2.7349998950958252</v>
      </c>
      <c r="Z87" s="1">
        <v>121.46</v>
      </c>
      <c r="AA87" s="1">
        <v>230</v>
      </c>
      <c r="AB87" s="1">
        <v>46</v>
      </c>
      <c r="AC87" s="1">
        <v>0.22772962962962959</v>
      </c>
      <c r="AD87" s="1">
        <v>6005</v>
      </c>
      <c r="AE87" s="1">
        <v>11517</v>
      </c>
      <c r="AF87" s="1">
        <v>86</v>
      </c>
      <c r="AG87" s="1">
        <v>415</v>
      </c>
      <c r="AH87" s="1">
        <v>0.15119393939393941</v>
      </c>
      <c r="AI87" s="1">
        <v>-0.45553529411764709</v>
      </c>
      <c r="AJ87" s="1">
        <v>0.11742121212121211</v>
      </c>
      <c r="AK87" s="1">
        <v>0.17913200000000001</v>
      </c>
      <c r="AL87" s="1">
        <v>415</v>
      </c>
    </row>
    <row r="88" spans="1:38" ht="14.25" customHeight="1" x14ac:dyDescent="0.35">
      <c r="A88" s="1" t="s">
        <v>288</v>
      </c>
      <c r="B88" s="1">
        <v>7263.02</v>
      </c>
      <c r="C88" s="1">
        <f t="shared" si="5"/>
        <v>1.5324264759332139E-2</v>
      </c>
      <c r="D88" s="1">
        <v>32396.018370000002</v>
      </c>
      <c r="E88" s="1">
        <v>289.08999999999997</v>
      </c>
      <c r="F88" s="1">
        <f t="shared" si="6"/>
        <v>1.1693542943174758E-2</v>
      </c>
      <c r="G88" s="1">
        <v>274753.70059999998</v>
      </c>
      <c r="H88" s="1">
        <v>11.3294</v>
      </c>
      <c r="I88" s="1">
        <f t="shared" si="7"/>
        <v>1.3213169747855639E-2</v>
      </c>
      <c r="J88" s="1">
        <v>641282.31999999995</v>
      </c>
      <c r="K88" s="1">
        <v>65.44</v>
      </c>
      <c r="L88" s="1">
        <f t="shared" si="8"/>
        <v>2.3171501521699223E-2</v>
      </c>
      <c r="M88" s="1">
        <v>162189.69579999999</v>
      </c>
      <c r="N88" s="1">
        <v>0.33493000000000001</v>
      </c>
      <c r="O88" s="1">
        <f t="shared" si="9"/>
        <v>-4.7950397513680848E-4</v>
      </c>
      <c r="P88" s="1">
        <v>34536040.899999999</v>
      </c>
      <c r="S88" s="1">
        <v>15.4945</v>
      </c>
      <c r="T88" s="1">
        <v>1201.27</v>
      </c>
      <c r="U88" s="1">
        <v>15</v>
      </c>
      <c r="V88" s="1">
        <v>78.150000000000006</v>
      </c>
      <c r="W88" s="2">
        <v>95.2</v>
      </c>
      <c r="X88" s="1">
        <v>2896.719970703125</v>
      </c>
      <c r="Z88" s="1">
        <v>115.11</v>
      </c>
      <c r="AA88" s="1">
        <v>217</v>
      </c>
      <c r="AB88" s="1">
        <v>66</v>
      </c>
      <c r="AC88" s="1">
        <v>0.31713000000000002</v>
      </c>
      <c r="AD88" s="1">
        <v>5341</v>
      </c>
      <c r="AE88" s="1">
        <v>14889</v>
      </c>
      <c r="AF88" s="1">
        <v>58</v>
      </c>
      <c r="AG88" s="1">
        <v>313</v>
      </c>
      <c r="AH88" s="1">
        <v>0.46124883720930232</v>
      </c>
      <c r="AI88" s="1">
        <v>-0.314475</v>
      </c>
      <c r="AJ88" s="1">
        <v>0.12082941176470589</v>
      </c>
      <c r="AK88" s="1">
        <v>0.10355</v>
      </c>
      <c r="AL88" s="1">
        <v>313</v>
      </c>
    </row>
    <row r="89" spans="1:38" ht="14.25" customHeight="1" x14ac:dyDescent="0.35">
      <c r="A89" s="1" t="s">
        <v>289</v>
      </c>
      <c r="B89" s="1">
        <v>7359.06</v>
      </c>
      <c r="C89" s="1">
        <f t="shared" si="5"/>
        <v>5.7051037677603887E-3</v>
      </c>
      <c r="D89" s="1">
        <v>35300.640520000001</v>
      </c>
      <c r="E89" s="1">
        <v>285.3</v>
      </c>
      <c r="F89" s="1">
        <f t="shared" si="6"/>
        <v>-5.7312974610659422E-3</v>
      </c>
      <c r="G89" s="1">
        <v>330102.19</v>
      </c>
      <c r="H89" s="1">
        <v>11.4217</v>
      </c>
      <c r="I89" s="1">
        <f t="shared" si="7"/>
        <v>3.5238384606590331E-3</v>
      </c>
      <c r="J89" s="1">
        <v>630068.09</v>
      </c>
      <c r="K89" s="1">
        <v>67.599999999999994</v>
      </c>
      <c r="L89" s="1">
        <f t="shared" si="8"/>
        <v>1.4103405278369303E-2</v>
      </c>
      <c r="M89" s="1">
        <v>220730.47010000001</v>
      </c>
      <c r="N89" s="1">
        <v>0.33116000000000001</v>
      </c>
      <c r="O89" s="1">
        <f t="shared" si="9"/>
        <v>-4.9161755328125892E-3</v>
      </c>
      <c r="P89" s="1">
        <v>42441830.5</v>
      </c>
      <c r="Q89" s="1">
        <v>2</v>
      </c>
      <c r="R89" s="1">
        <v>2.13</v>
      </c>
      <c r="S89" s="1">
        <v>16.385400000000001</v>
      </c>
      <c r="T89" s="1">
        <v>1191.52</v>
      </c>
      <c r="U89" s="1">
        <v>15</v>
      </c>
      <c r="V89" s="1">
        <v>78.17</v>
      </c>
      <c r="W89" s="2">
        <v>96.3</v>
      </c>
      <c r="X89" s="1">
        <v>2896.719970703125</v>
      </c>
      <c r="Y89" s="1">
        <v>2.7750000953674321</v>
      </c>
      <c r="Z89" s="1">
        <v>74.36</v>
      </c>
      <c r="AA89" s="1">
        <v>282</v>
      </c>
      <c r="AB89" s="1">
        <v>69</v>
      </c>
      <c r="AC89" s="1">
        <v>0.2162896551724138</v>
      </c>
      <c r="AD89" s="1">
        <v>5238</v>
      </c>
      <c r="AE89" s="1">
        <v>14210</v>
      </c>
      <c r="AF89" s="1">
        <v>72</v>
      </c>
      <c r="AG89" s="1">
        <v>557</v>
      </c>
      <c r="AH89" s="1">
        <v>0.1511861111111111</v>
      </c>
      <c r="AI89" s="1">
        <v>-0.22762647058823529</v>
      </c>
      <c r="AJ89" s="1">
        <v>0.1130520833333333</v>
      </c>
      <c r="AK89" s="1">
        <v>0.1334684210526316</v>
      </c>
      <c r="AL89" s="1">
        <v>557</v>
      </c>
    </row>
    <row r="90" spans="1:38" ht="14.25" customHeight="1" x14ac:dyDescent="0.35">
      <c r="A90" s="1" t="s">
        <v>290</v>
      </c>
      <c r="B90" s="1">
        <v>6700</v>
      </c>
      <c r="C90" s="1">
        <f t="shared" si="5"/>
        <v>-4.0747541136036645E-2</v>
      </c>
      <c r="D90" s="1">
        <v>63715.256269999998</v>
      </c>
      <c r="E90" s="1">
        <v>228.53</v>
      </c>
      <c r="F90" s="1">
        <f t="shared" si="6"/>
        <v>-9.6358552024741626E-2</v>
      </c>
      <c r="G90" s="1">
        <v>528734.31960000005</v>
      </c>
      <c r="H90" s="1">
        <v>9.9664000000000001</v>
      </c>
      <c r="I90" s="1">
        <f t="shared" si="7"/>
        <v>-5.9192435359830507E-2</v>
      </c>
      <c r="J90" s="1">
        <v>1179038.29</v>
      </c>
      <c r="K90" s="1">
        <v>57.82</v>
      </c>
      <c r="L90" s="1">
        <f t="shared" si="8"/>
        <v>-6.7868608606996866E-2</v>
      </c>
      <c r="M90" s="1">
        <v>331321.57390000002</v>
      </c>
      <c r="N90" s="1">
        <v>0.27889000000000003</v>
      </c>
      <c r="O90" s="1">
        <f t="shared" si="9"/>
        <v>-7.4604931625704071E-2</v>
      </c>
      <c r="P90" s="1">
        <v>67385077.799999997</v>
      </c>
      <c r="Q90" s="1">
        <v>2</v>
      </c>
      <c r="R90" s="1">
        <v>2.14</v>
      </c>
      <c r="S90" s="1">
        <v>17.288599999999999</v>
      </c>
      <c r="T90" s="1">
        <v>1196.73</v>
      </c>
      <c r="U90" s="1">
        <v>15</v>
      </c>
      <c r="V90" s="1">
        <v>77.27</v>
      </c>
      <c r="W90" s="2">
        <v>96.3</v>
      </c>
      <c r="X90" s="1">
        <v>2888.60009765625</v>
      </c>
      <c r="Y90" s="1">
        <v>2.7699999809265141</v>
      </c>
      <c r="Z90" s="1">
        <v>37.659999999999997</v>
      </c>
      <c r="AA90" s="1">
        <v>385</v>
      </c>
      <c r="AB90" s="1">
        <v>86</v>
      </c>
      <c r="AC90" s="1">
        <v>0.1713541666666667</v>
      </c>
      <c r="AD90" s="1">
        <v>6767</v>
      </c>
      <c r="AE90" s="1">
        <v>13260</v>
      </c>
      <c r="AF90" s="1">
        <v>66</v>
      </c>
      <c r="AG90" s="1">
        <v>611</v>
      </c>
      <c r="AH90" s="1">
        <v>-0.14208461538461539</v>
      </c>
      <c r="AI90" s="1">
        <v>-0.28347272727272732</v>
      </c>
      <c r="AJ90" s="1">
        <v>-5.2985714285714289E-2</v>
      </c>
      <c r="AK90" s="1">
        <v>0.16463148148148149</v>
      </c>
      <c r="AL90" s="1">
        <v>611</v>
      </c>
    </row>
    <row r="91" spans="1:38" ht="14.25" customHeight="1" x14ac:dyDescent="0.35">
      <c r="A91" s="1" t="s">
        <v>291</v>
      </c>
      <c r="B91" s="1">
        <v>6516.01</v>
      </c>
      <c r="C91" s="1">
        <f t="shared" si="5"/>
        <v>-1.2093060560136327E-2</v>
      </c>
      <c r="D91" s="1">
        <v>60644.464229999998</v>
      </c>
      <c r="E91" s="1">
        <v>229.7</v>
      </c>
      <c r="F91" s="1">
        <f t="shared" si="6"/>
        <v>2.2177755626913483E-3</v>
      </c>
      <c r="G91" s="1">
        <v>552996.86569999997</v>
      </c>
      <c r="H91" s="1">
        <v>10.2888</v>
      </c>
      <c r="I91" s="1">
        <f t="shared" si="7"/>
        <v>1.3826411692172923E-2</v>
      </c>
      <c r="J91" s="1">
        <v>861725.78</v>
      </c>
      <c r="K91" s="1">
        <v>57.61</v>
      </c>
      <c r="L91" s="1">
        <f t="shared" si="8"/>
        <v>-1.5802121081123928E-3</v>
      </c>
      <c r="M91" s="1">
        <v>251529.337</v>
      </c>
      <c r="N91" s="1">
        <v>0.30179</v>
      </c>
      <c r="O91" s="1">
        <f t="shared" si="9"/>
        <v>3.4271902764115077E-2</v>
      </c>
      <c r="P91" s="1">
        <v>71823322.099999994</v>
      </c>
      <c r="Q91" s="1">
        <v>1.98</v>
      </c>
      <c r="R91" s="1">
        <v>2.13</v>
      </c>
      <c r="S91" s="1">
        <v>17.101199999999999</v>
      </c>
      <c r="T91" s="1">
        <v>1199.98</v>
      </c>
      <c r="U91" s="1">
        <v>15</v>
      </c>
      <c r="V91" s="1">
        <v>76.5</v>
      </c>
      <c r="W91" s="2">
        <v>95.2</v>
      </c>
      <c r="X91" s="1">
        <v>2878.050048828125</v>
      </c>
      <c r="Y91" s="1">
        <v>2.747999906539917</v>
      </c>
      <c r="Z91" s="1">
        <v>68.5</v>
      </c>
      <c r="AA91" s="1">
        <v>384</v>
      </c>
      <c r="AB91" s="1">
        <v>74</v>
      </c>
      <c r="AC91" s="1">
        <v>2.3788E-2</v>
      </c>
      <c r="AD91" s="1">
        <v>6747</v>
      </c>
      <c r="AE91" s="1">
        <v>11416</v>
      </c>
      <c r="AF91" s="1">
        <v>91</v>
      </c>
      <c r="AG91" s="1">
        <v>576</v>
      </c>
      <c r="AH91" s="1">
        <v>0.14681250000000001</v>
      </c>
      <c r="AI91" s="1">
        <v>-0.3363107142857143</v>
      </c>
      <c r="AJ91" s="1">
        <v>-6.4270129870129866E-2</v>
      </c>
      <c r="AK91" s="1">
        <v>0.18722826086956521</v>
      </c>
      <c r="AL91" s="1">
        <v>576</v>
      </c>
    </row>
    <row r="92" spans="1:38" ht="14.25" customHeight="1" x14ac:dyDescent="0.35">
      <c r="A92" s="1" t="s">
        <v>292</v>
      </c>
      <c r="B92" s="1">
        <v>6395.54</v>
      </c>
      <c r="C92" s="1">
        <f t="shared" si="5"/>
        <v>-8.1045226271466413E-3</v>
      </c>
      <c r="D92" s="1">
        <v>38906.288050000003</v>
      </c>
      <c r="E92" s="1">
        <v>215.22</v>
      </c>
      <c r="F92" s="1">
        <f t="shared" si="6"/>
        <v>-2.827836813541585E-2</v>
      </c>
      <c r="G92" s="1">
        <v>398379.8174</v>
      </c>
      <c r="H92" s="1">
        <v>9.9400999999999993</v>
      </c>
      <c r="I92" s="1">
        <f t="shared" si="7"/>
        <v>-1.4973971687125257E-2</v>
      </c>
      <c r="J92" s="1">
        <v>543939.79</v>
      </c>
      <c r="K92" s="1">
        <v>55.66</v>
      </c>
      <c r="L92" s="1">
        <f t="shared" si="8"/>
        <v>-1.4954673228502529E-2</v>
      </c>
      <c r="M92" s="1">
        <v>193929.6189</v>
      </c>
      <c r="N92" s="1">
        <v>0.28689999999999999</v>
      </c>
      <c r="O92" s="1">
        <f t="shared" si="9"/>
        <v>-2.197429681328331E-2</v>
      </c>
      <c r="P92" s="1">
        <v>48139492.100000001</v>
      </c>
      <c r="Q92" s="1">
        <v>1.98</v>
      </c>
      <c r="R92" s="1">
        <v>2.14</v>
      </c>
      <c r="S92" s="1">
        <v>16.454599999999999</v>
      </c>
      <c r="T92" s="1">
        <v>1196.93</v>
      </c>
      <c r="U92" s="1">
        <v>15</v>
      </c>
      <c r="V92" s="1">
        <v>76.83</v>
      </c>
      <c r="W92" s="2">
        <v>96.3</v>
      </c>
      <c r="X92" s="1">
        <v>2871.679931640625</v>
      </c>
      <c r="Y92" s="1">
        <v>2.8229999542236328</v>
      </c>
      <c r="Z92" s="1">
        <v>67.900000000000006</v>
      </c>
      <c r="AA92" s="1">
        <v>287</v>
      </c>
      <c r="AB92" s="1">
        <v>66</v>
      </c>
      <c r="AC92" s="1">
        <v>-9.6799999999999924E-3</v>
      </c>
      <c r="AD92" s="1">
        <v>6558</v>
      </c>
      <c r="AE92" s="1">
        <v>16704</v>
      </c>
      <c r="AF92" s="1">
        <v>46</v>
      </c>
      <c r="AG92" s="1">
        <v>547</v>
      </c>
      <c r="AH92" s="1">
        <v>-3.1967741935483751E-3</v>
      </c>
      <c r="AI92" s="1">
        <v>-0.17752000000000001</v>
      </c>
      <c r="AJ92" s="1">
        <v>-5.3918367346938757E-2</v>
      </c>
      <c r="AK92" s="1">
        <v>0.2107633333333333</v>
      </c>
      <c r="AL92" s="1">
        <v>547</v>
      </c>
    </row>
    <row r="93" spans="1:38" ht="14.25" customHeight="1" x14ac:dyDescent="0.35">
      <c r="A93" s="1" t="s">
        <v>293</v>
      </c>
      <c r="B93" s="1">
        <v>6312</v>
      </c>
      <c r="C93" s="1">
        <f t="shared" si="5"/>
        <v>-5.7102293121795615E-3</v>
      </c>
      <c r="D93" s="1">
        <v>32439.456429999998</v>
      </c>
      <c r="E93" s="1">
        <v>197.15</v>
      </c>
      <c r="F93" s="1">
        <f t="shared" si="6"/>
        <v>-3.8085845650368252E-2</v>
      </c>
      <c r="G93" s="1">
        <v>418489.86660000001</v>
      </c>
      <c r="H93" s="1">
        <v>9.5079999999999991</v>
      </c>
      <c r="I93" s="1">
        <f t="shared" si="7"/>
        <v>-1.9301580478970851E-2</v>
      </c>
      <c r="J93" s="1">
        <v>410304.23</v>
      </c>
      <c r="K93" s="1">
        <v>54.34</v>
      </c>
      <c r="L93" s="1">
        <f t="shared" si="8"/>
        <v>-1.0423567916152128E-2</v>
      </c>
      <c r="M93" s="1">
        <v>226840.05410000001</v>
      </c>
      <c r="N93" s="1">
        <v>0.27</v>
      </c>
      <c r="O93" s="1">
        <f t="shared" si="9"/>
        <v>-2.6366784087011024E-2</v>
      </c>
      <c r="P93" s="1">
        <v>46733069.5</v>
      </c>
      <c r="Q93" s="1">
        <v>1.98</v>
      </c>
      <c r="R93" s="1">
        <v>2.14</v>
      </c>
      <c r="S93" s="1">
        <v>15.8948</v>
      </c>
      <c r="T93" s="1">
        <v>1195.8800000000001</v>
      </c>
      <c r="U93" s="1">
        <v>15</v>
      </c>
      <c r="V93" s="1">
        <v>77.37</v>
      </c>
      <c r="W93" s="2">
        <v>96.3</v>
      </c>
      <c r="X93" s="1">
        <v>2877.1298828125</v>
      </c>
      <c r="Y93" s="1">
        <v>2.8280000686645508</v>
      </c>
      <c r="Z93" s="1">
        <v>47.25</v>
      </c>
      <c r="AA93" s="1">
        <v>288</v>
      </c>
      <c r="AB93" s="1">
        <v>115</v>
      </c>
      <c r="AC93" s="1">
        <v>4.988108108108108E-2</v>
      </c>
      <c r="AD93" s="1">
        <v>5981</v>
      </c>
      <c r="AE93" s="1">
        <v>18468</v>
      </c>
      <c r="AF93" s="1">
        <v>95</v>
      </c>
      <c r="AG93" s="1">
        <v>1072</v>
      </c>
      <c r="AH93" s="1">
        <v>0.21464374999999999</v>
      </c>
      <c r="AI93" s="1">
        <v>-0.44362444444444449</v>
      </c>
      <c r="AJ93" s="1">
        <v>-0.22304444444444449</v>
      </c>
      <c r="AK93" s="1">
        <v>0.25350657894736839</v>
      </c>
      <c r="AL93" s="1">
        <v>1072</v>
      </c>
    </row>
    <row r="94" spans="1:38" ht="14.25" customHeight="1" x14ac:dyDescent="0.35">
      <c r="A94" s="1" t="s">
        <v>294</v>
      </c>
      <c r="B94" s="1">
        <v>6294.91</v>
      </c>
      <c r="C94" s="1">
        <f t="shared" si="5"/>
        <v>-1.1774649366381746E-3</v>
      </c>
      <c r="D94" s="1">
        <v>33104.888590000002</v>
      </c>
      <c r="E94" s="1">
        <v>185.18</v>
      </c>
      <c r="F94" s="1">
        <f t="shared" si="6"/>
        <v>-2.7202701647950404E-2</v>
      </c>
      <c r="G94" s="1">
        <v>476745.79220000003</v>
      </c>
      <c r="H94" s="1">
        <v>9.3688000000000002</v>
      </c>
      <c r="I94" s="1">
        <f t="shared" si="7"/>
        <v>-6.4052050875476902E-3</v>
      </c>
      <c r="J94" s="1">
        <v>776611.24</v>
      </c>
      <c r="K94" s="1">
        <v>52.04</v>
      </c>
      <c r="L94" s="1">
        <f t="shared" si="8"/>
        <v>-1.8782346192323378E-2</v>
      </c>
      <c r="M94" s="1">
        <v>239830.95069999999</v>
      </c>
      <c r="N94" s="1">
        <v>0.26313999999999999</v>
      </c>
      <c r="O94" s="1">
        <f t="shared" si="9"/>
        <v>-1.1176893804701315E-2</v>
      </c>
      <c r="P94" s="1">
        <v>50280138.399999999</v>
      </c>
      <c r="Q94" s="1">
        <v>2.02</v>
      </c>
      <c r="R94" s="1">
        <v>2.15</v>
      </c>
      <c r="S94" s="1">
        <v>15.786199999999999</v>
      </c>
      <c r="T94" s="1">
        <v>1198.5899999999999</v>
      </c>
      <c r="U94" s="1">
        <v>15</v>
      </c>
      <c r="V94" s="1">
        <v>79.06</v>
      </c>
      <c r="W94" s="2">
        <v>96.3</v>
      </c>
      <c r="X94" s="1">
        <v>2887.889892578125</v>
      </c>
      <c r="Y94" s="1">
        <v>2.8689999580383301</v>
      </c>
      <c r="Z94" s="1">
        <v>49.37</v>
      </c>
      <c r="AA94" s="1">
        <v>272</v>
      </c>
      <c r="AB94" s="1">
        <v>87</v>
      </c>
      <c r="AC94" s="1">
        <v>0.21027999999999999</v>
      </c>
      <c r="AD94" s="1">
        <v>6968</v>
      </c>
      <c r="AE94" s="1">
        <v>18442</v>
      </c>
      <c r="AF94" s="1">
        <v>53</v>
      </c>
      <c r="AG94" s="1">
        <v>897</v>
      </c>
      <c r="AH94" s="1">
        <v>0.25085384615384609</v>
      </c>
      <c r="AI94" s="1">
        <v>-0.23495555555555561</v>
      </c>
      <c r="AJ94" s="1">
        <v>0.12788076923076919</v>
      </c>
      <c r="AK94" s="1">
        <v>9.4325454545454546E-2</v>
      </c>
      <c r="AL94" s="1">
        <v>897</v>
      </c>
    </row>
    <row r="95" spans="1:38" ht="14.25" customHeight="1" x14ac:dyDescent="0.35">
      <c r="A95" s="1" t="s">
        <v>295</v>
      </c>
      <c r="B95" s="1">
        <v>6338.62</v>
      </c>
      <c r="C95" s="1">
        <f t="shared" si="5"/>
        <v>3.0051913518861634E-3</v>
      </c>
      <c r="D95" s="1">
        <v>31433.645939999999</v>
      </c>
      <c r="E95" s="1">
        <v>183.12</v>
      </c>
      <c r="F95" s="1">
        <f t="shared" si="6"/>
        <v>-4.8583000948050981E-3</v>
      </c>
      <c r="G95" s="1">
        <v>504047.7917</v>
      </c>
      <c r="H95" s="1">
        <v>9.2081</v>
      </c>
      <c r="I95" s="1">
        <f t="shared" si="7"/>
        <v>-7.5139408815720595E-3</v>
      </c>
      <c r="J95" s="1">
        <v>717494.09</v>
      </c>
      <c r="K95" s="1">
        <v>51.69</v>
      </c>
      <c r="L95" s="1">
        <f t="shared" si="8"/>
        <v>-2.9307557218577417E-3</v>
      </c>
      <c r="M95" s="1">
        <v>276375.6434</v>
      </c>
      <c r="N95" s="1">
        <v>0.26989999999999997</v>
      </c>
      <c r="O95" s="1">
        <f t="shared" si="9"/>
        <v>1.1016014202230515E-2</v>
      </c>
      <c r="P95" s="1">
        <v>46434334.200000003</v>
      </c>
      <c r="Q95" s="1">
        <v>2.0099999999999998</v>
      </c>
      <c r="R95" s="1">
        <v>2.16</v>
      </c>
      <c r="S95" s="1">
        <v>15.323499999999999</v>
      </c>
      <c r="T95" s="1">
        <v>1206.24</v>
      </c>
      <c r="U95" s="1">
        <v>15</v>
      </c>
      <c r="V95" s="1">
        <v>79.739999999999995</v>
      </c>
      <c r="W95" s="2">
        <v>99.8</v>
      </c>
      <c r="X95" s="1">
        <v>2888.919921875</v>
      </c>
      <c r="Y95" s="1">
        <v>2.8599998950958252</v>
      </c>
      <c r="Z95" s="1">
        <v>40.31</v>
      </c>
      <c r="AA95" s="1">
        <v>305</v>
      </c>
      <c r="AB95" s="1">
        <v>99</v>
      </c>
      <c r="AC95" s="1">
        <v>0.2212689655172414</v>
      </c>
      <c r="AD95" s="1">
        <v>7316</v>
      </c>
      <c r="AE95" s="1">
        <v>13827</v>
      </c>
      <c r="AF95" s="1">
        <v>51</v>
      </c>
      <c r="AG95" s="1">
        <v>1054</v>
      </c>
      <c r="AH95" s="1">
        <v>0.21947</v>
      </c>
      <c r="AI95" s="1">
        <v>-0.23457826086956521</v>
      </c>
      <c r="AJ95" s="1">
        <v>7.0785000000000015E-2</v>
      </c>
      <c r="AK95" s="1">
        <v>0.28506904761904761</v>
      </c>
      <c r="AL95" s="1">
        <v>1054</v>
      </c>
    </row>
    <row r="96" spans="1:38" ht="14.25" customHeight="1" x14ac:dyDescent="0.35">
      <c r="A96" s="1" t="s">
        <v>296</v>
      </c>
      <c r="B96" s="1">
        <v>6487.38</v>
      </c>
      <c r="C96" s="1">
        <f t="shared" si="5"/>
        <v>1.0074620972877254E-2</v>
      </c>
      <c r="D96" s="1">
        <v>40465.063110000003</v>
      </c>
      <c r="E96" s="1">
        <v>210.68</v>
      </c>
      <c r="F96" s="1">
        <f t="shared" si="6"/>
        <v>6.0887530018956748E-2</v>
      </c>
      <c r="G96" s="1">
        <v>739503.34050000005</v>
      </c>
      <c r="H96" s="1">
        <v>9.5911000000000008</v>
      </c>
      <c r="I96" s="1">
        <f t="shared" si="7"/>
        <v>1.7698392026711533E-2</v>
      </c>
      <c r="J96" s="1">
        <v>1020417.71</v>
      </c>
      <c r="K96" s="1">
        <v>54.44</v>
      </c>
      <c r="L96" s="1">
        <f t="shared" si="8"/>
        <v>2.251158436360616E-2</v>
      </c>
      <c r="M96" s="1">
        <v>232884.2292</v>
      </c>
      <c r="N96" s="1">
        <v>0.27933000000000002</v>
      </c>
      <c r="O96" s="1">
        <f t="shared" si="9"/>
        <v>1.4914696811458131E-2</v>
      </c>
      <c r="P96" s="1">
        <v>59569126.899999999</v>
      </c>
      <c r="Q96" s="1">
        <v>2.0099999999999998</v>
      </c>
      <c r="R96" s="1">
        <v>2.15</v>
      </c>
      <c r="S96" s="1">
        <v>14.593400000000001</v>
      </c>
      <c r="T96" s="1">
        <v>1201.47</v>
      </c>
      <c r="U96" s="1">
        <v>15</v>
      </c>
      <c r="V96" s="1">
        <v>78.180000000000007</v>
      </c>
      <c r="W96" s="2">
        <v>98.7</v>
      </c>
      <c r="X96" s="1">
        <v>2904.179931640625</v>
      </c>
      <c r="Y96" s="1">
        <v>2.8659999370574951</v>
      </c>
      <c r="Z96" s="1">
        <v>29.73</v>
      </c>
      <c r="AA96" s="1">
        <v>268</v>
      </c>
      <c r="AB96" s="1">
        <v>74</v>
      </c>
      <c r="AC96" s="1">
        <v>-2.4699999999999989E-2</v>
      </c>
      <c r="AD96" s="1">
        <v>5726</v>
      </c>
      <c r="AE96" s="1">
        <v>22919</v>
      </c>
      <c r="AF96" s="1">
        <v>61</v>
      </c>
      <c r="AG96" s="1">
        <v>573</v>
      </c>
      <c r="AH96" s="1">
        <v>0.22956750000000001</v>
      </c>
      <c r="AI96" s="1">
        <v>-0.35677777777777769</v>
      </c>
      <c r="AJ96" s="1">
        <v>0.1406290909090909</v>
      </c>
      <c r="AK96" s="1">
        <v>8.357500000000001E-2</v>
      </c>
      <c r="AL96" s="1">
        <v>573</v>
      </c>
    </row>
    <row r="97" spans="1:38" ht="14.25" customHeight="1" x14ac:dyDescent="0.35">
      <c r="A97" s="1" t="s">
        <v>297</v>
      </c>
      <c r="B97" s="1">
        <v>6476.63</v>
      </c>
      <c r="C97" s="1">
        <f t="shared" si="5"/>
        <v>-7.2025040871216055E-4</v>
      </c>
      <c r="D97" s="1">
        <v>37173.33928</v>
      </c>
      <c r="E97" s="1">
        <v>208.82</v>
      </c>
      <c r="F97" s="1">
        <f t="shared" si="6"/>
        <v>-3.8512182590801328E-3</v>
      </c>
      <c r="G97" s="1">
        <v>833945.82570000004</v>
      </c>
      <c r="H97" s="1">
        <v>9.9268000000000001</v>
      </c>
      <c r="I97" s="1">
        <f t="shared" si="7"/>
        <v>1.4940852914731547E-2</v>
      </c>
      <c r="J97" s="1">
        <v>1066223.53</v>
      </c>
      <c r="K97" s="1">
        <v>56.24</v>
      </c>
      <c r="L97" s="1">
        <f t="shared" si="8"/>
        <v>1.4127195480470516E-2</v>
      </c>
      <c r="M97" s="1">
        <v>279002.97529999999</v>
      </c>
      <c r="N97" s="1">
        <v>0.27571000000000001</v>
      </c>
      <c r="O97" s="1">
        <f t="shared" si="9"/>
        <v>-5.6650631183533719E-3</v>
      </c>
      <c r="P97" s="1">
        <v>46466958.600000001</v>
      </c>
      <c r="Q97" s="1">
        <v>2.02</v>
      </c>
      <c r="R97" s="1">
        <v>2.16</v>
      </c>
      <c r="S97" s="1">
        <v>13.8963</v>
      </c>
      <c r="T97" s="1">
        <v>1194.8499999999999</v>
      </c>
      <c r="U97" s="1">
        <v>15</v>
      </c>
      <c r="V97" s="1">
        <v>78.09</v>
      </c>
      <c r="W97" s="2">
        <v>97.5</v>
      </c>
      <c r="X97" s="1">
        <v>2904.97998046875</v>
      </c>
      <c r="Y97" s="1">
        <v>2.8980000019073491</v>
      </c>
      <c r="Z97" s="1">
        <v>36.1</v>
      </c>
      <c r="AA97" s="1">
        <v>246</v>
      </c>
      <c r="AB97" s="1">
        <v>82</v>
      </c>
      <c r="AC97" s="1">
        <v>0.15865714285714291</v>
      </c>
      <c r="AD97" s="1">
        <v>5422</v>
      </c>
      <c r="AE97" s="1">
        <v>17203</v>
      </c>
      <c r="AF97" s="1">
        <v>47</v>
      </c>
      <c r="AG97" s="1">
        <v>622</v>
      </c>
      <c r="AH97" s="1">
        <v>7.4988095238095243E-2</v>
      </c>
      <c r="AI97" s="1">
        <v>-0.2991478260869565</v>
      </c>
      <c r="AJ97" s="1">
        <v>8.5242857142857134E-2</v>
      </c>
      <c r="AK97" s="1">
        <v>6.6150000000000037E-3</v>
      </c>
      <c r="AL97" s="1">
        <v>622</v>
      </c>
    </row>
    <row r="98" spans="1:38" ht="14.25" customHeight="1" x14ac:dyDescent="0.35">
      <c r="A98" s="1" t="s">
        <v>298</v>
      </c>
      <c r="B98" s="1">
        <v>6248.69</v>
      </c>
      <c r="C98" s="1">
        <f t="shared" si="5"/>
        <v>-1.5560107501189205E-2</v>
      </c>
      <c r="D98" s="1">
        <v>35987.254739999997</v>
      </c>
      <c r="E98" s="1">
        <v>196.16</v>
      </c>
      <c r="F98" s="1">
        <f t="shared" si="6"/>
        <v>-2.7161638588042162E-2</v>
      </c>
      <c r="G98" s="1">
        <v>825020.77450000006</v>
      </c>
      <c r="H98" s="1">
        <v>9.3626000000000005</v>
      </c>
      <c r="I98" s="1">
        <f t="shared" si="7"/>
        <v>-2.5412802686362659E-2</v>
      </c>
      <c r="J98" s="1">
        <v>861322.4</v>
      </c>
      <c r="K98" s="1">
        <v>52.07</v>
      </c>
      <c r="L98" s="1">
        <f t="shared" si="8"/>
        <v>-3.3457734336075212E-2</v>
      </c>
      <c r="M98" s="1">
        <v>256476.304</v>
      </c>
      <c r="N98" s="1">
        <v>0.27060000000000001</v>
      </c>
      <c r="O98" s="1">
        <f t="shared" si="9"/>
        <v>-8.1247259880171865E-3</v>
      </c>
      <c r="P98" s="1">
        <v>48278145.200000003</v>
      </c>
      <c r="Q98" s="1">
        <v>2.02</v>
      </c>
      <c r="R98" s="1">
        <v>2.16</v>
      </c>
      <c r="S98" s="1">
        <v>14.5708</v>
      </c>
      <c r="T98" s="1">
        <v>1201.46</v>
      </c>
      <c r="U98" s="1">
        <v>15</v>
      </c>
      <c r="V98" s="1">
        <v>78.05</v>
      </c>
      <c r="W98" s="2">
        <v>99.8</v>
      </c>
      <c r="X98" s="1">
        <v>2888.800048828125</v>
      </c>
      <c r="Y98" s="1">
        <v>2.901999950408936</v>
      </c>
      <c r="Z98" s="1">
        <v>100.71</v>
      </c>
      <c r="AA98" s="1">
        <v>285</v>
      </c>
      <c r="AB98" s="1">
        <v>56</v>
      </c>
      <c r="AC98" s="1">
        <v>0.21210370370370371</v>
      </c>
      <c r="AD98" s="1">
        <v>5304</v>
      </c>
      <c r="AE98" s="1">
        <v>12860</v>
      </c>
      <c r="AF98" s="1">
        <v>31</v>
      </c>
      <c r="AG98" s="1">
        <v>542</v>
      </c>
      <c r="AH98" s="1">
        <v>0.1204142857142857</v>
      </c>
      <c r="AI98" s="1">
        <v>-3.2099999999999997E-2</v>
      </c>
      <c r="AJ98" s="1">
        <v>-4.0377083333333327E-2</v>
      </c>
      <c r="AK98" s="1">
        <v>0.11842666666666669</v>
      </c>
      <c r="AL98" s="1">
        <v>542</v>
      </c>
    </row>
    <row r="99" spans="1:38" ht="14.25" customHeight="1" x14ac:dyDescent="0.35">
      <c r="A99" s="1" t="s">
        <v>299</v>
      </c>
      <c r="B99" s="1">
        <v>6336.45</v>
      </c>
      <c r="C99" s="1">
        <f t="shared" si="5"/>
        <v>6.0570325851053586E-3</v>
      </c>
      <c r="D99" s="1">
        <v>32620.866669999999</v>
      </c>
      <c r="E99" s="1">
        <v>208.17</v>
      </c>
      <c r="F99" s="1">
        <f t="shared" si="6"/>
        <v>2.5807689371623262E-2</v>
      </c>
      <c r="G99" s="1">
        <v>584366.15009999997</v>
      </c>
      <c r="H99" s="1">
        <v>9.5599000000000007</v>
      </c>
      <c r="I99" s="1">
        <f t="shared" si="7"/>
        <v>9.0568800809284929E-3</v>
      </c>
      <c r="J99" s="1">
        <v>893224.31</v>
      </c>
      <c r="K99" s="1">
        <v>53.96</v>
      </c>
      <c r="L99" s="1">
        <f t="shared" si="8"/>
        <v>1.5484363324174329E-2</v>
      </c>
      <c r="M99" s="1">
        <v>224751.43030000001</v>
      </c>
      <c r="N99" s="1">
        <v>0.31896999999999998</v>
      </c>
      <c r="O99" s="1">
        <f t="shared" si="9"/>
        <v>7.1422046133706632E-2</v>
      </c>
      <c r="P99" s="1">
        <v>161707328.59999999</v>
      </c>
      <c r="Q99" s="1">
        <v>2.0499999999999998</v>
      </c>
      <c r="R99" s="1">
        <v>2.17</v>
      </c>
      <c r="S99" s="1">
        <v>14.356</v>
      </c>
      <c r="T99" s="1">
        <v>1198.3599999999999</v>
      </c>
      <c r="U99" s="1">
        <v>15</v>
      </c>
      <c r="V99" s="1">
        <v>79.03</v>
      </c>
      <c r="W99" s="2">
        <v>98.7</v>
      </c>
      <c r="X99" s="1">
        <v>2904.31005859375</v>
      </c>
      <c r="Y99" s="1">
        <v>2.9360001087188721</v>
      </c>
      <c r="Z99" s="1">
        <v>71.72</v>
      </c>
      <c r="AA99" s="1">
        <v>233</v>
      </c>
      <c r="AB99" s="1">
        <v>44</v>
      </c>
      <c r="AC99" s="1">
        <v>6.4656521739130432E-2</v>
      </c>
      <c r="AD99" s="1">
        <v>5611</v>
      </c>
      <c r="AE99" s="1">
        <v>14517</v>
      </c>
      <c r="AF99" s="1">
        <v>46</v>
      </c>
      <c r="AG99" s="1">
        <v>546</v>
      </c>
      <c r="AH99" s="1">
        <v>0.13245263157894741</v>
      </c>
      <c r="AI99" s="1">
        <v>-4.3566666666666663E-2</v>
      </c>
      <c r="AJ99" s="1">
        <v>-6.0558823529411762E-2</v>
      </c>
      <c r="AK99" s="1">
        <v>0.28989999999999999</v>
      </c>
      <c r="AL99" s="1">
        <v>546</v>
      </c>
    </row>
    <row r="100" spans="1:38" ht="14.25" customHeight="1" x14ac:dyDescent="0.35">
      <c r="A100" s="1" t="s">
        <v>300</v>
      </c>
      <c r="B100" s="1">
        <v>6391.89</v>
      </c>
      <c r="C100" s="1">
        <f t="shared" si="5"/>
        <v>3.7832801983020657E-3</v>
      </c>
      <c r="D100" s="1">
        <v>39044.08008</v>
      </c>
      <c r="E100" s="1">
        <v>209.79</v>
      </c>
      <c r="F100" s="1">
        <f t="shared" si="6"/>
        <v>3.3666407499572783E-3</v>
      </c>
      <c r="G100" s="1">
        <v>496100.46639999998</v>
      </c>
      <c r="H100" s="1">
        <v>9.6399000000000008</v>
      </c>
      <c r="I100" s="1">
        <f t="shared" si="7"/>
        <v>3.6191793269517076E-3</v>
      </c>
      <c r="J100" s="1">
        <v>980606.47</v>
      </c>
      <c r="K100" s="1">
        <v>54.27</v>
      </c>
      <c r="L100" s="1">
        <f t="shared" si="8"/>
        <v>2.4878805796095292E-3</v>
      </c>
      <c r="M100" s="1">
        <v>228844.25200000001</v>
      </c>
      <c r="N100" s="1">
        <v>0.32679000000000002</v>
      </c>
      <c r="O100" s="1">
        <f t="shared" si="9"/>
        <v>1.0518919956906474E-2</v>
      </c>
      <c r="P100" s="1">
        <v>104736271.2</v>
      </c>
      <c r="Q100" s="1">
        <v>2.0299999999999998</v>
      </c>
      <c r="R100" s="1">
        <v>2.16</v>
      </c>
      <c r="S100" s="1">
        <v>13.5296</v>
      </c>
      <c r="T100" s="1">
        <v>1204.04</v>
      </c>
      <c r="U100" s="1">
        <v>15</v>
      </c>
      <c r="V100" s="1">
        <v>79.400000000000006</v>
      </c>
      <c r="W100" s="2">
        <v>101</v>
      </c>
      <c r="X100" s="1">
        <v>2907.949951171875</v>
      </c>
      <c r="Y100" s="1">
        <v>2.9600000381469731</v>
      </c>
      <c r="Z100" s="1">
        <v>74.06</v>
      </c>
      <c r="AA100" s="1">
        <v>313</v>
      </c>
      <c r="AB100" s="1">
        <v>58</v>
      </c>
      <c r="AC100" s="1">
        <v>0.10849565217391299</v>
      </c>
      <c r="AD100" s="1">
        <v>5866</v>
      </c>
      <c r="AE100" s="1">
        <v>15137</v>
      </c>
      <c r="AF100" s="1">
        <v>51</v>
      </c>
      <c r="AG100" s="1">
        <v>939</v>
      </c>
      <c r="AH100" s="1">
        <v>0.20405357142857139</v>
      </c>
      <c r="AI100" s="1">
        <v>-0.19137083333333341</v>
      </c>
      <c r="AJ100" s="1">
        <v>-7.770212765957441E-3</v>
      </c>
      <c r="AK100" s="1">
        <v>8.116818181818182E-2</v>
      </c>
      <c r="AL100" s="1">
        <v>939</v>
      </c>
    </row>
    <row r="101" spans="1:38" ht="14.25" customHeight="1" x14ac:dyDescent="0.35">
      <c r="A101" s="1" t="s">
        <v>301</v>
      </c>
      <c r="B101" s="1">
        <v>6492</v>
      </c>
      <c r="C101" s="1">
        <f t="shared" si="5"/>
        <v>6.7492186911992007E-3</v>
      </c>
      <c r="D101" s="1">
        <v>25189.024730000001</v>
      </c>
      <c r="E101" s="1">
        <v>224</v>
      </c>
      <c r="F101" s="1">
        <f t="shared" si="6"/>
        <v>2.8463235374261285E-2</v>
      </c>
      <c r="G101" s="1">
        <v>573632.24239999999</v>
      </c>
      <c r="H101" s="1">
        <v>10.0388</v>
      </c>
      <c r="I101" s="1">
        <f t="shared" si="7"/>
        <v>1.7609273249715243E-2</v>
      </c>
      <c r="J101" s="1">
        <v>1120353.3500000001</v>
      </c>
      <c r="K101" s="1">
        <v>56.53</v>
      </c>
      <c r="L101" s="1">
        <f t="shared" si="8"/>
        <v>1.7719163880642527E-2</v>
      </c>
      <c r="M101" s="1">
        <v>194009.04759999999</v>
      </c>
      <c r="N101" s="1">
        <v>0.44818999999999998</v>
      </c>
      <c r="O101" s="1">
        <f t="shared" si="9"/>
        <v>0.13719340399125066</v>
      </c>
      <c r="P101" s="1">
        <v>273416987.80000001</v>
      </c>
      <c r="Q101" s="1">
        <v>2.0299999999999998</v>
      </c>
      <c r="R101" s="1">
        <v>2.17</v>
      </c>
      <c r="S101" s="1">
        <v>13.1843</v>
      </c>
      <c r="T101" s="1">
        <v>1207.18</v>
      </c>
      <c r="U101" s="1">
        <v>15</v>
      </c>
      <c r="V101" s="1">
        <v>78.7</v>
      </c>
      <c r="W101" s="2">
        <v>102.1</v>
      </c>
      <c r="X101" s="1">
        <v>2930.75</v>
      </c>
      <c r="Y101" s="1">
        <v>2.961999893188477</v>
      </c>
      <c r="Z101" s="1">
        <v>54.24</v>
      </c>
      <c r="AA101" s="1">
        <v>331</v>
      </c>
      <c r="AB101" s="1">
        <v>66</v>
      </c>
      <c r="AC101" s="1">
        <v>0.2296148148148148</v>
      </c>
      <c r="AD101" s="1">
        <v>6493</v>
      </c>
      <c r="AE101" s="1">
        <v>12786</v>
      </c>
      <c r="AF101" s="1">
        <v>45</v>
      </c>
      <c r="AG101" s="1">
        <v>1071</v>
      </c>
      <c r="AH101" s="1">
        <v>5.5437499999999966E-3</v>
      </c>
      <c r="AI101" s="1">
        <v>-0.20865769230769229</v>
      </c>
      <c r="AJ101" s="1">
        <v>-0.10050961538461541</v>
      </c>
      <c r="AK101" s="1">
        <v>6.247500000000001E-2</v>
      </c>
      <c r="AL101" s="1">
        <v>1071</v>
      </c>
    </row>
    <row r="102" spans="1:38" ht="14.25" customHeight="1" x14ac:dyDescent="0.35">
      <c r="A102" s="1" t="s">
        <v>302</v>
      </c>
      <c r="B102" s="1">
        <v>6759.02</v>
      </c>
      <c r="C102" s="1">
        <f t="shared" si="5"/>
        <v>1.7505220372415906E-2</v>
      </c>
      <c r="D102" s="1">
        <v>51779.343459999996</v>
      </c>
      <c r="E102" s="1">
        <v>247.73</v>
      </c>
      <c r="F102" s="1">
        <f t="shared" si="6"/>
        <v>4.3730584317608914E-2</v>
      </c>
      <c r="G102" s="1">
        <v>841029.12950000004</v>
      </c>
      <c r="H102" s="1">
        <v>10.48</v>
      </c>
      <c r="I102" s="1">
        <f t="shared" si="7"/>
        <v>1.8679480648009082E-2</v>
      </c>
      <c r="J102" s="1">
        <v>1435072.62</v>
      </c>
      <c r="K102" s="1">
        <v>60.83</v>
      </c>
      <c r="L102" s="1">
        <f t="shared" si="8"/>
        <v>3.1838831002804623E-2</v>
      </c>
      <c r="M102" s="1">
        <v>323523.44209999999</v>
      </c>
      <c r="N102" s="1">
        <v>0.56405000000000005</v>
      </c>
      <c r="O102" s="1">
        <f t="shared" si="9"/>
        <v>9.9855441217214749E-2</v>
      </c>
      <c r="P102" s="1">
        <v>699259999.10000002</v>
      </c>
      <c r="Q102" s="1">
        <v>2.0499999999999998</v>
      </c>
      <c r="R102" s="1">
        <v>2.1800000000000002</v>
      </c>
      <c r="S102" s="1">
        <v>12.815099999999999</v>
      </c>
      <c r="T102" s="1">
        <v>1200.04</v>
      </c>
      <c r="U102" s="1">
        <v>15</v>
      </c>
      <c r="V102" s="1">
        <v>78.8</v>
      </c>
      <c r="W102" s="2">
        <v>102.1</v>
      </c>
      <c r="X102" s="1">
        <v>2929.669921875</v>
      </c>
      <c r="Y102" s="1">
        <v>2.9539999961853032</v>
      </c>
      <c r="Z102" s="1">
        <v>88.17</v>
      </c>
      <c r="AA102" s="1">
        <v>260</v>
      </c>
      <c r="AB102" s="1">
        <v>51</v>
      </c>
      <c r="AC102" s="1">
        <v>0.1588</v>
      </c>
      <c r="AD102" s="1">
        <v>5990</v>
      </c>
      <c r="AE102" s="1">
        <v>10037</v>
      </c>
      <c r="AF102" s="1">
        <v>37</v>
      </c>
      <c r="AG102" s="1">
        <v>829</v>
      </c>
      <c r="AH102" s="1">
        <v>1.355882352941176E-2</v>
      </c>
      <c r="AI102" s="1">
        <v>-0.1299592592592593</v>
      </c>
      <c r="AJ102" s="1">
        <v>1.268793103448276E-2</v>
      </c>
      <c r="AK102" s="1">
        <v>0.10909210526315791</v>
      </c>
      <c r="AL102" s="1">
        <v>829</v>
      </c>
    </row>
    <row r="103" spans="1:38" ht="14.25" customHeight="1" x14ac:dyDescent="0.35">
      <c r="A103" s="1" t="s">
        <v>303</v>
      </c>
      <c r="B103" s="1">
        <v>6581.39</v>
      </c>
      <c r="C103" s="1">
        <f t="shared" si="5"/>
        <v>-1.1566104542229569E-2</v>
      </c>
      <c r="D103" s="1">
        <v>35305.739909999997</v>
      </c>
      <c r="E103" s="1">
        <v>228.06</v>
      </c>
      <c r="F103" s="1">
        <f t="shared" si="6"/>
        <v>-3.592948266502427E-2</v>
      </c>
      <c r="G103" s="1">
        <v>350139.15049999999</v>
      </c>
      <c r="H103" s="1">
        <v>10.0588</v>
      </c>
      <c r="I103" s="1">
        <f t="shared" si="7"/>
        <v>-1.7815109528541061E-2</v>
      </c>
      <c r="J103" s="1">
        <v>717884.93</v>
      </c>
      <c r="K103" s="1">
        <v>58.01</v>
      </c>
      <c r="L103" s="1">
        <f t="shared" si="8"/>
        <v>-2.0614950995326252E-2</v>
      </c>
      <c r="M103" s="1">
        <v>231626.389</v>
      </c>
      <c r="N103" s="1">
        <v>0.49358000000000002</v>
      </c>
      <c r="O103" s="1">
        <f t="shared" si="9"/>
        <v>-5.7960049913157508E-2</v>
      </c>
      <c r="P103" s="1">
        <v>220968527.30000001</v>
      </c>
      <c r="Q103" s="1">
        <v>2.0699999999999998</v>
      </c>
      <c r="R103" s="1">
        <v>2.2200000000000002</v>
      </c>
      <c r="S103" s="1">
        <v>13.732799999999999</v>
      </c>
      <c r="T103" s="1">
        <v>1199.03</v>
      </c>
      <c r="U103" s="1">
        <v>15</v>
      </c>
      <c r="V103" s="1">
        <v>81.2</v>
      </c>
      <c r="W103" s="2">
        <v>102.1</v>
      </c>
      <c r="X103" s="1">
        <v>2919.3701171875</v>
      </c>
      <c r="Y103" s="1">
        <v>2.9590001106262211</v>
      </c>
      <c r="Z103" s="1">
        <v>89.13</v>
      </c>
      <c r="AA103" s="1">
        <v>198</v>
      </c>
      <c r="AB103" s="1">
        <v>52</v>
      </c>
      <c r="AC103" s="1">
        <v>0.26027499999999998</v>
      </c>
      <c r="AD103" s="1">
        <v>5741</v>
      </c>
      <c r="AE103" s="1">
        <v>9620</v>
      </c>
      <c r="AF103" s="1">
        <v>26</v>
      </c>
      <c r="AG103" s="1">
        <v>490</v>
      </c>
      <c r="AH103" s="1">
        <v>0.22926874999999999</v>
      </c>
      <c r="AI103" s="1">
        <v>-4.8322727272727267E-2</v>
      </c>
      <c r="AJ103" s="1">
        <v>3.9918867924528298E-2</v>
      </c>
      <c r="AK103" s="1">
        <v>0.2323120689655172</v>
      </c>
      <c r="AL103" s="1">
        <v>490</v>
      </c>
    </row>
    <row r="104" spans="1:38" ht="14.25" customHeight="1" x14ac:dyDescent="0.35">
      <c r="A104" s="1" t="s">
        <v>304</v>
      </c>
      <c r="B104" s="1">
        <v>6447.54</v>
      </c>
      <c r="C104" s="1">
        <f t="shared" si="5"/>
        <v>-8.9235818393315659E-3</v>
      </c>
      <c r="D104" s="1">
        <v>40301.029450000002</v>
      </c>
      <c r="E104" s="1">
        <v>219.62</v>
      </c>
      <c r="F104" s="1">
        <f t="shared" si="6"/>
        <v>-1.6377232778229677E-2</v>
      </c>
      <c r="G104" s="1">
        <v>710650.70970000001</v>
      </c>
      <c r="H104" s="1">
        <v>9.8744999999999994</v>
      </c>
      <c r="I104" s="1">
        <f t="shared" si="7"/>
        <v>-8.031058971406763E-3</v>
      </c>
      <c r="J104" s="1">
        <v>670520.94999999995</v>
      </c>
      <c r="K104" s="1">
        <v>57.61</v>
      </c>
      <c r="L104" s="1">
        <f t="shared" si="8"/>
        <v>-3.0049902410703528E-3</v>
      </c>
      <c r="M104" s="1">
        <v>279946.32150000002</v>
      </c>
      <c r="N104" s="1">
        <v>0.52559999999999996</v>
      </c>
      <c r="O104" s="1">
        <f t="shared" si="9"/>
        <v>2.729780290419917E-2</v>
      </c>
      <c r="P104" s="1">
        <v>381527240.39999998</v>
      </c>
      <c r="Q104" s="1">
        <v>2.12</v>
      </c>
      <c r="R104" s="1">
        <v>2.21</v>
      </c>
      <c r="S104" s="1">
        <v>13.163600000000001</v>
      </c>
      <c r="T104" s="1">
        <v>1201.22</v>
      </c>
      <c r="U104" s="1">
        <v>15</v>
      </c>
      <c r="V104" s="1">
        <v>81.87</v>
      </c>
      <c r="W104" s="2">
        <v>101</v>
      </c>
      <c r="X104" s="1">
        <v>2915.56005859375</v>
      </c>
      <c r="Y104" s="1">
        <v>2.9830000400543208</v>
      </c>
      <c r="Z104" s="1">
        <v>55.65</v>
      </c>
      <c r="AA104" s="1">
        <v>243</v>
      </c>
      <c r="AB104" s="1">
        <v>65</v>
      </c>
      <c r="AC104" s="1">
        <v>0.13764000000000001</v>
      </c>
      <c r="AD104" s="1">
        <v>6758</v>
      </c>
      <c r="AE104" s="1">
        <v>20196</v>
      </c>
      <c r="AF104" s="1">
        <v>43</v>
      </c>
      <c r="AG104" s="1">
        <v>683</v>
      </c>
      <c r="AH104" s="1">
        <v>0.180721875</v>
      </c>
      <c r="AI104" s="1">
        <v>4.42642857142857E-2</v>
      </c>
      <c r="AJ104" s="1">
        <v>-4.5232653061224481E-2</v>
      </c>
      <c r="AK104" s="1">
        <v>0.1479533333333333</v>
      </c>
      <c r="AL104" s="1">
        <v>683</v>
      </c>
    </row>
    <row r="105" spans="1:38" ht="14.25" customHeight="1" x14ac:dyDescent="0.35">
      <c r="A105" s="1" t="s">
        <v>305</v>
      </c>
      <c r="B105" s="1">
        <v>6465.12</v>
      </c>
      <c r="C105" s="1">
        <f t="shared" si="5"/>
        <v>1.1825451470273952E-3</v>
      </c>
      <c r="D105" s="1">
        <v>33484.542070000003</v>
      </c>
      <c r="E105" s="1">
        <v>214.42</v>
      </c>
      <c r="F105" s="1">
        <f t="shared" si="6"/>
        <v>-1.0406595532291821E-2</v>
      </c>
      <c r="G105" s="1">
        <v>613754.27740000002</v>
      </c>
      <c r="H105" s="1">
        <v>9.7119999999999997</v>
      </c>
      <c r="I105" s="1">
        <f t="shared" si="7"/>
        <v>-7.2064404165776714E-3</v>
      </c>
      <c r="J105" s="1">
        <v>664048.34</v>
      </c>
      <c r="K105" s="1">
        <v>57.18</v>
      </c>
      <c r="L105" s="1">
        <f t="shared" si="8"/>
        <v>-3.2537242045566446E-3</v>
      </c>
      <c r="M105" s="1">
        <v>226177.44010000001</v>
      </c>
      <c r="N105" s="1">
        <v>0.51300000000000001</v>
      </c>
      <c r="O105" s="1">
        <f t="shared" si="9"/>
        <v>-1.0537991439908032E-2</v>
      </c>
      <c r="P105" s="1">
        <v>418985950.30000001</v>
      </c>
      <c r="Q105" s="1">
        <v>2.11</v>
      </c>
      <c r="R105" s="1">
        <v>2.2000000000000002</v>
      </c>
      <c r="S105" s="1">
        <v>12.851800000000001</v>
      </c>
      <c r="T105" s="1">
        <v>1194.44</v>
      </c>
      <c r="U105" s="1">
        <v>15</v>
      </c>
      <c r="V105" s="1">
        <v>81.34</v>
      </c>
      <c r="W105" s="2">
        <v>0</v>
      </c>
      <c r="X105" s="1">
        <v>2905.969970703125</v>
      </c>
      <c r="Y105" s="1">
        <v>2.9579999446868901</v>
      </c>
      <c r="Z105" s="1">
        <v>37.159999999999997</v>
      </c>
      <c r="AA105" s="1">
        <v>239</v>
      </c>
      <c r="AB105" s="1">
        <v>47</v>
      </c>
      <c r="AC105" s="1">
        <v>0.1241142857142857</v>
      </c>
      <c r="AD105" s="1">
        <v>6808</v>
      </c>
      <c r="AE105" s="1">
        <v>23474</v>
      </c>
      <c r="AF105" s="1">
        <v>31</v>
      </c>
      <c r="AG105" s="1">
        <v>807</v>
      </c>
      <c r="AH105" s="1">
        <v>0.42221249999999999</v>
      </c>
      <c r="AI105" s="1">
        <v>-1.448181818181817E-2</v>
      </c>
      <c r="AJ105" s="1">
        <v>0.10467619047619051</v>
      </c>
      <c r="AK105" s="1">
        <v>0.28356376811594203</v>
      </c>
      <c r="AL105" s="1">
        <v>807</v>
      </c>
    </row>
    <row r="106" spans="1:38" ht="14.25" customHeight="1" x14ac:dyDescent="0.35">
      <c r="A106" s="1" t="s">
        <v>306</v>
      </c>
      <c r="B106" s="1">
        <v>6689.13</v>
      </c>
      <c r="C106" s="1">
        <f t="shared" si="5"/>
        <v>1.4793046045371353E-2</v>
      </c>
      <c r="D106" s="1">
        <v>33087.4283</v>
      </c>
      <c r="E106" s="1">
        <v>229.13</v>
      </c>
      <c r="F106" s="1">
        <f t="shared" si="6"/>
        <v>2.8816663429744965E-2</v>
      </c>
      <c r="G106" s="1">
        <v>582274.44090000005</v>
      </c>
      <c r="H106" s="1">
        <v>10.059900000000001</v>
      </c>
      <c r="I106" s="1">
        <f t="shared" si="7"/>
        <v>1.5284989924705962E-2</v>
      </c>
      <c r="J106" s="1">
        <v>1097707.95</v>
      </c>
      <c r="K106" s="1">
        <v>63.28</v>
      </c>
      <c r="L106" s="1">
        <f t="shared" si="8"/>
        <v>4.4022319467650103E-2</v>
      </c>
      <c r="M106" s="1">
        <v>496070.90059999999</v>
      </c>
      <c r="N106" s="1">
        <v>0.54305000000000003</v>
      </c>
      <c r="O106" s="1">
        <f t="shared" si="9"/>
        <v>2.4722452919755243E-2</v>
      </c>
      <c r="P106" s="1">
        <v>195704174.80000001</v>
      </c>
      <c r="Q106" s="1">
        <v>2.1</v>
      </c>
      <c r="R106" s="1">
        <v>2.1800000000000002</v>
      </c>
      <c r="S106" s="1">
        <v>13.170999999999999</v>
      </c>
      <c r="T106" s="1">
        <v>1182.83</v>
      </c>
      <c r="U106" s="1">
        <v>15</v>
      </c>
      <c r="V106" s="1">
        <v>81.72</v>
      </c>
      <c r="W106" s="2">
        <v>2.7</v>
      </c>
      <c r="X106" s="1">
        <v>2914</v>
      </c>
      <c r="Y106" s="1">
        <v>2.9600000381469731</v>
      </c>
      <c r="Z106" s="1">
        <v>22.95</v>
      </c>
      <c r="AA106" s="1">
        <v>265</v>
      </c>
      <c r="AB106" s="1">
        <v>77</v>
      </c>
      <c r="AC106" s="1">
        <v>0.35270000000000001</v>
      </c>
      <c r="AD106" s="1">
        <v>6710</v>
      </c>
      <c r="AE106" s="1">
        <v>16831</v>
      </c>
      <c r="AF106" s="1">
        <v>27</v>
      </c>
      <c r="AG106" s="1">
        <v>687</v>
      </c>
      <c r="AH106" s="1">
        <v>0.50322777777777772</v>
      </c>
      <c r="AI106" s="1">
        <v>-0.18114</v>
      </c>
      <c r="AJ106" s="1">
        <v>5.5260869565217398E-2</v>
      </c>
      <c r="AK106" s="1">
        <v>-5.5272972972972977E-2</v>
      </c>
      <c r="AL106" s="1">
        <v>687</v>
      </c>
    </row>
    <row r="107" spans="1:38" ht="14.25" customHeight="1" x14ac:dyDescent="0.35">
      <c r="A107" s="1" t="s">
        <v>307</v>
      </c>
      <c r="B107" s="1">
        <v>6634.58</v>
      </c>
      <c r="C107" s="1">
        <f t="shared" si="5"/>
        <v>-3.5562011423863598E-3</v>
      </c>
      <c r="D107" s="1">
        <v>42399.448519999998</v>
      </c>
      <c r="E107" s="1">
        <v>221.84</v>
      </c>
      <c r="F107" s="1">
        <f t="shared" si="6"/>
        <v>-1.4042098536165674E-2</v>
      </c>
      <c r="G107" s="1">
        <v>618434.62490000005</v>
      </c>
      <c r="H107" s="1">
        <v>9.9910999999999994</v>
      </c>
      <c r="I107" s="1">
        <f t="shared" si="7"/>
        <v>-2.9803578492347089E-3</v>
      </c>
      <c r="J107" s="1">
        <v>1023374.46</v>
      </c>
      <c r="K107" s="1">
        <v>61.95</v>
      </c>
      <c r="L107" s="1">
        <f t="shared" si="8"/>
        <v>-9.225159777537878E-3</v>
      </c>
      <c r="M107" s="1">
        <v>306042.00890000002</v>
      </c>
      <c r="N107" s="1">
        <v>0.54025000000000001</v>
      </c>
      <c r="O107" s="1">
        <f t="shared" si="9"/>
        <v>-2.2450424762925731E-3</v>
      </c>
      <c r="P107" s="1">
        <v>169084867.59999999</v>
      </c>
      <c r="Q107" s="1">
        <v>2.12</v>
      </c>
      <c r="R107" s="1">
        <v>2.19</v>
      </c>
      <c r="S107" s="1">
        <v>14.7637</v>
      </c>
      <c r="T107" s="1">
        <v>1190.8800000000001</v>
      </c>
      <c r="U107" s="1">
        <v>15</v>
      </c>
      <c r="V107" s="1">
        <v>82.72</v>
      </c>
      <c r="W107" s="2">
        <v>2.7</v>
      </c>
      <c r="X107" s="1">
        <v>2913.97998046875</v>
      </c>
      <c r="Y107" s="1">
        <v>2.9479999542236328</v>
      </c>
      <c r="Z107" s="1">
        <v>52.38</v>
      </c>
      <c r="AA107" s="1">
        <v>196</v>
      </c>
      <c r="AB107" s="1">
        <v>58</v>
      </c>
      <c r="AC107" s="1">
        <v>5.0315625000000003E-2</v>
      </c>
      <c r="AD107" s="1">
        <v>5402</v>
      </c>
      <c r="AE107" s="1">
        <v>11873</v>
      </c>
      <c r="AF107" s="1">
        <v>45</v>
      </c>
      <c r="AG107" s="1">
        <v>752</v>
      </c>
      <c r="AH107" s="1">
        <v>0.33662571428571431</v>
      </c>
      <c r="AI107" s="1">
        <v>-0.13431333333333331</v>
      </c>
      <c r="AJ107" s="1">
        <v>2.5820408163265311E-2</v>
      </c>
      <c r="AK107" s="1">
        <v>-6.7590322580645179E-2</v>
      </c>
      <c r="AL107" s="1">
        <v>752</v>
      </c>
    </row>
    <row r="108" spans="1:38" ht="14.25" customHeight="1" x14ac:dyDescent="0.35">
      <c r="A108" s="1" t="s">
        <v>308</v>
      </c>
      <c r="B108" s="1">
        <v>6611.61</v>
      </c>
      <c r="C108" s="1">
        <f t="shared" si="5"/>
        <v>-1.5062073318454266E-3</v>
      </c>
      <c r="D108" s="1">
        <v>20621.506890000001</v>
      </c>
      <c r="E108" s="1">
        <v>231.61</v>
      </c>
      <c r="F108" s="1">
        <f t="shared" si="6"/>
        <v>1.8717450001405692E-2</v>
      </c>
      <c r="G108" s="1">
        <v>322900.46130000002</v>
      </c>
      <c r="H108" s="1">
        <v>9.9810999999999996</v>
      </c>
      <c r="I108" s="1">
        <f t="shared" si="7"/>
        <v>-4.3489902784400378E-4</v>
      </c>
      <c r="J108" s="1">
        <v>948775.1</v>
      </c>
      <c r="K108" s="1">
        <v>60.45</v>
      </c>
      <c r="L108" s="1">
        <f t="shared" si="8"/>
        <v>-1.0645005515291586E-2</v>
      </c>
      <c r="M108" s="1">
        <v>189136.61489999999</v>
      </c>
      <c r="N108" s="1">
        <v>0.5776</v>
      </c>
      <c r="O108" s="1">
        <f t="shared" si="9"/>
        <v>2.9032409006303776E-2</v>
      </c>
      <c r="P108" s="1">
        <v>268385710.5</v>
      </c>
      <c r="Q108" s="1">
        <v>2.13</v>
      </c>
      <c r="R108" s="1">
        <v>2.23</v>
      </c>
      <c r="S108" s="1">
        <v>14.2333</v>
      </c>
      <c r="T108" s="1">
        <v>1188.99</v>
      </c>
      <c r="U108" s="1">
        <v>15</v>
      </c>
      <c r="V108" s="1">
        <v>84.98</v>
      </c>
      <c r="W108" s="2">
        <v>2</v>
      </c>
      <c r="X108" s="1">
        <v>2924.590087890625</v>
      </c>
      <c r="Y108" s="1">
        <v>2.9600000381469731</v>
      </c>
      <c r="Z108" s="1">
        <v>166.69</v>
      </c>
      <c r="AA108" s="1">
        <v>154</v>
      </c>
      <c r="AB108" s="1">
        <v>75</v>
      </c>
      <c r="AC108" s="1">
        <v>0.15776818181818181</v>
      </c>
      <c r="AD108" s="1">
        <v>6792</v>
      </c>
      <c r="AE108" s="1">
        <v>10878</v>
      </c>
      <c r="AF108" s="1">
        <v>46</v>
      </c>
      <c r="AG108" s="1">
        <v>505</v>
      </c>
      <c r="AH108" s="1">
        <v>0.17544615384615389</v>
      </c>
      <c r="AI108" s="1">
        <v>-2.513333333333333E-2</v>
      </c>
      <c r="AJ108" s="1">
        <v>-0.27106093749999999</v>
      </c>
      <c r="AK108" s="1">
        <v>9.477560975609757E-2</v>
      </c>
      <c r="AL108" s="1">
        <v>505</v>
      </c>
    </row>
    <row r="109" spans="1:38" ht="14.25" customHeight="1" x14ac:dyDescent="0.35">
      <c r="A109" s="1" t="s">
        <v>309</v>
      </c>
      <c r="B109" s="1">
        <v>6525.79</v>
      </c>
      <c r="C109" s="1">
        <f t="shared" si="5"/>
        <v>-5.6741337881025169E-3</v>
      </c>
      <c r="D109" s="1">
        <v>28245.810089999999</v>
      </c>
      <c r="E109" s="1">
        <v>225.69</v>
      </c>
      <c r="F109" s="1">
        <f t="shared" si="6"/>
        <v>-1.1244990032360897E-2</v>
      </c>
      <c r="G109" s="1">
        <v>401305.32709999999</v>
      </c>
      <c r="H109" s="1">
        <v>10.3711</v>
      </c>
      <c r="I109" s="1">
        <f t="shared" si="7"/>
        <v>1.6646415048471482E-2</v>
      </c>
      <c r="J109" s="1">
        <v>1656057.34</v>
      </c>
      <c r="K109" s="1">
        <v>59.46</v>
      </c>
      <c r="L109" s="1">
        <f t="shared" si="8"/>
        <v>-7.1714003278717294E-3</v>
      </c>
      <c r="M109" s="1">
        <v>190207.92019999999</v>
      </c>
      <c r="N109" s="1">
        <v>0.51692000000000005</v>
      </c>
      <c r="O109" s="1">
        <f t="shared" si="9"/>
        <v>-4.8203848908489715E-2</v>
      </c>
      <c r="P109" s="1">
        <v>162916775.69999999</v>
      </c>
      <c r="Q109" s="1">
        <v>2.14</v>
      </c>
      <c r="R109" s="1">
        <v>2.23</v>
      </c>
      <c r="S109" s="1">
        <v>15.478400000000001</v>
      </c>
      <c r="T109" s="1">
        <v>1203.32</v>
      </c>
      <c r="U109" s="1">
        <v>15</v>
      </c>
      <c r="V109" s="1">
        <v>84.8</v>
      </c>
      <c r="W109" s="2">
        <v>0.7</v>
      </c>
      <c r="X109" s="1">
        <v>2923.429931640625</v>
      </c>
      <c r="Y109" s="1">
        <v>2.9440000057220459</v>
      </c>
      <c r="Z109" s="1">
        <v>130.93</v>
      </c>
      <c r="AA109" s="1">
        <v>196</v>
      </c>
      <c r="AB109" s="1">
        <v>54</v>
      </c>
      <c r="AC109" s="1">
        <v>0.1112615384615385</v>
      </c>
      <c r="AD109" s="1">
        <v>5601</v>
      </c>
      <c r="AE109" s="1">
        <v>14353</v>
      </c>
      <c r="AF109" s="1">
        <v>47</v>
      </c>
      <c r="AG109" s="1">
        <v>682</v>
      </c>
      <c r="AH109" s="1">
        <v>0.29594736842105263</v>
      </c>
      <c r="AI109" s="1">
        <v>5.1124137931034472E-2</v>
      </c>
      <c r="AJ109" s="1">
        <v>-0.2028529411764706</v>
      </c>
      <c r="AK109" s="1">
        <v>0.1090927272727273</v>
      </c>
      <c r="AL109" s="1">
        <v>682</v>
      </c>
    </row>
    <row r="110" spans="1:38" ht="14.25" customHeight="1" x14ac:dyDescent="0.35">
      <c r="A110" s="1" t="s">
        <v>310</v>
      </c>
      <c r="B110" s="1">
        <v>6510</v>
      </c>
      <c r="C110" s="1">
        <f t="shared" si="5"/>
        <v>-1.0521055069215655E-3</v>
      </c>
      <c r="D110" s="1">
        <v>28451.969140000001</v>
      </c>
      <c r="E110" s="1">
        <v>220.77</v>
      </c>
      <c r="F110" s="1">
        <f t="shared" si="6"/>
        <v>-9.5722588931394376E-3</v>
      </c>
      <c r="G110" s="1">
        <v>275609.2622</v>
      </c>
      <c r="H110" s="1">
        <v>10.313599999999999</v>
      </c>
      <c r="I110" s="1">
        <f t="shared" si="7"/>
        <v>-2.4145379950406831E-3</v>
      </c>
      <c r="J110" s="1">
        <v>1515533.08</v>
      </c>
      <c r="K110" s="1">
        <v>57.56</v>
      </c>
      <c r="L110" s="1">
        <f t="shared" si="8"/>
        <v>-1.4104119604351378E-2</v>
      </c>
      <c r="M110" s="1">
        <v>199293.42310000001</v>
      </c>
      <c r="N110" s="1">
        <v>0.52929999999999999</v>
      </c>
      <c r="O110" s="1">
        <f t="shared" si="9"/>
        <v>1.0278558338174867E-2</v>
      </c>
      <c r="P110" s="1">
        <v>170746863.19999999</v>
      </c>
      <c r="Q110" s="1">
        <v>2.15</v>
      </c>
      <c r="R110" s="1">
        <v>2.23</v>
      </c>
      <c r="S110" s="1">
        <v>14.606400000000001</v>
      </c>
      <c r="T110" s="1">
        <v>1197.3499999999999</v>
      </c>
      <c r="U110" s="1">
        <v>15</v>
      </c>
      <c r="V110" s="1">
        <v>86.29</v>
      </c>
      <c r="W110" s="2">
        <v>3.4</v>
      </c>
      <c r="X110" s="1">
        <v>2925.510009765625</v>
      </c>
      <c r="Y110" s="1">
        <v>3.023999929428101</v>
      </c>
      <c r="Z110" s="1">
        <v>107.49</v>
      </c>
      <c r="AA110" s="1">
        <v>252</v>
      </c>
      <c r="AB110" s="1">
        <v>72</v>
      </c>
      <c r="AC110" s="1">
        <v>9.4756521739130448E-2</v>
      </c>
      <c r="AD110" s="1">
        <v>5665</v>
      </c>
      <c r="AE110" s="1">
        <v>12846</v>
      </c>
      <c r="AF110" s="1">
        <v>54</v>
      </c>
      <c r="AG110" s="1">
        <v>706</v>
      </c>
      <c r="AH110" s="1">
        <v>0.26430967741935479</v>
      </c>
      <c r="AI110" s="1">
        <v>-7.2960000000000011E-2</v>
      </c>
      <c r="AJ110" s="1">
        <v>5.3190909090909087E-2</v>
      </c>
      <c r="AK110" s="1">
        <v>0.20247037037037041</v>
      </c>
      <c r="AL110" s="1">
        <v>706</v>
      </c>
    </row>
    <row r="111" spans="1:38" ht="14.25" customHeight="1" x14ac:dyDescent="0.35">
      <c r="A111" s="1" t="s">
        <v>311</v>
      </c>
      <c r="B111" s="1">
        <v>6593.79</v>
      </c>
      <c r="C111" s="1">
        <f t="shared" si="5"/>
        <v>5.5541229842426256E-3</v>
      </c>
      <c r="D111" s="1">
        <v>20074.30082</v>
      </c>
      <c r="E111" s="1">
        <v>222.66</v>
      </c>
      <c r="F111" s="1">
        <f t="shared" si="6"/>
        <v>3.7021470867160669E-3</v>
      </c>
      <c r="G111" s="1">
        <v>158137.42970000001</v>
      </c>
      <c r="H111" s="1">
        <v>10.2982</v>
      </c>
      <c r="I111" s="1">
        <f t="shared" si="7"/>
        <v>-6.4896188259212415E-4</v>
      </c>
      <c r="J111" s="1">
        <v>1396583.15</v>
      </c>
      <c r="K111" s="1">
        <v>58.42</v>
      </c>
      <c r="L111" s="1">
        <f t="shared" si="8"/>
        <v>6.4407673729633364E-3</v>
      </c>
      <c r="M111" s="1">
        <v>164171.36989999999</v>
      </c>
      <c r="N111" s="1">
        <v>0.52939999999999998</v>
      </c>
      <c r="O111" s="1">
        <f t="shared" si="9"/>
        <v>8.2042974061493775E-5</v>
      </c>
      <c r="P111" s="1">
        <v>121125329.59999999</v>
      </c>
      <c r="Q111" s="1">
        <v>2.16</v>
      </c>
      <c r="R111" s="1">
        <v>2.2200000000000002</v>
      </c>
      <c r="S111" s="1">
        <v>16.024899999999999</v>
      </c>
      <c r="T111" s="1">
        <v>1199.92</v>
      </c>
      <c r="U111" s="1">
        <v>15</v>
      </c>
      <c r="V111" s="1">
        <v>84.58</v>
      </c>
      <c r="W111" s="2">
        <v>3.4</v>
      </c>
      <c r="X111" s="1">
        <v>2901.610107421875</v>
      </c>
      <c r="Y111" s="1">
        <v>3.0539999008178711</v>
      </c>
      <c r="Z111" s="1">
        <v>119.36</v>
      </c>
      <c r="AA111" s="1">
        <v>263</v>
      </c>
      <c r="AB111" s="1">
        <v>51</v>
      </c>
      <c r="AC111" s="1">
        <v>5.2459259259259261E-2</v>
      </c>
      <c r="AD111" s="1">
        <v>6034</v>
      </c>
      <c r="AE111" s="1">
        <v>12115</v>
      </c>
      <c r="AF111" s="1">
        <v>48</v>
      </c>
      <c r="AG111" s="1">
        <v>539</v>
      </c>
      <c r="AH111" s="1">
        <v>0.16873793103448281</v>
      </c>
      <c r="AI111" s="1">
        <v>-0.12862799999999999</v>
      </c>
      <c r="AJ111" s="1">
        <v>2.75E-2</v>
      </c>
      <c r="AK111" s="1">
        <v>0.1673688888888889</v>
      </c>
      <c r="AL111" s="1">
        <v>539</v>
      </c>
    </row>
    <row r="112" spans="1:38" ht="14.25" customHeight="1" x14ac:dyDescent="0.35">
      <c r="A112" s="1" t="s">
        <v>312</v>
      </c>
      <c r="B112" s="1">
        <v>6635.65</v>
      </c>
      <c r="C112" s="1">
        <f t="shared" si="5"/>
        <v>2.7483593687059687E-3</v>
      </c>
      <c r="D112" s="1">
        <v>16096.552390000001</v>
      </c>
      <c r="E112" s="1">
        <v>228.37</v>
      </c>
      <c r="F112" s="1">
        <f t="shared" si="6"/>
        <v>1.0996847161037703E-2</v>
      </c>
      <c r="G112" s="1">
        <v>137730.3579</v>
      </c>
      <c r="H112" s="1">
        <v>10.675599999999999</v>
      </c>
      <c r="I112" s="1">
        <f t="shared" si="7"/>
        <v>1.5630971055742644E-2</v>
      </c>
      <c r="J112" s="1">
        <v>1625888.5</v>
      </c>
      <c r="K112" s="1">
        <v>58.93</v>
      </c>
      <c r="L112" s="1">
        <f t="shared" si="8"/>
        <v>3.7748884576182533E-3</v>
      </c>
      <c r="M112" s="1">
        <v>152016.109</v>
      </c>
      <c r="N112" s="1">
        <v>0.52110000000000001</v>
      </c>
      <c r="O112" s="1">
        <f t="shared" si="9"/>
        <v>-6.8628637985683142E-3</v>
      </c>
      <c r="P112" s="1">
        <v>101220917.59999999</v>
      </c>
      <c r="Q112" s="1">
        <v>2.15</v>
      </c>
      <c r="R112" s="1">
        <v>2.23</v>
      </c>
      <c r="S112" s="1">
        <v>16.680700000000002</v>
      </c>
      <c r="T112" s="1">
        <v>1203.6300000000001</v>
      </c>
      <c r="U112" s="1">
        <v>15</v>
      </c>
      <c r="V112" s="1">
        <v>84.16</v>
      </c>
      <c r="W112" s="2">
        <v>4.8</v>
      </c>
      <c r="X112" s="1">
        <v>2885.570068359375</v>
      </c>
      <c r="Y112" s="1">
        <v>3.0710000991821289</v>
      </c>
      <c r="Z112" s="1">
        <v>66.64</v>
      </c>
      <c r="AA112" s="1">
        <v>293</v>
      </c>
      <c r="AB112" s="1">
        <v>61</v>
      </c>
      <c r="AC112" s="1">
        <v>0.20147000000000001</v>
      </c>
      <c r="AD112" s="1">
        <v>6009</v>
      </c>
      <c r="AE112" s="1">
        <v>18131</v>
      </c>
      <c r="AF112" s="1">
        <v>37</v>
      </c>
      <c r="AG112" s="1">
        <v>762</v>
      </c>
      <c r="AH112" s="1">
        <v>9.5500000000000002E-2</v>
      </c>
      <c r="AI112" s="1">
        <v>-0.18820357142857139</v>
      </c>
      <c r="AJ112" s="1">
        <v>0.1499264150943396</v>
      </c>
      <c r="AK112" s="1">
        <v>4.6913846153846153E-2</v>
      </c>
      <c r="AL112" s="1">
        <v>762</v>
      </c>
    </row>
    <row r="113" spans="1:38" ht="14.25" customHeight="1" x14ac:dyDescent="0.35">
      <c r="A113" s="1" t="s">
        <v>313</v>
      </c>
      <c r="B113" s="1">
        <v>6673.01</v>
      </c>
      <c r="C113" s="1">
        <f t="shared" si="5"/>
        <v>2.438304752583591E-3</v>
      </c>
      <c r="D113" s="1">
        <v>23123.419539999999</v>
      </c>
      <c r="E113" s="1">
        <v>230.01</v>
      </c>
      <c r="F113" s="1">
        <f t="shared" si="6"/>
        <v>3.1076660824324795E-3</v>
      </c>
      <c r="G113" s="1">
        <v>210989.42199999999</v>
      </c>
      <c r="H113" s="1">
        <v>10.591100000000001</v>
      </c>
      <c r="I113" s="1">
        <f t="shared" si="7"/>
        <v>-3.4512243879114119E-3</v>
      </c>
      <c r="J113" s="1">
        <v>1241326.98</v>
      </c>
      <c r="K113" s="1">
        <v>59.66</v>
      </c>
      <c r="L113" s="1">
        <f t="shared" si="8"/>
        <v>5.3468079308947244E-3</v>
      </c>
      <c r="M113" s="1">
        <v>178247.28349999999</v>
      </c>
      <c r="N113" s="1">
        <v>0.49335000000000001</v>
      </c>
      <c r="O113" s="1">
        <f t="shared" si="9"/>
        <v>-2.3765940628425155E-2</v>
      </c>
      <c r="P113" s="1">
        <v>119530087.09999999</v>
      </c>
      <c r="S113" s="1">
        <v>17.6264</v>
      </c>
      <c r="T113" s="1">
        <v>1188.08</v>
      </c>
      <c r="U113" s="1">
        <v>15</v>
      </c>
      <c r="V113" s="1">
        <v>83.91</v>
      </c>
      <c r="W113" s="2">
        <v>3.4</v>
      </c>
      <c r="X113" s="1">
        <v>2884.429931640625</v>
      </c>
      <c r="Y113" s="1">
        <v>3.0729999542236328</v>
      </c>
      <c r="Z113" s="1">
        <v>112.49</v>
      </c>
      <c r="AA113" s="1">
        <v>184</v>
      </c>
      <c r="AB113" s="1">
        <v>55</v>
      </c>
      <c r="AC113" s="1">
        <v>0.15263437499999999</v>
      </c>
      <c r="AD113" s="1">
        <v>5110</v>
      </c>
      <c r="AE113" s="1">
        <v>10563</v>
      </c>
      <c r="AF113" s="1">
        <v>33</v>
      </c>
      <c r="AG113" s="1">
        <v>400</v>
      </c>
      <c r="AH113" s="1">
        <v>0.11924999999999999</v>
      </c>
      <c r="AI113" s="1">
        <v>-0.1073416666666667</v>
      </c>
      <c r="AJ113" s="1">
        <v>3.4420833333333338E-2</v>
      </c>
      <c r="AK113" s="1">
        <v>0.12382884615384621</v>
      </c>
      <c r="AL113" s="1">
        <v>400</v>
      </c>
    </row>
    <row r="114" spans="1:38" ht="14.25" customHeight="1" x14ac:dyDescent="0.35">
      <c r="A114" s="1" t="s">
        <v>314</v>
      </c>
      <c r="B114" s="1">
        <v>6656.61</v>
      </c>
      <c r="C114" s="1">
        <f t="shared" si="5"/>
        <v>-1.0686625870894183E-3</v>
      </c>
      <c r="D114" s="1">
        <v>15354.779469999999</v>
      </c>
      <c r="E114" s="1">
        <v>228.4</v>
      </c>
      <c r="F114" s="1">
        <f t="shared" si="6"/>
        <v>-3.0506184020864442E-3</v>
      </c>
      <c r="G114" s="1">
        <v>100246.18429999999</v>
      </c>
      <c r="H114" s="1">
        <v>10.411300000000001</v>
      </c>
      <c r="I114" s="1">
        <f t="shared" si="7"/>
        <v>-7.4361078315468201E-3</v>
      </c>
      <c r="J114" s="1">
        <v>1061689.04</v>
      </c>
      <c r="K114" s="1">
        <v>59.03</v>
      </c>
      <c r="L114" s="1">
        <f t="shared" si="8"/>
        <v>-4.6104658048491034E-3</v>
      </c>
      <c r="M114" s="1">
        <v>156778.8523</v>
      </c>
      <c r="N114" s="1">
        <v>0.48198999999999997</v>
      </c>
      <c r="O114" s="1">
        <f t="shared" si="9"/>
        <v>-1.0117104651915747E-2</v>
      </c>
      <c r="P114" s="1">
        <v>87513820.200000003</v>
      </c>
      <c r="Q114" s="1">
        <v>2.17</v>
      </c>
      <c r="R114" s="1">
        <v>2.25</v>
      </c>
      <c r="S114" s="1">
        <v>16.900200000000002</v>
      </c>
      <c r="T114" s="1">
        <v>1189.77</v>
      </c>
      <c r="U114" s="1">
        <v>15</v>
      </c>
      <c r="V114" s="1">
        <v>85</v>
      </c>
      <c r="W114" s="2">
        <v>2</v>
      </c>
      <c r="X114" s="1">
        <v>2880.340087890625</v>
      </c>
      <c r="Y114" s="1">
        <v>3.0569999217987061</v>
      </c>
      <c r="Z114" s="1">
        <v>31.39</v>
      </c>
      <c r="AA114" s="1">
        <v>248</v>
      </c>
      <c r="AB114" s="1">
        <v>46</v>
      </c>
      <c r="AC114" s="1">
        <v>0.11368260869565219</v>
      </c>
      <c r="AD114" s="1">
        <v>5016</v>
      </c>
      <c r="AE114" s="1">
        <v>14353</v>
      </c>
      <c r="AF114" s="1">
        <v>37</v>
      </c>
      <c r="AG114" s="1">
        <v>492</v>
      </c>
      <c r="AH114" s="1">
        <v>-1.024444444444444E-2</v>
      </c>
      <c r="AI114" s="1">
        <v>-0.1029227272727273</v>
      </c>
      <c r="AJ114" s="1">
        <v>5.2791666666666667E-2</v>
      </c>
      <c r="AK114" s="1">
        <v>3.145400000000001E-2</v>
      </c>
      <c r="AL114" s="1">
        <v>492</v>
      </c>
    </row>
    <row r="115" spans="1:38" ht="14.25" customHeight="1" x14ac:dyDescent="0.35">
      <c r="A115" s="1" t="s">
        <v>315</v>
      </c>
      <c r="B115" s="1">
        <v>6631</v>
      </c>
      <c r="C115" s="1">
        <f t="shared" si="5"/>
        <v>-1.6740851746259069E-3</v>
      </c>
      <c r="D115" s="1">
        <v>15390.66144</v>
      </c>
      <c r="E115" s="1">
        <v>226.74</v>
      </c>
      <c r="F115" s="1">
        <f t="shared" si="6"/>
        <v>-3.1679572731522984E-3</v>
      </c>
      <c r="G115" s="1">
        <v>122748.2141</v>
      </c>
      <c r="H115" s="1">
        <v>10.3614</v>
      </c>
      <c r="I115" s="1">
        <f t="shared" si="7"/>
        <v>-2.0865208982963051E-3</v>
      </c>
      <c r="J115" s="1">
        <v>1024931.25</v>
      </c>
      <c r="K115" s="1">
        <v>58.46</v>
      </c>
      <c r="L115" s="1">
        <f t="shared" si="8"/>
        <v>-4.2139721997771044E-3</v>
      </c>
      <c r="M115" s="1">
        <v>156144.05480000001</v>
      </c>
      <c r="N115" s="1">
        <v>0.46605000000000002</v>
      </c>
      <c r="O115" s="1">
        <f t="shared" si="9"/>
        <v>-1.4605515575764496E-2</v>
      </c>
      <c r="P115" s="1">
        <v>87026618.700000003</v>
      </c>
      <c r="Q115" s="1">
        <v>2.1800000000000002</v>
      </c>
      <c r="R115" s="1">
        <v>2.27</v>
      </c>
      <c r="S115" s="1">
        <v>18.402899999999999</v>
      </c>
      <c r="T115" s="1">
        <v>1194.79</v>
      </c>
      <c r="U115" s="1">
        <v>15</v>
      </c>
      <c r="V115" s="1">
        <v>83.09</v>
      </c>
      <c r="W115" s="2">
        <v>2</v>
      </c>
      <c r="X115" s="1">
        <v>2785.679931640625</v>
      </c>
      <c r="Y115" s="1">
        <v>3.0590000152587891</v>
      </c>
      <c r="Z115" s="1">
        <v>58.99</v>
      </c>
      <c r="AA115" s="1">
        <v>255</v>
      </c>
      <c r="AB115" s="1">
        <v>77</v>
      </c>
      <c r="AC115" s="1">
        <v>0.12923333333333331</v>
      </c>
      <c r="AD115" s="1">
        <v>4902</v>
      </c>
      <c r="AE115" s="1">
        <v>23839</v>
      </c>
      <c r="AF115" s="1">
        <v>32</v>
      </c>
      <c r="AG115" s="1">
        <v>432</v>
      </c>
      <c r="AI115" s="1">
        <v>0.119864</v>
      </c>
      <c r="AJ115" s="1">
        <v>-0.18034107142857139</v>
      </c>
      <c r="AK115" s="1">
        <v>7.5602083333333348E-2</v>
      </c>
      <c r="AL115" s="1">
        <v>432</v>
      </c>
    </row>
    <row r="116" spans="1:38" ht="14.25" customHeight="1" x14ac:dyDescent="0.35">
      <c r="A116" s="1" t="s">
        <v>316</v>
      </c>
      <c r="B116" s="1">
        <v>6252.68</v>
      </c>
      <c r="C116" s="1">
        <f t="shared" si="5"/>
        <v>-2.5512825009425023E-2</v>
      </c>
      <c r="D116" s="1">
        <v>48712.400329999997</v>
      </c>
      <c r="E116" s="1">
        <v>191.58</v>
      </c>
      <c r="F116" s="1">
        <f t="shared" si="6"/>
        <v>-7.3177973377569608E-2</v>
      </c>
      <c r="G116" s="1">
        <v>497258.82870000001</v>
      </c>
      <c r="H116" s="1">
        <v>9.3598999999999997</v>
      </c>
      <c r="I116" s="1">
        <f t="shared" si="7"/>
        <v>-4.4147231072628142E-2</v>
      </c>
      <c r="J116" s="1">
        <v>1016540.93</v>
      </c>
      <c r="K116" s="1">
        <v>51.36</v>
      </c>
      <c r="L116" s="1">
        <f t="shared" si="8"/>
        <v>-5.6233795960620774E-2</v>
      </c>
      <c r="M116" s="1">
        <v>269784.69410000002</v>
      </c>
      <c r="N116" s="1">
        <v>0.38314999999999999</v>
      </c>
      <c r="O116" s="1">
        <f t="shared" si="9"/>
        <v>-8.5063682417950634E-2</v>
      </c>
      <c r="P116" s="1">
        <v>214466238.80000001</v>
      </c>
      <c r="Q116" s="1">
        <v>2.14</v>
      </c>
      <c r="R116" s="1">
        <v>2.27</v>
      </c>
      <c r="S116" s="1">
        <v>21.237300000000001</v>
      </c>
      <c r="T116" s="1">
        <v>1224.0899999999999</v>
      </c>
      <c r="U116" s="1">
        <v>15</v>
      </c>
      <c r="V116" s="1">
        <v>80.260000000000005</v>
      </c>
      <c r="W116" s="2">
        <v>2</v>
      </c>
      <c r="X116" s="1">
        <v>2728.3701171875</v>
      </c>
      <c r="Y116" s="1">
        <v>2.9890000820159912</v>
      </c>
      <c r="Z116" s="1">
        <v>68.38</v>
      </c>
      <c r="AA116" s="1">
        <v>357</v>
      </c>
      <c r="AB116" s="1">
        <v>72</v>
      </c>
      <c r="AC116" s="1">
        <v>4.4382142857142863E-2</v>
      </c>
      <c r="AD116" s="1">
        <v>5796</v>
      </c>
      <c r="AE116" s="1">
        <v>43277</v>
      </c>
      <c r="AF116" s="1">
        <v>50</v>
      </c>
      <c r="AG116" s="1">
        <v>449</v>
      </c>
      <c r="AH116" s="1">
        <v>3.2195833333333333E-2</v>
      </c>
      <c r="AI116" s="1">
        <v>-6.158518518518518E-2</v>
      </c>
      <c r="AJ116" s="1">
        <v>-0.22606842105263161</v>
      </c>
      <c r="AK116" s="1">
        <v>8.096153846153846E-2</v>
      </c>
      <c r="AL116" s="1">
        <v>449</v>
      </c>
    </row>
    <row r="117" spans="1:38" ht="14.25" customHeight="1" x14ac:dyDescent="0.35">
      <c r="A117" s="1" t="s">
        <v>317</v>
      </c>
      <c r="B117" s="1">
        <v>6298.01</v>
      </c>
      <c r="C117" s="1">
        <f t="shared" si="5"/>
        <v>3.1371429726271254E-3</v>
      </c>
      <c r="D117" s="1">
        <v>29004.07142</v>
      </c>
      <c r="E117" s="1">
        <v>196.96</v>
      </c>
      <c r="F117" s="1">
        <f t="shared" si="6"/>
        <v>1.2027866664152568E-2</v>
      </c>
      <c r="G117" s="1">
        <v>216448.3922</v>
      </c>
      <c r="H117" s="1">
        <v>9.5550999999999995</v>
      </c>
      <c r="I117" s="1">
        <f t="shared" si="7"/>
        <v>8.9640277587477168E-3</v>
      </c>
      <c r="J117" s="1">
        <v>1040252.28</v>
      </c>
      <c r="K117" s="1">
        <v>53.74</v>
      </c>
      <c r="L117" s="1">
        <f t="shared" si="8"/>
        <v>1.9672647036352846E-2</v>
      </c>
      <c r="M117" s="1">
        <v>204719.86410000001</v>
      </c>
      <c r="N117" s="1">
        <v>0.42070999999999997</v>
      </c>
      <c r="O117" s="1">
        <f t="shared" si="9"/>
        <v>4.0614005141177793E-2</v>
      </c>
      <c r="P117" s="1">
        <v>182232226.90000001</v>
      </c>
      <c r="Q117" s="1">
        <v>2.14</v>
      </c>
      <c r="R117" s="1">
        <v>2.2799999999999998</v>
      </c>
      <c r="S117" s="1">
        <v>20.2103</v>
      </c>
      <c r="T117" s="1">
        <v>1217.05</v>
      </c>
      <c r="U117" s="1">
        <v>15</v>
      </c>
      <c r="V117" s="1">
        <v>80.430000000000007</v>
      </c>
      <c r="W117" s="2">
        <v>2</v>
      </c>
      <c r="X117" s="1">
        <v>2767.1298828125</v>
      </c>
      <c r="Y117" s="1">
        <v>2.9939999580383301</v>
      </c>
      <c r="Z117" s="1">
        <v>103.11</v>
      </c>
      <c r="AA117" s="1">
        <v>236</v>
      </c>
      <c r="AB117" s="1">
        <v>54</v>
      </c>
      <c r="AC117" s="1">
        <v>0.18127272727272731</v>
      </c>
      <c r="AD117" s="1">
        <v>5676</v>
      </c>
      <c r="AE117" s="1">
        <v>24478</v>
      </c>
      <c r="AF117" s="1">
        <v>47</v>
      </c>
      <c r="AG117" s="1">
        <v>634</v>
      </c>
      <c r="AH117" s="1">
        <v>0.27154285714285709</v>
      </c>
      <c r="AI117" s="1">
        <v>-0.10271304347826089</v>
      </c>
      <c r="AJ117" s="1">
        <v>5.3476744186046511E-2</v>
      </c>
      <c r="AK117" s="1">
        <v>0.4121586206896552</v>
      </c>
      <c r="AL117" s="1">
        <v>634</v>
      </c>
    </row>
    <row r="118" spans="1:38" ht="14.25" customHeight="1" x14ac:dyDescent="0.35">
      <c r="A118" s="1" t="s">
        <v>318</v>
      </c>
      <c r="B118" s="1">
        <v>6752.5</v>
      </c>
      <c r="C118" s="1">
        <f t="shared" si="5"/>
        <v>3.0261246984277637E-2</v>
      </c>
      <c r="D118" s="1">
        <v>90748.03125</v>
      </c>
      <c r="E118" s="1">
        <v>214.39</v>
      </c>
      <c r="F118" s="1">
        <f t="shared" si="6"/>
        <v>3.6826488688605365E-2</v>
      </c>
      <c r="G118" s="1">
        <v>973857.74769999995</v>
      </c>
      <c r="H118" s="1">
        <v>10.5655</v>
      </c>
      <c r="I118" s="1">
        <f t="shared" si="7"/>
        <v>4.3654817782181429E-2</v>
      </c>
      <c r="J118" s="1">
        <v>2340805.31</v>
      </c>
      <c r="K118" s="1">
        <v>56.16</v>
      </c>
      <c r="L118" s="1">
        <f t="shared" si="8"/>
        <v>1.9129437024599155E-2</v>
      </c>
      <c r="M118" s="1">
        <v>380967.73220000003</v>
      </c>
      <c r="N118" s="1">
        <v>0.46167999999999998</v>
      </c>
      <c r="O118" s="1">
        <f t="shared" si="9"/>
        <v>4.0358226266723467E-2</v>
      </c>
      <c r="P118" s="1">
        <v>287232730</v>
      </c>
      <c r="Q118" s="1">
        <v>2.17</v>
      </c>
      <c r="R118" s="1">
        <v>2.31</v>
      </c>
      <c r="S118" s="1">
        <v>19.0703</v>
      </c>
      <c r="T118" s="1">
        <v>1227.06</v>
      </c>
      <c r="U118" s="1">
        <v>15</v>
      </c>
      <c r="V118" s="1">
        <v>80.78</v>
      </c>
      <c r="W118" s="2">
        <v>2</v>
      </c>
      <c r="X118" s="1">
        <v>2750.7900390625</v>
      </c>
      <c r="Y118" s="1">
        <v>3.0179998874664311</v>
      </c>
      <c r="Z118" s="1">
        <v>85.8</v>
      </c>
      <c r="AA118" s="1">
        <v>312</v>
      </c>
      <c r="AB118" s="1">
        <v>63</v>
      </c>
      <c r="AC118" s="1">
        <v>0.33271666666666672</v>
      </c>
      <c r="AD118" s="1">
        <v>8270</v>
      </c>
      <c r="AE118" s="1">
        <v>13669</v>
      </c>
      <c r="AF118" s="1">
        <v>51</v>
      </c>
      <c r="AG118" s="1">
        <v>525</v>
      </c>
      <c r="AH118" s="1">
        <v>1.764761904761904E-2</v>
      </c>
      <c r="AI118" s="1">
        <v>1.9896875000000001E-2</v>
      </c>
      <c r="AJ118" s="1">
        <v>-4.9310526315789457E-2</v>
      </c>
      <c r="AK118" s="1">
        <v>0.17107843137254899</v>
      </c>
      <c r="AL118" s="1">
        <v>525</v>
      </c>
    </row>
    <row r="119" spans="1:38" ht="14.25" customHeight="1" x14ac:dyDescent="0.35">
      <c r="A119" s="1" t="s">
        <v>319</v>
      </c>
      <c r="B119" s="1">
        <v>6759.27</v>
      </c>
      <c r="C119" s="1">
        <f t="shared" si="5"/>
        <v>4.3520188524890578E-4</v>
      </c>
      <c r="D119" s="1">
        <v>27557.957760000001</v>
      </c>
      <c r="E119" s="1">
        <v>215.09</v>
      </c>
      <c r="F119" s="1">
        <f t="shared" si="6"/>
        <v>1.4156952897940833E-3</v>
      </c>
      <c r="G119" s="1">
        <v>145980.09839999999</v>
      </c>
      <c r="H119" s="1">
        <v>10.277100000000001</v>
      </c>
      <c r="I119" s="1">
        <f t="shared" si="7"/>
        <v>-1.2019471961044111E-2</v>
      </c>
      <c r="J119" s="1">
        <v>1279998.81</v>
      </c>
      <c r="K119" s="1">
        <v>55.54</v>
      </c>
      <c r="L119" s="1">
        <f t="shared" si="8"/>
        <v>-4.8212237075100769E-3</v>
      </c>
      <c r="M119" s="1">
        <v>178767.67019999999</v>
      </c>
      <c r="N119" s="1">
        <v>0.48352000000000001</v>
      </c>
      <c r="O119" s="1">
        <f t="shared" si="9"/>
        <v>2.0073381358325024E-2</v>
      </c>
      <c r="P119" s="1">
        <v>126629832.40000001</v>
      </c>
      <c r="Q119" s="1">
        <v>2.19</v>
      </c>
      <c r="R119" s="1">
        <v>2.2999999999999998</v>
      </c>
      <c r="S119" s="1">
        <v>16.834099999999999</v>
      </c>
      <c r="T119" s="1">
        <v>1224.95</v>
      </c>
      <c r="U119" s="1">
        <v>15</v>
      </c>
      <c r="V119" s="1">
        <v>81.41</v>
      </c>
      <c r="W119" s="2">
        <v>3.4</v>
      </c>
      <c r="X119" s="1">
        <v>2809.919921875</v>
      </c>
      <c r="Y119" s="1">
        <v>3.0169999599456792</v>
      </c>
      <c r="Z119" s="1">
        <v>109.71</v>
      </c>
      <c r="AA119" s="1">
        <v>252</v>
      </c>
      <c r="AB119" s="1">
        <v>70</v>
      </c>
      <c r="AC119" s="1">
        <v>0.19891600000000001</v>
      </c>
      <c r="AD119" s="1">
        <v>7536</v>
      </c>
      <c r="AE119" s="1">
        <v>17279</v>
      </c>
      <c r="AF119" s="1">
        <v>29</v>
      </c>
      <c r="AG119" s="1">
        <v>310</v>
      </c>
      <c r="AH119" s="1">
        <v>-6.5456E-2</v>
      </c>
      <c r="AI119" s="1">
        <v>-7.719411764705883E-2</v>
      </c>
      <c r="AJ119" s="1">
        <v>-6.5345454545454554E-2</v>
      </c>
      <c r="AK119" s="1">
        <v>9.3097872340425533E-2</v>
      </c>
      <c r="AL119" s="1">
        <v>310</v>
      </c>
    </row>
    <row r="120" spans="1:38" ht="14.25" customHeight="1" x14ac:dyDescent="0.35">
      <c r="A120" s="1" t="s">
        <v>320</v>
      </c>
      <c r="B120" s="1">
        <v>6740.89</v>
      </c>
      <c r="C120" s="1">
        <f t="shared" si="5"/>
        <v>-1.1825545044462332E-3</v>
      </c>
      <c r="D120" s="1">
        <v>26641.431380000002</v>
      </c>
      <c r="E120" s="1">
        <v>212.85</v>
      </c>
      <c r="F120" s="1">
        <f t="shared" si="6"/>
        <v>-4.5465650524852902E-3</v>
      </c>
      <c r="G120" s="1">
        <v>153768.85019999999</v>
      </c>
      <c r="H120" s="1">
        <v>10.2338</v>
      </c>
      <c r="I120" s="1">
        <f t="shared" si="7"/>
        <v>-1.8336571288477097E-3</v>
      </c>
      <c r="J120" s="1">
        <v>1403015.56</v>
      </c>
      <c r="K120" s="1">
        <v>55.27</v>
      </c>
      <c r="L120" s="1">
        <f t="shared" si="8"/>
        <v>-2.1164108324636254E-3</v>
      </c>
      <c r="M120" s="1">
        <v>189501.3474</v>
      </c>
      <c r="N120" s="1">
        <v>0.48437000000000002</v>
      </c>
      <c r="O120" s="1">
        <f t="shared" si="9"/>
        <v>7.6279412850257882E-4</v>
      </c>
      <c r="P120" s="1">
        <v>110247010.2</v>
      </c>
      <c r="Q120" s="1">
        <v>2.2000000000000002</v>
      </c>
      <c r="R120" s="1">
        <v>2.31</v>
      </c>
      <c r="S120" s="1">
        <v>17.016300000000001</v>
      </c>
      <c r="T120" s="1">
        <v>1222.29</v>
      </c>
      <c r="U120" s="1">
        <v>15</v>
      </c>
      <c r="V120" s="1">
        <v>80.05</v>
      </c>
      <c r="W120" s="2">
        <v>2</v>
      </c>
      <c r="X120" s="1">
        <v>2809.2099609375</v>
      </c>
      <c r="Y120" s="1">
        <v>3.0409998893737802</v>
      </c>
      <c r="Z120" s="1">
        <v>77.94</v>
      </c>
      <c r="AA120" s="1">
        <v>234</v>
      </c>
      <c r="AB120" s="1">
        <v>52</v>
      </c>
      <c r="AC120" s="1">
        <v>0.18867826086956521</v>
      </c>
      <c r="AD120" s="1">
        <v>7163</v>
      </c>
      <c r="AE120" s="1">
        <v>20843</v>
      </c>
      <c r="AF120" s="1">
        <v>39</v>
      </c>
      <c r="AG120" s="1">
        <v>334</v>
      </c>
      <c r="AH120" s="1">
        <v>-7.0833333333332937E-4</v>
      </c>
      <c r="AI120" s="1">
        <v>-0.11363846153846149</v>
      </c>
      <c r="AJ120" s="1">
        <v>6.1157446808510638E-2</v>
      </c>
      <c r="AK120" s="1">
        <v>0.18099999999999999</v>
      </c>
      <c r="AL120" s="1">
        <v>334</v>
      </c>
    </row>
    <row r="121" spans="1:38" ht="14.25" customHeight="1" x14ac:dyDescent="0.35">
      <c r="A121" s="1" t="s">
        <v>321</v>
      </c>
      <c r="B121" s="1">
        <v>6618.96</v>
      </c>
      <c r="C121" s="1">
        <f t="shared" si="5"/>
        <v>-7.9274836923151314E-3</v>
      </c>
      <c r="D121" s="1">
        <v>20116.521939999999</v>
      </c>
      <c r="E121" s="1">
        <v>206.24</v>
      </c>
      <c r="F121" s="1">
        <f t="shared" si="6"/>
        <v>-1.3700754503827418E-2</v>
      </c>
      <c r="G121" s="1">
        <v>150229.601</v>
      </c>
      <c r="H121" s="1">
        <v>9.9220000000000006</v>
      </c>
      <c r="I121" s="1">
        <f t="shared" si="7"/>
        <v>-1.343770256587889E-2</v>
      </c>
      <c r="J121" s="1">
        <v>1262694.44</v>
      </c>
      <c r="K121" s="1">
        <v>53.53</v>
      </c>
      <c r="L121" s="1">
        <f t="shared" si="8"/>
        <v>-1.3892221198343538E-2</v>
      </c>
      <c r="M121" s="1">
        <v>163778.7206</v>
      </c>
      <c r="N121" s="1">
        <v>0.46750000000000003</v>
      </c>
      <c r="O121" s="1">
        <f t="shared" si="9"/>
        <v>-1.5395621578897284E-2</v>
      </c>
      <c r="P121" s="1">
        <v>98622485.799999997</v>
      </c>
      <c r="Q121" s="1">
        <v>2.19</v>
      </c>
      <c r="R121" s="1">
        <v>2.3199999999999998</v>
      </c>
      <c r="S121" s="1">
        <v>18.171199999999999</v>
      </c>
      <c r="T121" s="1">
        <v>1225.81</v>
      </c>
      <c r="U121" s="1">
        <v>15</v>
      </c>
      <c r="V121" s="1">
        <v>79.290000000000006</v>
      </c>
      <c r="W121" s="2">
        <v>6.1</v>
      </c>
      <c r="X121" s="1">
        <v>2768.780029296875</v>
      </c>
      <c r="Y121" s="1">
        <v>3.023999929428101</v>
      </c>
      <c r="Z121" s="1">
        <v>100.13</v>
      </c>
      <c r="AA121" s="1">
        <v>226</v>
      </c>
      <c r="AB121" s="1">
        <v>74</v>
      </c>
      <c r="AC121" s="1">
        <v>0.21028333333333329</v>
      </c>
      <c r="AD121" s="1">
        <v>5945</v>
      </c>
      <c r="AE121" s="1">
        <v>16314</v>
      </c>
      <c r="AF121" s="1">
        <v>38</v>
      </c>
      <c r="AG121" s="1">
        <v>539</v>
      </c>
      <c r="AH121" s="1">
        <v>0.17980416666666671</v>
      </c>
      <c r="AI121" s="1">
        <v>4.7416666666666669E-2</v>
      </c>
      <c r="AJ121" s="1">
        <v>0.1907723404255319</v>
      </c>
      <c r="AK121" s="1">
        <v>0.36531230769230771</v>
      </c>
      <c r="AL121" s="1">
        <v>539</v>
      </c>
    </row>
    <row r="122" spans="1:38" ht="14.25" customHeight="1" x14ac:dyDescent="0.35">
      <c r="A122" s="1" t="s">
        <v>322</v>
      </c>
      <c r="B122" s="1">
        <v>6528.88</v>
      </c>
      <c r="C122" s="1">
        <f t="shared" si="5"/>
        <v>-5.9510701485613222E-3</v>
      </c>
      <c r="D122" s="1">
        <v>20772.600770000001</v>
      </c>
      <c r="E122" s="1">
        <v>205</v>
      </c>
      <c r="F122" s="1">
        <f t="shared" si="6"/>
        <v>-2.6190389535735441E-3</v>
      </c>
      <c r="G122" s="1">
        <v>254660.48639999999</v>
      </c>
      <c r="H122" s="1">
        <v>9.9001000000000001</v>
      </c>
      <c r="I122" s="1">
        <f t="shared" si="7"/>
        <v>-9.5964131182381038E-4</v>
      </c>
      <c r="J122" s="1">
        <v>1105829.6599999999</v>
      </c>
      <c r="K122" s="1">
        <v>53.71</v>
      </c>
      <c r="L122" s="1">
        <f t="shared" si="8"/>
        <v>1.4579089920681693E-3</v>
      </c>
      <c r="M122" s="1">
        <v>131153.05919999999</v>
      </c>
      <c r="N122" s="1">
        <v>0.46077000000000001</v>
      </c>
      <c r="O122" s="1">
        <f t="shared" si="9"/>
        <v>-6.2974200941431375E-3</v>
      </c>
      <c r="P122" s="1">
        <v>54642245.200000003</v>
      </c>
      <c r="Q122" s="1">
        <v>2.19</v>
      </c>
      <c r="R122" s="1">
        <v>2.31</v>
      </c>
      <c r="S122" s="1">
        <v>18.783799999999999</v>
      </c>
      <c r="T122" s="1">
        <v>1226.49</v>
      </c>
      <c r="U122" s="1">
        <v>15</v>
      </c>
      <c r="V122" s="1">
        <v>79.78</v>
      </c>
      <c r="W122" s="2">
        <v>7.5</v>
      </c>
      <c r="X122" s="1">
        <v>2767.780029296875</v>
      </c>
      <c r="Y122" s="1">
        <v>3.0520000457763672</v>
      </c>
      <c r="Z122" s="1">
        <v>70.3</v>
      </c>
      <c r="AA122" s="1">
        <v>220</v>
      </c>
      <c r="AB122" s="1">
        <v>59</v>
      </c>
      <c r="AC122" s="1">
        <v>0.13258</v>
      </c>
      <c r="AD122" s="1">
        <v>5823</v>
      </c>
      <c r="AE122" s="1">
        <v>10855</v>
      </c>
      <c r="AF122" s="1">
        <v>40</v>
      </c>
      <c r="AG122" s="1">
        <v>679</v>
      </c>
      <c r="AH122" s="1">
        <v>0.11765</v>
      </c>
      <c r="AI122" s="1">
        <v>-0.181496875</v>
      </c>
      <c r="AJ122" s="1">
        <v>9.2333846153846141E-2</v>
      </c>
      <c r="AK122" s="1">
        <v>0.29838767123287668</v>
      </c>
      <c r="AL122" s="1">
        <v>679</v>
      </c>
    </row>
    <row r="123" spans="1:38" ht="14.25" customHeight="1" x14ac:dyDescent="0.35">
      <c r="A123" s="1" t="s">
        <v>323</v>
      </c>
      <c r="B123" s="1">
        <v>6581.2</v>
      </c>
      <c r="C123" s="1">
        <f t="shared" si="5"/>
        <v>3.466402634369935E-3</v>
      </c>
      <c r="D123" s="1">
        <v>16213.692660000001</v>
      </c>
      <c r="E123" s="1">
        <v>206.67</v>
      </c>
      <c r="F123" s="1">
        <f t="shared" si="6"/>
        <v>3.5235784160559487E-3</v>
      </c>
      <c r="G123" s="1">
        <v>206046.8996</v>
      </c>
      <c r="H123" s="1">
        <v>9.8932000000000002</v>
      </c>
      <c r="I123" s="1">
        <f t="shared" si="7"/>
        <v>-3.0279256581973907E-4</v>
      </c>
      <c r="J123" s="1">
        <v>1037552.21</v>
      </c>
      <c r="K123" s="1">
        <v>53.12</v>
      </c>
      <c r="L123" s="1">
        <f t="shared" si="8"/>
        <v>-4.7970860155387065E-3</v>
      </c>
      <c r="M123" s="1">
        <v>113096.19469999999</v>
      </c>
      <c r="N123" s="1">
        <v>0.46192</v>
      </c>
      <c r="O123" s="1">
        <f t="shared" si="9"/>
        <v>1.0825714222517562E-3</v>
      </c>
      <c r="P123" s="1">
        <v>41455391.5</v>
      </c>
      <c r="Q123" s="1">
        <v>2.1800000000000002</v>
      </c>
      <c r="R123" s="1">
        <v>2.34</v>
      </c>
      <c r="S123" s="1">
        <v>19.3581</v>
      </c>
      <c r="T123" s="1">
        <v>1222.0999999999999</v>
      </c>
      <c r="U123" s="1">
        <v>15</v>
      </c>
      <c r="V123" s="1">
        <v>79.83</v>
      </c>
      <c r="W123" s="2">
        <v>6.1</v>
      </c>
      <c r="X123" s="1">
        <v>2755.8798828125</v>
      </c>
      <c r="Y123" s="1">
        <v>3.0480000972747798</v>
      </c>
      <c r="Z123" s="1">
        <v>89.49</v>
      </c>
      <c r="AA123" s="1">
        <v>206</v>
      </c>
      <c r="AB123" s="1">
        <v>70</v>
      </c>
      <c r="AC123" s="1">
        <v>0.21411875</v>
      </c>
      <c r="AD123" s="1">
        <v>5148</v>
      </c>
      <c r="AE123" s="1">
        <v>10855</v>
      </c>
      <c r="AF123" s="1">
        <v>39</v>
      </c>
      <c r="AG123" s="1">
        <v>674</v>
      </c>
      <c r="AH123" s="1">
        <v>0.1073172413793103</v>
      </c>
      <c r="AI123" s="1">
        <v>6.4692307692307688E-2</v>
      </c>
      <c r="AJ123" s="1">
        <v>-7.8405172413793092E-2</v>
      </c>
      <c r="AK123" s="1">
        <v>0.2153523076923077</v>
      </c>
      <c r="AL123" s="1">
        <v>674</v>
      </c>
    </row>
    <row r="124" spans="1:38" ht="14.25" customHeight="1" x14ac:dyDescent="0.35">
      <c r="A124" s="1" t="s">
        <v>324</v>
      </c>
      <c r="B124" s="1">
        <v>6553.51</v>
      </c>
      <c r="C124" s="1">
        <f t="shared" si="5"/>
        <v>-1.8311225781396569E-3</v>
      </c>
      <c r="D124" s="1">
        <v>13856.60176</v>
      </c>
      <c r="E124" s="1">
        <v>205.85</v>
      </c>
      <c r="F124" s="1">
        <f t="shared" si="6"/>
        <v>-1.7265681383053654E-3</v>
      </c>
      <c r="G124" s="1">
        <v>112753.0414</v>
      </c>
      <c r="H124" s="1">
        <v>9.9298000000000002</v>
      </c>
      <c r="I124" s="1">
        <f t="shared" si="7"/>
        <v>1.6037124652946099E-3</v>
      </c>
      <c r="J124" s="1">
        <v>1217218.93</v>
      </c>
      <c r="K124" s="1">
        <v>53.33</v>
      </c>
      <c r="L124" s="1">
        <f t="shared" si="8"/>
        <v>1.7135173229155698E-3</v>
      </c>
      <c r="M124" s="1">
        <v>56502.9476</v>
      </c>
      <c r="N124" s="1">
        <v>0.47005999999999998</v>
      </c>
      <c r="O124" s="1">
        <f t="shared" si="9"/>
        <v>7.5865297092855225E-3</v>
      </c>
      <c r="P124" s="1">
        <v>58195282.799999997</v>
      </c>
      <c r="Q124" s="1">
        <v>2.21</v>
      </c>
      <c r="R124" s="1">
        <v>2.33</v>
      </c>
      <c r="S124" s="1">
        <v>21.362400000000001</v>
      </c>
      <c r="T124" s="1">
        <v>1230.3</v>
      </c>
      <c r="U124" s="1">
        <v>15</v>
      </c>
      <c r="V124" s="1">
        <v>76.44</v>
      </c>
      <c r="W124" s="2">
        <v>6.1</v>
      </c>
      <c r="X124" s="1">
        <v>2740.68994140625</v>
      </c>
      <c r="Y124" s="1">
        <v>3.0090000629425049</v>
      </c>
      <c r="Z124" s="1">
        <v>52.04</v>
      </c>
      <c r="AA124" s="1">
        <v>307</v>
      </c>
      <c r="AB124" s="1">
        <v>84</v>
      </c>
      <c r="AC124" s="1">
        <v>0.2073875</v>
      </c>
      <c r="AD124" s="1">
        <v>5261</v>
      </c>
      <c r="AE124" s="1">
        <v>15283</v>
      </c>
      <c r="AF124" s="1">
        <v>24</v>
      </c>
      <c r="AG124" s="1">
        <v>863</v>
      </c>
      <c r="AH124" s="1">
        <v>0.2320642857142857</v>
      </c>
      <c r="AI124" s="1">
        <v>-9.9375000000000005E-2</v>
      </c>
      <c r="AJ124" s="1">
        <v>-1.2557894736842099E-2</v>
      </c>
      <c r="AK124" s="1">
        <v>0.16197659574468079</v>
      </c>
      <c r="AL124" s="1">
        <v>863</v>
      </c>
    </row>
    <row r="125" spans="1:38" ht="14.25" customHeight="1" x14ac:dyDescent="0.35">
      <c r="A125" s="1" t="s">
        <v>325</v>
      </c>
      <c r="B125" s="1">
        <v>6565.5</v>
      </c>
      <c r="C125" s="1">
        <f t="shared" si="5"/>
        <v>7.9383921315024167E-4</v>
      </c>
      <c r="D125" s="1">
        <v>11951.54398</v>
      </c>
      <c r="E125" s="1">
        <v>205.35</v>
      </c>
      <c r="F125" s="1">
        <f t="shared" si="6"/>
        <v>-1.0561641438336018E-3</v>
      </c>
      <c r="G125" s="1">
        <v>97128.826979999998</v>
      </c>
      <c r="H125" s="1">
        <v>9.8836999999999993</v>
      </c>
      <c r="I125" s="1">
        <f t="shared" si="7"/>
        <v>-2.0209465004988911E-3</v>
      </c>
      <c r="J125" s="1">
        <v>1041867.67</v>
      </c>
      <c r="K125" s="1">
        <v>53.11</v>
      </c>
      <c r="L125" s="1">
        <f t="shared" si="8"/>
        <v>-1.7952822637394455E-3</v>
      </c>
      <c r="M125" s="1">
        <v>50279.985280000001</v>
      </c>
      <c r="N125" s="1">
        <v>0.46401999999999999</v>
      </c>
      <c r="O125" s="1">
        <f t="shared" si="9"/>
        <v>-5.6165965047405755E-3</v>
      </c>
      <c r="P125" s="1">
        <v>36421466.100000001</v>
      </c>
      <c r="Q125" s="1">
        <v>2.2000000000000002</v>
      </c>
      <c r="R125" s="1">
        <v>2.34</v>
      </c>
      <c r="S125" s="1">
        <v>21.9772</v>
      </c>
      <c r="T125" s="1">
        <v>1233.79</v>
      </c>
      <c r="U125" s="1">
        <v>15</v>
      </c>
      <c r="V125" s="1">
        <v>76.17</v>
      </c>
      <c r="W125" s="2">
        <v>4.8</v>
      </c>
      <c r="X125" s="1">
        <v>2656.10009765625</v>
      </c>
      <c r="Y125" s="1">
        <v>2.96399998664856</v>
      </c>
      <c r="Z125" s="1">
        <v>73.599999999999994</v>
      </c>
      <c r="AA125" s="1">
        <v>250</v>
      </c>
      <c r="AB125" s="1">
        <v>47</v>
      </c>
      <c r="AC125" s="1">
        <v>0.33241764705882348</v>
      </c>
      <c r="AD125" s="1">
        <v>5397</v>
      </c>
      <c r="AE125" s="1">
        <v>23550</v>
      </c>
      <c r="AF125" s="1">
        <v>36</v>
      </c>
      <c r="AG125" s="1">
        <v>786</v>
      </c>
      <c r="AH125" s="1">
        <v>0.13728611111111111</v>
      </c>
      <c r="AI125" s="1">
        <v>-0.19838518518518519</v>
      </c>
      <c r="AJ125" s="1">
        <v>4.511666666666668E-2</v>
      </c>
      <c r="AK125" s="1">
        <v>0.36031176470588239</v>
      </c>
      <c r="AL125" s="1">
        <v>786</v>
      </c>
    </row>
    <row r="126" spans="1:38" ht="14.25" customHeight="1" x14ac:dyDescent="0.35">
      <c r="A126" s="1" t="s">
        <v>326</v>
      </c>
      <c r="B126" s="1">
        <v>6528.09</v>
      </c>
      <c r="C126" s="1">
        <f t="shared" si="5"/>
        <v>-2.4816724484293426E-3</v>
      </c>
      <c r="D126" s="1">
        <v>10342.70124</v>
      </c>
      <c r="E126" s="1">
        <v>203.93</v>
      </c>
      <c r="F126" s="1">
        <f t="shared" si="6"/>
        <v>-3.0135879535678417E-3</v>
      </c>
      <c r="G126" s="1">
        <v>77411.572169999999</v>
      </c>
      <c r="H126" s="1">
        <v>9.8056000000000001</v>
      </c>
      <c r="I126" s="1">
        <f t="shared" si="7"/>
        <v>-3.4453816976723526E-3</v>
      </c>
      <c r="J126" s="1">
        <v>1005134.42</v>
      </c>
      <c r="K126" s="1">
        <v>52.84</v>
      </c>
      <c r="L126" s="1">
        <f t="shared" si="8"/>
        <v>-2.213492476647554E-3</v>
      </c>
      <c r="M126" s="1">
        <v>43215.954720000002</v>
      </c>
      <c r="N126" s="1">
        <v>0.46350999999999998</v>
      </c>
      <c r="O126" s="1">
        <f t="shared" si="9"/>
        <v>-4.7759147001577871E-4</v>
      </c>
      <c r="P126" s="1">
        <v>34586029.5</v>
      </c>
      <c r="Q126" s="1">
        <v>2.19</v>
      </c>
      <c r="R126" s="1">
        <v>2.34</v>
      </c>
      <c r="S126" s="1">
        <v>20.755199999999999</v>
      </c>
      <c r="T126" s="1">
        <v>1232.17</v>
      </c>
      <c r="U126" s="1">
        <v>15</v>
      </c>
      <c r="V126" s="1">
        <v>76.89</v>
      </c>
      <c r="W126" s="2">
        <v>4.8</v>
      </c>
      <c r="X126" s="1">
        <v>2705.570068359375</v>
      </c>
      <c r="Y126" s="1">
        <v>2.9800000190734859</v>
      </c>
      <c r="Z126" s="1">
        <v>89.53</v>
      </c>
      <c r="AA126" s="1">
        <v>248</v>
      </c>
      <c r="AB126" s="1">
        <v>55</v>
      </c>
      <c r="AC126" s="1">
        <v>9.673636363636362E-2</v>
      </c>
      <c r="AD126" s="1">
        <v>4500</v>
      </c>
      <c r="AE126" s="1">
        <v>23648</v>
      </c>
      <c r="AF126" s="1">
        <v>26</v>
      </c>
      <c r="AG126" s="1">
        <v>463</v>
      </c>
      <c r="AH126" s="1">
        <v>0.27711627906976738</v>
      </c>
      <c r="AI126" s="1">
        <v>0.18023157894736841</v>
      </c>
      <c r="AJ126" s="1">
        <v>-8.5463636363636367E-2</v>
      </c>
      <c r="AK126" s="1">
        <v>0.2784422222222222</v>
      </c>
      <c r="AL126" s="1">
        <v>463</v>
      </c>
    </row>
    <row r="127" spans="1:38" ht="14.25" customHeight="1" x14ac:dyDescent="0.35">
      <c r="A127" s="1" t="s">
        <v>327</v>
      </c>
      <c r="B127" s="1">
        <v>6538.63</v>
      </c>
      <c r="C127" s="1">
        <f t="shared" si="5"/>
        <v>7.0062951253835912E-4</v>
      </c>
      <c r="D127" s="1">
        <v>9443.5041560000009</v>
      </c>
      <c r="E127" s="1">
        <v>204.92</v>
      </c>
      <c r="F127" s="1">
        <f t="shared" si="6"/>
        <v>2.1032279682001239E-3</v>
      </c>
      <c r="G127" s="1">
        <v>91143.832909999997</v>
      </c>
      <c r="H127" s="1">
        <v>9.8295999999999992</v>
      </c>
      <c r="I127" s="1">
        <f t="shared" si="7"/>
        <v>1.061672176131082E-3</v>
      </c>
      <c r="J127" s="1">
        <v>1023388.17</v>
      </c>
      <c r="K127" s="1">
        <v>52.56</v>
      </c>
      <c r="L127" s="1">
        <f t="shared" si="8"/>
        <v>-2.3074523907652511E-3</v>
      </c>
      <c r="M127" s="1">
        <v>49669.653859999999</v>
      </c>
      <c r="N127" s="1">
        <v>0.46656999999999998</v>
      </c>
      <c r="O127" s="1">
        <f t="shared" si="9"/>
        <v>2.8577023689021703E-3</v>
      </c>
      <c r="P127" s="1">
        <v>38006244.600000001</v>
      </c>
      <c r="Q127" s="1">
        <v>2.16</v>
      </c>
      <c r="R127" s="1">
        <v>2.33</v>
      </c>
      <c r="S127" s="1">
        <v>23.739100000000001</v>
      </c>
      <c r="T127" s="1">
        <v>1233.53</v>
      </c>
      <c r="U127" s="1">
        <v>15</v>
      </c>
      <c r="V127" s="1">
        <v>77.62</v>
      </c>
      <c r="W127" s="2">
        <v>4.8</v>
      </c>
      <c r="X127" s="1">
        <v>2658.68994140625</v>
      </c>
      <c r="Y127" s="1">
        <v>2.9070000648498531</v>
      </c>
      <c r="Z127" s="1">
        <v>65.53</v>
      </c>
      <c r="AA127" s="1">
        <v>256</v>
      </c>
      <c r="AB127" s="1">
        <v>45</v>
      </c>
      <c r="AC127" s="1">
        <v>9.3759259259259264E-2</v>
      </c>
      <c r="AD127" s="1">
        <v>4328</v>
      </c>
      <c r="AE127" s="1">
        <v>17564</v>
      </c>
      <c r="AF127" s="1">
        <v>37</v>
      </c>
      <c r="AG127" s="1">
        <v>779</v>
      </c>
      <c r="AH127" s="1">
        <v>0.1215</v>
      </c>
      <c r="AI127" s="1">
        <v>0.1595</v>
      </c>
      <c r="AJ127" s="1">
        <v>-8.0895348837209294E-2</v>
      </c>
      <c r="AK127" s="1">
        <v>0.20617962962962971</v>
      </c>
      <c r="AL127" s="1">
        <v>779</v>
      </c>
    </row>
    <row r="128" spans="1:38" ht="14.25" customHeight="1" x14ac:dyDescent="0.35">
      <c r="A128" s="1" t="s">
        <v>328</v>
      </c>
      <c r="B128" s="1">
        <v>6344.5</v>
      </c>
      <c r="C128" s="1">
        <f t="shared" si="5"/>
        <v>-1.3089361014118001E-2</v>
      </c>
      <c r="D128" s="1">
        <v>13827.22407</v>
      </c>
      <c r="E128" s="1">
        <v>196.96</v>
      </c>
      <c r="F128" s="1">
        <f t="shared" si="6"/>
        <v>-1.7206311617062344E-2</v>
      </c>
      <c r="G128" s="1">
        <v>118281.8227</v>
      </c>
      <c r="H128" s="1">
        <v>9.4450000000000003</v>
      </c>
      <c r="I128" s="1">
        <f t="shared" si="7"/>
        <v>-1.7333883007925242E-2</v>
      </c>
      <c r="J128" s="1">
        <v>788866.57</v>
      </c>
      <c r="K128" s="1">
        <v>49.21</v>
      </c>
      <c r="L128" s="1">
        <f t="shared" si="8"/>
        <v>-2.8601991517643567E-2</v>
      </c>
      <c r="M128" s="1">
        <v>93056.556330000007</v>
      </c>
      <c r="N128" s="1">
        <v>0.44506000000000001</v>
      </c>
      <c r="O128" s="1">
        <f t="shared" si="9"/>
        <v>-2.0498247047065685E-2</v>
      </c>
      <c r="P128" s="1">
        <v>48934076.299999997</v>
      </c>
      <c r="Q128" s="1">
        <v>2.17</v>
      </c>
      <c r="R128" s="1">
        <v>2.34</v>
      </c>
      <c r="S128" s="1">
        <v>22.287199999999999</v>
      </c>
      <c r="T128" s="1">
        <v>1229.42</v>
      </c>
      <c r="U128" s="1">
        <v>15</v>
      </c>
      <c r="V128" s="1">
        <v>77.34</v>
      </c>
      <c r="W128" s="2">
        <v>5.5</v>
      </c>
      <c r="X128" s="1">
        <v>2641.25</v>
      </c>
      <c r="Y128" s="1">
        <v>2.9189999103546138</v>
      </c>
      <c r="Z128" s="1">
        <v>64.23</v>
      </c>
      <c r="AA128" s="1">
        <v>243</v>
      </c>
      <c r="AB128" s="1">
        <v>38</v>
      </c>
      <c r="AC128" s="1">
        <v>6.5313636363636365E-2</v>
      </c>
      <c r="AD128" s="1">
        <v>5028</v>
      </c>
      <c r="AE128" s="1">
        <v>12217</v>
      </c>
      <c r="AF128" s="1">
        <v>34</v>
      </c>
      <c r="AG128" s="1">
        <v>685</v>
      </c>
      <c r="AH128" s="1">
        <v>0.2106692307692308</v>
      </c>
      <c r="AI128" s="1">
        <v>-0.1291285714285714</v>
      </c>
      <c r="AJ128" s="1">
        <v>-4.2820833333333329E-2</v>
      </c>
      <c r="AK128" s="1">
        <v>8.7748837209302322E-2</v>
      </c>
      <c r="AL128" s="1">
        <v>685</v>
      </c>
    </row>
    <row r="129" spans="1:38" ht="14.25" customHeight="1" x14ac:dyDescent="0.35">
      <c r="A129" s="1" t="s">
        <v>329</v>
      </c>
      <c r="B129" s="1">
        <v>6330.87</v>
      </c>
      <c r="C129" s="1">
        <f t="shared" si="5"/>
        <v>-9.34006040042932E-4</v>
      </c>
      <c r="D129" s="1">
        <v>8877.1753850000005</v>
      </c>
      <c r="E129" s="1">
        <v>197.27</v>
      </c>
      <c r="F129" s="1">
        <f t="shared" si="6"/>
        <v>6.8300899038186596E-4</v>
      </c>
      <c r="G129" s="1">
        <v>83633.814629999993</v>
      </c>
      <c r="H129" s="1">
        <v>9.4520999999999997</v>
      </c>
      <c r="I129" s="1">
        <f t="shared" si="7"/>
        <v>3.2634541454579447E-4</v>
      </c>
      <c r="J129" s="1">
        <v>719748.66</v>
      </c>
      <c r="K129" s="1">
        <v>49.34</v>
      </c>
      <c r="L129" s="1">
        <f t="shared" si="8"/>
        <v>1.1457801196364265E-3</v>
      </c>
      <c r="M129" s="1">
        <v>41869.784330000002</v>
      </c>
      <c r="N129" s="1">
        <v>0.44749</v>
      </c>
      <c r="O129" s="1">
        <f t="shared" si="9"/>
        <v>2.3647710458599997E-3</v>
      </c>
      <c r="P129" s="1">
        <v>28201734.600000001</v>
      </c>
      <c r="Q129" s="1">
        <v>2.21</v>
      </c>
      <c r="R129" s="1">
        <v>2.33</v>
      </c>
      <c r="S129" s="1">
        <v>22.224900000000002</v>
      </c>
      <c r="T129" s="1">
        <v>1222.93</v>
      </c>
      <c r="U129" s="1">
        <v>15</v>
      </c>
      <c r="V129" s="1">
        <v>75.91</v>
      </c>
      <c r="W129" s="2">
        <v>5.5</v>
      </c>
      <c r="X129" s="1">
        <v>2682.6298828125</v>
      </c>
      <c r="Y129" s="1">
        <v>2.9389998912811279</v>
      </c>
      <c r="Z129" s="1">
        <v>51.28</v>
      </c>
      <c r="AA129" s="1">
        <v>303</v>
      </c>
      <c r="AB129" s="1">
        <v>70</v>
      </c>
      <c r="AC129" s="1">
        <v>0.236937037037037</v>
      </c>
      <c r="AD129" s="1">
        <v>7063</v>
      </c>
      <c r="AE129" s="1">
        <v>14868</v>
      </c>
      <c r="AF129" s="1">
        <v>30</v>
      </c>
      <c r="AG129" s="1">
        <v>626</v>
      </c>
      <c r="AH129" s="1">
        <v>0.19766</v>
      </c>
      <c r="AI129" s="1">
        <v>-4.9128571428571431E-2</v>
      </c>
      <c r="AJ129" s="1">
        <v>-7.4658823529411777E-2</v>
      </c>
      <c r="AK129" s="1">
        <v>0.22646481481481481</v>
      </c>
      <c r="AL129" s="1">
        <v>626</v>
      </c>
    </row>
    <row r="130" spans="1:38" ht="14.25" customHeight="1" x14ac:dyDescent="0.35">
      <c r="A130" s="1" t="s">
        <v>330</v>
      </c>
      <c r="B130" s="1">
        <v>6371.93</v>
      </c>
      <c r="C130" s="1">
        <f t="shared" si="5"/>
        <v>2.8076004552597951E-3</v>
      </c>
      <c r="D130" s="1">
        <v>12148.888220000001</v>
      </c>
      <c r="E130" s="1">
        <v>198.73</v>
      </c>
      <c r="F130" s="1">
        <f t="shared" si="6"/>
        <v>3.2023879624910969E-3</v>
      </c>
      <c r="G130" s="1">
        <v>114739.70419999999</v>
      </c>
      <c r="H130" s="1">
        <v>9.4807000000000006</v>
      </c>
      <c r="I130" s="1">
        <f t="shared" si="7"/>
        <v>1.3120966397218692E-3</v>
      </c>
      <c r="J130" s="1">
        <v>707061.59</v>
      </c>
      <c r="K130" s="1">
        <v>49.93</v>
      </c>
      <c r="L130" s="1">
        <f t="shared" si="8"/>
        <v>5.162420901392498E-3</v>
      </c>
      <c r="M130" s="1">
        <v>59069.936399999999</v>
      </c>
      <c r="N130" s="1">
        <v>0.45417999999999997</v>
      </c>
      <c r="O130" s="1">
        <f t="shared" si="9"/>
        <v>6.4446713327393013E-3</v>
      </c>
      <c r="P130" s="1">
        <v>34928585.5</v>
      </c>
      <c r="Q130" s="1">
        <v>2.2000000000000002</v>
      </c>
      <c r="R130" s="1">
        <v>2.34</v>
      </c>
      <c r="S130" s="1">
        <v>20.303799999999999</v>
      </c>
      <c r="T130" s="1">
        <v>1214.76</v>
      </c>
      <c r="U130" s="1">
        <v>15</v>
      </c>
      <c r="V130" s="1">
        <v>75.47</v>
      </c>
      <c r="W130" s="2">
        <v>15.2</v>
      </c>
      <c r="X130" s="1">
        <v>2711.739990234375</v>
      </c>
      <c r="Y130" s="1">
        <v>2.9869999885559082</v>
      </c>
      <c r="Z130" s="1">
        <v>79.069999999999993</v>
      </c>
      <c r="AA130" s="1">
        <v>611</v>
      </c>
      <c r="AB130" s="1">
        <v>95</v>
      </c>
      <c r="AC130" s="1">
        <v>0.249224</v>
      </c>
      <c r="AD130" s="1">
        <v>7316</v>
      </c>
      <c r="AE130" s="1">
        <v>16269</v>
      </c>
      <c r="AF130" s="1">
        <v>32</v>
      </c>
      <c r="AG130" s="1">
        <v>487</v>
      </c>
      <c r="AH130" s="1">
        <v>0.22330714285714279</v>
      </c>
      <c r="AI130" s="1">
        <v>-0.1290307692307692</v>
      </c>
      <c r="AJ130" s="1">
        <v>-1.009111111111111E-2</v>
      </c>
      <c r="AK130" s="1">
        <v>0.29745405405405412</v>
      </c>
      <c r="AL130" s="1">
        <v>487</v>
      </c>
    </row>
    <row r="131" spans="1:38" ht="14.25" customHeight="1" x14ac:dyDescent="0.35">
      <c r="A131" s="1" t="s">
        <v>331</v>
      </c>
      <c r="B131" s="1">
        <v>6410</v>
      </c>
      <c r="C131" s="1">
        <f t="shared" ref="C131:C194" si="10">LOG(B131/B130)</f>
        <v>2.5870333848142884E-3</v>
      </c>
      <c r="D131" s="1">
        <v>9099.0358410000008</v>
      </c>
      <c r="E131" s="1">
        <v>199.96</v>
      </c>
      <c r="F131" s="1">
        <f t="shared" si="6"/>
        <v>2.6796955404386129E-3</v>
      </c>
      <c r="G131" s="1">
        <v>86097.986290000001</v>
      </c>
      <c r="H131" s="1">
        <v>9.6191999999999993</v>
      </c>
      <c r="I131" s="1">
        <f t="shared" si="7"/>
        <v>6.2985502586752956E-3</v>
      </c>
      <c r="J131" s="1">
        <v>791111.48</v>
      </c>
      <c r="K131" s="1">
        <v>50.61</v>
      </c>
      <c r="L131" s="1">
        <f t="shared" si="8"/>
        <v>5.8747712536778868E-3</v>
      </c>
      <c r="M131" s="1">
        <v>40743.549039999998</v>
      </c>
      <c r="N131" s="1">
        <v>0.46140999999999999</v>
      </c>
      <c r="O131" s="1">
        <f t="shared" si="9"/>
        <v>6.8589966490019494E-3</v>
      </c>
      <c r="P131" s="1">
        <v>28279669.600000001</v>
      </c>
      <c r="Q131" s="1">
        <v>2.21</v>
      </c>
      <c r="R131" s="1">
        <v>2.3199999999999998</v>
      </c>
      <c r="S131" s="1">
        <v>18.995000000000001</v>
      </c>
      <c r="T131" s="1">
        <v>1233.43</v>
      </c>
      <c r="U131" s="1">
        <v>15</v>
      </c>
      <c r="V131" s="1">
        <v>72.89</v>
      </c>
      <c r="W131" s="2">
        <v>13.8</v>
      </c>
      <c r="X131" s="1">
        <v>2740.3701171875</v>
      </c>
      <c r="Y131" s="1">
        <v>2.967999935150146</v>
      </c>
      <c r="Z131" s="1">
        <v>84.17</v>
      </c>
      <c r="AA131" s="1">
        <v>371</v>
      </c>
      <c r="AB131" s="1">
        <v>68</v>
      </c>
      <c r="AC131" s="1">
        <v>0.2114</v>
      </c>
      <c r="AD131" s="1">
        <v>5846</v>
      </c>
      <c r="AE131" s="1">
        <v>11876</v>
      </c>
      <c r="AF131" s="1">
        <v>33</v>
      </c>
      <c r="AG131" s="1">
        <v>412</v>
      </c>
      <c r="AH131" s="1">
        <v>0.35305161290322579</v>
      </c>
      <c r="AI131" s="1">
        <v>-2.560833333333333E-2</v>
      </c>
      <c r="AJ131" s="1">
        <v>0.13447307692307689</v>
      </c>
      <c r="AK131" s="1">
        <v>0.24237457627118639</v>
      </c>
      <c r="AL131" s="1">
        <v>412</v>
      </c>
    </row>
    <row r="132" spans="1:38" ht="14.25" customHeight="1" x14ac:dyDescent="0.35">
      <c r="A132" s="1" t="s">
        <v>332</v>
      </c>
      <c r="B132" s="1">
        <v>6433.98</v>
      </c>
      <c r="C132" s="1">
        <f t="shared" si="10"/>
        <v>1.6216770466457862E-3</v>
      </c>
      <c r="D132" s="1">
        <v>9739.4406789999994</v>
      </c>
      <c r="E132" s="1">
        <v>202.35</v>
      </c>
      <c r="F132" s="1">
        <f t="shared" ref="F132:F195" si="11">LOG(E132/E131)</f>
        <v>5.1600806470328666E-3</v>
      </c>
      <c r="G132" s="1">
        <v>97123.228130000003</v>
      </c>
      <c r="H132" s="1">
        <v>9.6420999999999992</v>
      </c>
      <c r="I132" s="1">
        <f t="shared" ref="I132:I195" si="12">LOG(H132/H131)</f>
        <v>1.0326767478358364E-3</v>
      </c>
      <c r="J132" s="1">
        <v>850927.5</v>
      </c>
      <c r="K132" s="1">
        <v>51.78</v>
      </c>
      <c r="L132" s="1">
        <f t="shared" ref="L132:L195" si="13">LOG(K132/K131)</f>
        <v>9.9257087900656328E-3</v>
      </c>
      <c r="M132" s="1">
        <v>55439.542269999998</v>
      </c>
      <c r="N132" s="1">
        <v>0.46300000000000002</v>
      </c>
      <c r="O132" s="1">
        <f t="shared" ref="O132:O195" si="14">LOG(N132/N131)</f>
        <v>1.4939883973409699E-3</v>
      </c>
      <c r="P132" s="1">
        <v>35704076.700000003</v>
      </c>
      <c r="Q132" s="1">
        <v>2.19</v>
      </c>
      <c r="R132" s="1">
        <v>2.33</v>
      </c>
      <c r="S132" s="1">
        <v>18.847999999999999</v>
      </c>
      <c r="T132" s="1">
        <v>1232.8900000000001</v>
      </c>
      <c r="U132" s="1">
        <v>15</v>
      </c>
      <c r="V132" s="1">
        <v>72.83</v>
      </c>
      <c r="W132" s="2">
        <v>8.1999999999999993</v>
      </c>
      <c r="X132" s="1">
        <v>2723.06005859375</v>
      </c>
      <c r="Y132" s="1">
        <v>3.038000106811523</v>
      </c>
      <c r="Z132" s="1">
        <v>82.99</v>
      </c>
      <c r="AA132" s="1">
        <v>258</v>
      </c>
      <c r="AB132" s="1">
        <v>65</v>
      </c>
      <c r="AC132" s="1">
        <v>0.2436913043478261</v>
      </c>
      <c r="AD132" s="1">
        <v>4584</v>
      </c>
      <c r="AE132" s="1">
        <v>16412</v>
      </c>
      <c r="AF132" s="1">
        <v>44</v>
      </c>
      <c r="AG132" s="1">
        <v>440</v>
      </c>
      <c r="AH132" s="1">
        <v>0.38244</v>
      </c>
      <c r="AI132" s="1">
        <v>-0.15863030303030301</v>
      </c>
      <c r="AJ132" s="1">
        <v>0.1073354838709677</v>
      </c>
      <c r="AK132" s="1">
        <v>0.1569392156862745</v>
      </c>
      <c r="AL132" s="1">
        <v>440</v>
      </c>
    </row>
    <row r="133" spans="1:38" ht="14.25" customHeight="1" x14ac:dyDescent="0.35">
      <c r="A133" s="1" t="s">
        <v>333</v>
      </c>
      <c r="B133" s="1">
        <v>6468.99</v>
      </c>
      <c r="C133" s="1">
        <f t="shared" si="10"/>
        <v>2.3567732273398279E-3</v>
      </c>
      <c r="D133" s="1">
        <v>8987.8821559999997</v>
      </c>
      <c r="E133" s="1">
        <v>210.66</v>
      </c>
      <c r="F133" s="1">
        <f t="shared" si="11"/>
        <v>1.74788711214094E-2</v>
      </c>
      <c r="G133" s="1">
        <v>141432.14060000001</v>
      </c>
      <c r="H133" s="1">
        <v>9.7332999999999998</v>
      </c>
      <c r="I133" s="1">
        <f t="shared" si="12"/>
        <v>4.0884780977083956E-3</v>
      </c>
      <c r="J133" s="1">
        <v>836650.91</v>
      </c>
      <c r="K133" s="1">
        <v>53.91</v>
      </c>
      <c r="L133" s="1">
        <f t="shared" si="13"/>
        <v>1.7507285729783016E-2</v>
      </c>
      <c r="M133" s="1">
        <v>71425.68187</v>
      </c>
      <c r="N133" s="1">
        <v>0.50219999999999998</v>
      </c>
      <c r="O133" s="1">
        <f t="shared" si="14"/>
        <v>3.5295717358950422E-2</v>
      </c>
      <c r="P133" s="1">
        <v>76939385.099999994</v>
      </c>
      <c r="Q133" s="1">
        <v>2.2000000000000002</v>
      </c>
      <c r="R133" s="1">
        <v>2.36</v>
      </c>
      <c r="S133" s="1">
        <v>18.329599999999999</v>
      </c>
      <c r="T133" s="1">
        <v>1231.49</v>
      </c>
      <c r="U133" s="1">
        <v>15</v>
      </c>
      <c r="V133" s="1">
        <v>73.17</v>
      </c>
      <c r="W133" s="2">
        <v>6.9</v>
      </c>
      <c r="X133" s="1">
        <v>2738.31005859375</v>
      </c>
      <c r="Y133" s="1">
        <v>3.026000022888184</v>
      </c>
      <c r="Z133" s="1">
        <v>90.47</v>
      </c>
      <c r="AA133" s="1">
        <v>273</v>
      </c>
      <c r="AB133" s="1">
        <v>51</v>
      </c>
      <c r="AC133" s="1">
        <v>0.23703548387096771</v>
      </c>
      <c r="AD133" s="1">
        <v>4042</v>
      </c>
      <c r="AE133" s="1">
        <v>11895</v>
      </c>
      <c r="AF133" s="1">
        <v>36</v>
      </c>
      <c r="AG133" s="1">
        <v>446</v>
      </c>
      <c r="AH133" s="1">
        <v>0.1662484848484849</v>
      </c>
      <c r="AI133" s="1">
        <v>6.5192307692307688E-2</v>
      </c>
      <c r="AJ133" s="1">
        <v>0.19452115384615379</v>
      </c>
      <c r="AK133" s="1">
        <v>0.19648474576271191</v>
      </c>
      <c r="AL133" s="1">
        <v>446</v>
      </c>
    </row>
    <row r="134" spans="1:38" ht="14.25" customHeight="1" x14ac:dyDescent="0.35">
      <c r="A134" s="1" t="s">
        <v>334</v>
      </c>
      <c r="B134" s="1">
        <v>6519.11</v>
      </c>
      <c r="C134" s="1">
        <f t="shared" si="10"/>
        <v>3.3518293636538524E-3</v>
      </c>
      <c r="D134" s="1">
        <v>11926.565699999999</v>
      </c>
      <c r="E134" s="1">
        <v>220.74</v>
      </c>
      <c r="F134" s="1">
        <f t="shared" si="11"/>
        <v>2.0298958365775801E-2</v>
      </c>
      <c r="G134" s="1">
        <v>197797.49530000001</v>
      </c>
      <c r="H134" s="1">
        <v>9.8810000000000002</v>
      </c>
      <c r="I134" s="1">
        <f t="shared" si="12"/>
        <v>6.5407898782643839E-3</v>
      </c>
      <c r="J134" s="1">
        <v>887223.82</v>
      </c>
      <c r="K134" s="1">
        <v>56.48</v>
      </c>
      <c r="L134" s="1">
        <f t="shared" si="13"/>
        <v>2.0225356215111127E-2</v>
      </c>
      <c r="M134" s="1">
        <v>82733.193750000006</v>
      </c>
      <c r="N134" s="1">
        <v>0.55523</v>
      </c>
      <c r="O134" s="1">
        <f t="shared" si="14"/>
        <v>4.3596215356757249E-2</v>
      </c>
      <c r="P134" s="1">
        <v>165152551.19999999</v>
      </c>
      <c r="Q134" s="1">
        <v>2.23</v>
      </c>
      <c r="R134" s="1">
        <v>2.35</v>
      </c>
      <c r="S134" s="1">
        <v>18.109100000000002</v>
      </c>
      <c r="T134" s="1">
        <v>1227.19</v>
      </c>
      <c r="U134" s="1">
        <v>15</v>
      </c>
      <c r="V134" s="1">
        <v>72.13</v>
      </c>
      <c r="W134" s="2">
        <v>7.8</v>
      </c>
      <c r="X134" s="1">
        <v>2755.449951171875</v>
      </c>
      <c r="Y134" s="1">
        <v>3.0499999523162842</v>
      </c>
      <c r="Z134" s="1">
        <v>148.94999999999999</v>
      </c>
      <c r="AA134" s="1">
        <v>347</v>
      </c>
      <c r="AB134" s="1">
        <v>51</v>
      </c>
      <c r="AC134" s="1">
        <v>0.2178173913043478</v>
      </c>
      <c r="AD134" s="1">
        <v>5074</v>
      </c>
      <c r="AE134" s="1">
        <v>21834</v>
      </c>
      <c r="AF134" s="1">
        <v>42</v>
      </c>
      <c r="AG134" s="1">
        <v>460</v>
      </c>
      <c r="AH134" s="1">
        <v>0.11058999999999999</v>
      </c>
      <c r="AI134" s="1">
        <v>-9.4968750000000036E-3</v>
      </c>
      <c r="AJ134" s="1">
        <v>-5.0252830188679251E-2</v>
      </c>
      <c r="AK134" s="1">
        <v>0.32921904761904758</v>
      </c>
      <c r="AL134" s="1">
        <v>460</v>
      </c>
    </row>
    <row r="135" spans="1:38" ht="14.25" customHeight="1" x14ac:dyDescent="0.35">
      <c r="A135" s="1" t="s">
        <v>335</v>
      </c>
      <c r="B135" s="1">
        <v>6578.46</v>
      </c>
      <c r="C135" s="1">
        <f t="shared" si="10"/>
        <v>3.9359291718215547E-3</v>
      </c>
      <c r="D135" s="1">
        <v>14271.591119999999</v>
      </c>
      <c r="E135" s="1">
        <v>219.07</v>
      </c>
      <c r="F135" s="1">
        <f t="shared" si="11"/>
        <v>-3.29812996724267E-3</v>
      </c>
      <c r="G135" s="1">
        <v>204931.03419999999</v>
      </c>
      <c r="H135" s="1">
        <v>9.8970000000000002</v>
      </c>
      <c r="I135" s="1">
        <f t="shared" si="12"/>
        <v>7.0267097040247828E-4</v>
      </c>
      <c r="J135" s="1">
        <v>865071.56</v>
      </c>
      <c r="K135" s="1">
        <v>54.47</v>
      </c>
      <c r="L135" s="1">
        <f t="shared" si="13"/>
        <v>-1.5737312770615228E-2</v>
      </c>
      <c r="M135" s="1">
        <v>96697.105710000003</v>
      </c>
      <c r="N135" s="1">
        <v>0.54090000000000005</v>
      </c>
      <c r="O135" s="1">
        <f t="shared" si="14"/>
        <v>-1.1355942291596416E-2</v>
      </c>
      <c r="P135" s="1">
        <v>83021151</v>
      </c>
      <c r="Q135" s="1">
        <v>2.23</v>
      </c>
      <c r="R135" s="1">
        <v>2.37</v>
      </c>
      <c r="S135" s="1">
        <v>16.426400000000001</v>
      </c>
      <c r="T135" s="1">
        <v>1226.49</v>
      </c>
      <c r="U135" s="1">
        <v>15</v>
      </c>
      <c r="V135" s="1">
        <v>72.069999999999993</v>
      </c>
      <c r="W135" s="2">
        <v>13.4</v>
      </c>
      <c r="X135" s="1">
        <v>2813.889892578125</v>
      </c>
      <c r="Y135" s="1">
        <v>3.0610001087188721</v>
      </c>
      <c r="Z135" s="1">
        <v>61.17</v>
      </c>
      <c r="AA135" s="1">
        <v>254</v>
      </c>
      <c r="AB135" s="1">
        <v>61</v>
      </c>
      <c r="AC135" s="1">
        <v>0.40317407407407407</v>
      </c>
      <c r="AD135" s="1">
        <v>4101</v>
      </c>
      <c r="AE135" s="1">
        <v>12932</v>
      </c>
      <c r="AF135" s="1">
        <v>25</v>
      </c>
      <c r="AG135" s="1">
        <v>592</v>
      </c>
      <c r="AH135" s="1">
        <v>0.25646000000000002</v>
      </c>
      <c r="AI135" s="1">
        <v>0.23060555555555559</v>
      </c>
      <c r="AJ135" s="1">
        <v>-0.14275897435897439</v>
      </c>
      <c r="AK135" s="1">
        <v>0.26066727272727269</v>
      </c>
      <c r="AL135" s="1">
        <v>592</v>
      </c>
    </row>
    <row r="136" spans="1:38" ht="14.25" customHeight="1" x14ac:dyDescent="0.35">
      <c r="A136" s="1" t="s">
        <v>336</v>
      </c>
      <c r="B136" s="1">
        <v>6479.84</v>
      </c>
      <c r="C136" s="1">
        <f t="shared" si="10"/>
        <v>-6.5599559106148181E-3</v>
      </c>
      <c r="D136" s="1">
        <v>13259.789280000001</v>
      </c>
      <c r="E136" s="1">
        <v>212.79</v>
      </c>
      <c r="F136" s="1">
        <f t="shared" si="11"/>
        <v>-1.2631693679334661E-2</v>
      </c>
      <c r="G136" s="1">
        <v>189828.4945</v>
      </c>
      <c r="H136" s="1">
        <v>9.6859999999999999</v>
      </c>
      <c r="I136" s="1">
        <f t="shared" si="12"/>
        <v>-9.3591055544857554E-3</v>
      </c>
      <c r="J136" s="1">
        <v>798983.44</v>
      </c>
      <c r="K136" s="1">
        <v>52.72</v>
      </c>
      <c r="L136" s="1">
        <f t="shared" si="13"/>
        <v>-1.4181973687178648E-2</v>
      </c>
      <c r="M136" s="1">
        <v>71785.251170000003</v>
      </c>
      <c r="N136" s="1">
        <v>0.49693999999999999</v>
      </c>
      <c r="O136" s="1">
        <f t="shared" si="14"/>
        <v>-3.6813025791103196E-2</v>
      </c>
      <c r="P136" s="1">
        <v>91511954.5</v>
      </c>
      <c r="Q136" s="1">
        <v>2.21</v>
      </c>
      <c r="R136" s="1">
        <v>2.35</v>
      </c>
      <c r="S136" s="1">
        <v>15.881</v>
      </c>
      <c r="T136" s="1">
        <v>1224</v>
      </c>
      <c r="U136" s="1">
        <v>15</v>
      </c>
      <c r="V136" s="1">
        <v>70.650000000000006</v>
      </c>
      <c r="W136" s="2">
        <v>74.400000000000006</v>
      </c>
      <c r="X136" s="1">
        <v>2806.830078125</v>
      </c>
      <c r="Y136" s="1">
        <v>3.089999914169312</v>
      </c>
      <c r="Z136" s="1">
        <v>51.63</v>
      </c>
      <c r="AA136" s="1">
        <v>229</v>
      </c>
      <c r="AB136" s="1">
        <v>69</v>
      </c>
      <c r="AC136" s="1">
        <v>0.25542857142857139</v>
      </c>
      <c r="AD136" s="1">
        <v>4672</v>
      </c>
      <c r="AE136" s="1">
        <v>16347</v>
      </c>
      <c r="AF136" s="1">
        <v>18</v>
      </c>
      <c r="AG136" s="1">
        <v>785</v>
      </c>
      <c r="AH136" s="1">
        <v>0.34229999999999999</v>
      </c>
      <c r="AI136" s="1">
        <v>-0.19117500000000001</v>
      </c>
      <c r="AJ136" s="1">
        <v>0.13276410256410259</v>
      </c>
      <c r="AK136" s="1">
        <v>6.6916279069767451E-2</v>
      </c>
      <c r="AL136" s="1">
        <v>785</v>
      </c>
    </row>
    <row r="137" spans="1:38" ht="14.25" customHeight="1" x14ac:dyDescent="0.35">
      <c r="A137" s="1" t="s">
        <v>337</v>
      </c>
      <c r="B137" s="1">
        <v>6419.99</v>
      </c>
      <c r="C137" s="1">
        <f t="shared" si="10"/>
        <v>-4.0299308204928873E-3</v>
      </c>
      <c r="D137" s="1">
        <v>11787.61658</v>
      </c>
      <c r="E137" s="1">
        <v>210.77</v>
      </c>
      <c r="F137" s="1">
        <f t="shared" si="11"/>
        <v>-4.1424190411771767E-3</v>
      </c>
      <c r="G137" s="1">
        <v>152215.94690000001</v>
      </c>
      <c r="H137" s="1">
        <v>9.6141000000000005</v>
      </c>
      <c r="I137" s="1">
        <f t="shared" si="12"/>
        <v>-3.2358296282808227E-3</v>
      </c>
      <c r="J137" s="1">
        <v>735975.45</v>
      </c>
      <c r="K137" s="1">
        <v>52.25</v>
      </c>
      <c r="L137" s="1">
        <f t="shared" si="13"/>
        <v>-3.8891068028618428E-3</v>
      </c>
      <c r="M137" s="1">
        <v>54807.000079999998</v>
      </c>
      <c r="N137" s="1">
        <v>0.50439999999999996</v>
      </c>
      <c r="O137" s="1">
        <f t="shared" si="14"/>
        <v>6.4711222500827541E-3</v>
      </c>
      <c r="P137" s="1">
        <v>61996751.700000003</v>
      </c>
      <c r="Q137" s="1">
        <v>2.21</v>
      </c>
      <c r="R137" s="1">
        <v>2.36</v>
      </c>
      <c r="S137" s="1">
        <v>16.377300000000002</v>
      </c>
      <c r="T137" s="1">
        <v>1209.6500000000001</v>
      </c>
      <c r="U137" s="1">
        <v>15</v>
      </c>
      <c r="V137" s="1">
        <v>70.180000000000007</v>
      </c>
      <c r="W137" s="2">
        <v>75.099999999999994</v>
      </c>
      <c r="X137" s="1">
        <v>2781.010009765625</v>
      </c>
      <c r="Y137" s="1">
        <v>3.0439999103546138</v>
      </c>
      <c r="Z137" s="1">
        <v>41.01</v>
      </c>
      <c r="AA137" s="1">
        <v>202</v>
      </c>
      <c r="AB137" s="1">
        <v>47</v>
      </c>
      <c r="AC137" s="1">
        <v>0.27119199999999999</v>
      </c>
      <c r="AD137" s="1">
        <v>5787</v>
      </c>
      <c r="AE137" s="1">
        <v>12755</v>
      </c>
      <c r="AF137" s="1">
        <v>22</v>
      </c>
      <c r="AG137" s="1">
        <v>663</v>
      </c>
      <c r="AH137" s="1">
        <v>0.29470555555555561</v>
      </c>
      <c r="AI137" s="1">
        <v>-0.1724090909090909</v>
      </c>
      <c r="AJ137" s="1">
        <v>1.37156862745098E-2</v>
      </c>
      <c r="AK137" s="1">
        <v>0.232875</v>
      </c>
      <c r="AL137" s="1">
        <v>663</v>
      </c>
    </row>
    <row r="138" spans="1:38" ht="14.25" customHeight="1" x14ac:dyDescent="0.35">
      <c r="A138" s="1" t="s">
        <v>338</v>
      </c>
      <c r="B138" s="1">
        <v>6453.07</v>
      </c>
      <c r="C138" s="1">
        <f t="shared" si="10"/>
        <v>2.2320245666481919E-3</v>
      </c>
      <c r="D138" s="1">
        <v>10132.782569999999</v>
      </c>
      <c r="E138" s="1">
        <v>212.89</v>
      </c>
      <c r="F138" s="1">
        <f t="shared" si="11"/>
        <v>4.3464664429307305E-3</v>
      </c>
      <c r="G138" s="1">
        <v>99963.972030000004</v>
      </c>
      <c r="H138" s="1">
        <v>9.4862000000000002</v>
      </c>
      <c r="I138" s="1">
        <f t="shared" si="12"/>
        <v>-5.8163583273463442E-3</v>
      </c>
      <c r="J138" s="1">
        <v>723363.63</v>
      </c>
      <c r="K138" s="1">
        <v>51.26</v>
      </c>
      <c r="L138" s="1">
        <f t="shared" si="13"/>
        <v>-8.3076929348664397E-3</v>
      </c>
      <c r="M138" s="1">
        <v>60038.96458</v>
      </c>
      <c r="N138" s="1">
        <v>0.52449999999999997</v>
      </c>
      <c r="O138" s="1">
        <f t="shared" si="14"/>
        <v>1.6970414628532687E-2</v>
      </c>
      <c r="P138" s="1">
        <v>51147716.5</v>
      </c>
      <c r="S138" s="1">
        <v>17.858699999999999</v>
      </c>
      <c r="T138" s="1">
        <v>1200.3699999999999</v>
      </c>
      <c r="U138" s="1">
        <v>15</v>
      </c>
      <c r="V138" s="1">
        <v>70.12</v>
      </c>
      <c r="W138" s="2">
        <v>74.400000000000006</v>
      </c>
      <c r="X138" s="1">
        <v>2726.219970703125</v>
      </c>
      <c r="Y138" s="1">
        <v>3.0390000343322749</v>
      </c>
      <c r="Z138" s="1">
        <v>42.33</v>
      </c>
      <c r="AA138" s="1">
        <v>250</v>
      </c>
      <c r="AB138" s="1">
        <v>50</v>
      </c>
      <c r="AC138" s="1">
        <v>0.189724</v>
      </c>
      <c r="AD138" s="1">
        <v>5332</v>
      </c>
      <c r="AE138" s="1">
        <v>11073</v>
      </c>
      <c r="AF138" s="1">
        <v>45</v>
      </c>
      <c r="AG138" s="1">
        <v>552</v>
      </c>
      <c r="AH138" s="1">
        <v>0.20785999999999999</v>
      </c>
      <c r="AI138" s="1">
        <v>5.305185185185185E-2</v>
      </c>
      <c r="AJ138" s="1">
        <v>0.15226136363636361</v>
      </c>
      <c r="AK138" s="1">
        <v>-0.25455</v>
      </c>
      <c r="AL138" s="1">
        <v>552</v>
      </c>
    </row>
    <row r="139" spans="1:38" ht="14.25" customHeight="1" x14ac:dyDescent="0.35">
      <c r="A139" s="1" t="s">
        <v>339</v>
      </c>
      <c r="B139" s="1">
        <v>6457.66</v>
      </c>
      <c r="C139" s="1">
        <f t="shared" si="10"/>
        <v>3.0879923225421348E-4</v>
      </c>
      <c r="D139" s="1">
        <v>11790.56493</v>
      </c>
      <c r="E139" s="1">
        <v>209.84</v>
      </c>
      <c r="F139" s="1">
        <f t="shared" si="11"/>
        <v>-6.2669843876497723E-3</v>
      </c>
      <c r="G139" s="1">
        <v>114466.3671</v>
      </c>
      <c r="H139" s="1">
        <v>9.3935999999999993</v>
      </c>
      <c r="I139" s="1">
        <f t="shared" si="12"/>
        <v>-4.2602137213050405E-3</v>
      </c>
      <c r="J139" s="1">
        <v>658735.46</v>
      </c>
      <c r="K139" s="1">
        <v>50.43</v>
      </c>
      <c r="L139" s="1">
        <f t="shared" si="13"/>
        <v>-7.0896336890917833E-3</v>
      </c>
      <c r="M139" s="1">
        <v>63966.883430000002</v>
      </c>
      <c r="N139" s="1">
        <v>0.51736000000000004</v>
      </c>
      <c r="O139" s="1">
        <f t="shared" si="14"/>
        <v>-5.9526445905162513E-3</v>
      </c>
      <c r="P139" s="1">
        <v>66199009.700000003</v>
      </c>
      <c r="Q139" s="1">
        <v>2.2400000000000002</v>
      </c>
      <c r="R139" s="1">
        <v>2.38</v>
      </c>
      <c r="S139" s="1">
        <v>17.029</v>
      </c>
      <c r="T139" s="1">
        <v>1202.23</v>
      </c>
      <c r="U139" s="1">
        <v>15</v>
      </c>
      <c r="V139" s="1">
        <v>65.47</v>
      </c>
      <c r="W139" s="2">
        <v>74.400000000000006</v>
      </c>
      <c r="X139" s="1">
        <v>2722.179931640625</v>
      </c>
      <c r="Y139" s="1">
        <v>2.9869999885559082</v>
      </c>
      <c r="Z139" s="1">
        <v>64.87</v>
      </c>
      <c r="AA139" s="1">
        <v>256</v>
      </c>
      <c r="AB139" s="1">
        <v>37</v>
      </c>
      <c r="AC139" s="1">
        <v>0.23540800000000001</v>
      </c>
      <c r="AD139" s="1">
        <v>4505</v>
      </c>
      <c r="AE139" s="1">
        <v>12936</v>
      </c>
      <c r="AF139" s="1">
        <v>17</v>
      </c>
      <c r="AG139" s="1">
        <v>372</v>
      </c>
      <c r="AH139" s="1">
        <v>0.1362771428571429</v>
      </c>
      <c r="AI139" s="1">
        <v>0.38174000000000002</v>
      </c>
      <c r="AJ139" s="1">
        <v>9.444444444444638E-5</v>
      </c>
      <c r="AK139" s="1">
        <v>-9.836333333333333E-2</v>
      </c>
      <c r="AL139" s="1">
        <v>372</v>
      </c>
    </row>
    <row r="140" spans="1:38" ht="14.25" customHeight="1" x14ac:dyDescent="0.35">
      <c r="A140" s="1" t="s">
        <v>340</v>
      </c>
      <c r="B140" s="1">
        <v>5922.41</v>
      </c>
      <c r="C140" s="1">
        <f t="shared" si="10"/>
        <v>-3.7576705714290178E-2</v>
      </c>
      <c r="D140" s="1">
        <v>46478.964</v>
      </c>
      <c r="E140" s="1">
        <v>187.43</v>
      </c>
      <c r="F140" s="1">
        <f t="shared" si="11"/>
        <v>-4.9049172398171421E-2</v>
      </c>
      <c r="G140" s="1">
        <v>434676.16830000002</v>
      </c>
      <c r="H140" s="1">
        <v>8.6811000000000007</v>
      </c>
      <c r="I140" s="1">
        <f t="shared" si="12"/>
        <v>-3.4257304025054329E-2</v>
      </c>
      <c r="J140" s="1">
        <v>672611.06</v>
      </c>
      <c r="K140" s="1">
        <v>45.05</v>
      </c>
      <c r="L140" s="1">
        <f t="shared" si="13"/>
        <v>-4.8994172844051657E-2</v>
      </c>
      <c r="M140" s="1">
        <v>307943.67229999998</v>
      </c>
      <c r="N140" s="1">
        <v>0.48459999999999998</v>
      </c>
      <c r="O140" s="1">
        <f t="shared" si="14"/>
        <v>-2.8409438137573007E-2</v>
      </c>
      <c r="P140" s="1">
        <v>158164446.30000001</v>
      </c>
      <c r="Q140" s="1">
        <v>2.2400000000000002</v>
      </c>
      <c r="R140" s="1">
        <v>2.38</v>
      </c>
      <c r="S140" s="1">
        <v>18.454899999999999</v>
      </c>
      <c r="T140" s="1">
        <v>1210.8800000000001</v>
      </c>
      <c r="U140" s="1">
        <v>15</v>
      </c>
      <c r="V140" s="1">
        <v>66.12</v>
      </c>
      <c r="W140" s="2">
        <v>71.8</v>
      </c>
      <c r="X140" s="1">
        <v>2701.580078125</v>
      </c>
      <c r="Y140" s="1">
        <v>2.9519999027252202</v>
      </c>
      <c r="Z140" s="1">
        <v>53.94</v>
      </c>
      <c r="AA140" s="1">
        <v>445</v>
      </c>
      <c r="AB140" s="1">
        <v>74</v>
      </c>
      <c r="AC140" s="1">
        <v>3.3678260869565213E-2</v>
      </c>
      <c r="AD140" s="1">
        <v>5942</v>
      </c>
      <c r="AE140" s="1">
        <v>11599</v>
      </c>
      <c r="AF140" s="1">
        <v>19</v>
      </c>
      <c r="AG140" s="1">
        <v>647</v>
      </c>
      <c r="AH140" s="1">
        <v>0.22836363636363641</v>
      </c>
      <c r="AI140" s="1">
        <v>-1.456153846153845E-2</v>
      </c>
      <c r="AJ140" s="1">
        <v>-0.38983235294117652</v>
      </c>
      <c r="AK140" s="1">
        <v>3.7157142857142847E-2</v>
      </c>
      <c r="AL140" s="1">
        <v>647</v>
      </c>
    </row>
    <row r="141" spans="1:38" ht="14.25" customHeight="1" x14ac:dyDescent="0.35">
      <c r="A141" s="1" t="s">
        <v>341</v>
      </c>
      <c r="B141" s="1">
        <v>5753.4</v>
      </c>
      <c r="C141" s="1">
        <f t="shared" si="10"/>
        <v>-1.2573900670392197E-2</v>
      </c>
      <c r="D141" s="1">
        <v>47700.829400000002</v>
      </c>
      <c r="E141" s="1">
        <v>184.35</v>
      </c>
      <c r="F141" s="1">
        <f t="shared" si="11"/>
        <v>-7.1959632419903866E-3</v>
      </c>
      <c r="G141" s="1">
        <v>452416.1078</v>
      </c>
      <c r="H141" s="1">
        <v>8.3793000000000006</v>
      </c>
      <c r="I141" s="1">
        <f t="shared" si="12"/>
        <v>-1.5367019475535886E-2</v>
      </c>
      <c r="J141" s="1">
        <v>822045.1</v>
      </c>
      <c r="K141" s="1">
        <v>44.78</v>
      </c>
      <c r="L141" s="1">
        <f t="shared" si="13"/>
        <v>-2.6107060720702803E-3</v>
      </c>
      <c r="M141" s="1">
        <v>239147.14360000001</v>
      </c>
      <c r="N141" s="1">
        <v>0.48931000000000002</v>
      </c>
      <c r="O141" s="1">
        <f t="shared" si="14"/>
        <v>4.2006817002053914E-3</v>
      </c>
      <c r="P141" s="1">
        <v>176221131</v>
      </c>
      <c r="Q141" s="1">
        <v>2.2000000000000002</v>
      </c>
      <c r="R141" s="1">
        <v>2.37</v>
      </c>
      <c r="S141" s="1">
        <v>20.152200000000001</v>
      </c>
      <c r="T141" s="1">
        <v>1213.3599999999999</v>
      </c>
      <c r="U141" s="1">
        <v>15</v>
      </c>
      <c r="V141" s="1">
        <v>66.62</v>
      </c>
      <c r="W141" s="2">
        <v>70</v>
      </c>
      <c r="X141" s="1">
        <v>2730.199951171875</v>
      </c>
      <c r="Y141" s="1">
        <v>2.9449999332427979</v>
      </c>
      <c r="Z141" s="1">
        <v>55.04</v>
      </c>
      <c r="AA141" s="1">
        <v>547</v>
      </c>
      <c r="AB141" s="1">
        <v>68</v>
      </c>
      <c r="AC141" s="1">
        <v>0.14630370370370371</v>
      </c>
      <c r="AD141" s="1">
        <v>5227</v>
      </c>
      <c r="AE141" s="1">
        <v>13044</v>
      </c>
      <c r="AF141" s="1">
        <v>35</v>
      </c>
      <c r="AG141" s="1">
        <v>528</v>
      </c>
      <c r="AH141" s="1">
        <v>-0.197474358974359</v>
      </c>
      <c r="AI141" s="1">
        <v>-0.16276842105263159</v>
      </c>
      <c r="AJ141" s="1">
        <v>-0.27316093749999998</v>
      </c>
      <c r="AK141" s="1">
        <v>5.568571428571429E-2</v>
      </c>
      <c r="AL141" s="1">
        <v>528</v>
      </c>
    </row>
    <row r="142" spans="1:38" ht="14.25" customHeight="1" x14ac:dyDescent="0.35">
      <c r="A142" s="1" t="s">
        <v>342</v>
      </c>
      <c r="B142" s="1">
        <v>5655.94</v>
      </c>
      <c r="C142" s="1">
        <f t="shared" si="10"/>
        <v>-7.4197753313045064E-3</v>
      </c>
      <c r="D142" s="1">
        <v>38721.80227</v>
      </c>
      <c r="E142" s="1">
        <v>176.89</v>
      </c>
      <c r="F142" s="1">
        <f t="shared" si="11"/>
        <v>-1.793986000796375E-2</v>
      </c>
      <c r="G142" s="1">
        <v>241710.34760000001</v>
      </c>
      <c r="H142" s="1">
        <v>8.01</v>
      </c>
      <c r="I142" s="1">
        <f t="shared" si="12"/>
        <v>-1.9575223448760476E-2</v>
      </c>
      <c r="J142" s="1">
        <v>901842.25</v>
      </c>
      <c r="K142" s="1">
        <v>42.89</v>
      </c>
      <c r="L142" s="1">
        <f t="shared" si="13"/>
        <v>-1.8728043003938287E-2</v>
      </c>
      <c r="M142" s="1">
        <v>126959.93429999999</v>
      </c>
      <c r="N142" s="1">
        <v>0.47765000000000002</v>
      </c>
      <c r="O142" s="1">
        <f t="shared" si="14"/>
        <v>-1.0474309419919449E-2</v>
      </c>
      <c r="P142" s="1">
        <v>114883969.7</v>
      </c>
      <c r="Q142" s="1">
        <v>2.21</v>
      </c>
      <c r="R142" s="1">
        <v>2.36</v>
      </c>
      <c r="S142" s="1">
        <v>18.0762</v>
      </c>
      <c r="T142" s="1">
        <v>1223.3599999999999</v>
      </c>
      <c r="U142" s="1">
        <v>15</v>
      </c>
      <c r="V142" s="1">
        <v>66.760000000000005</v>
      </c>
      <c r="W142" s="2">
        <v>65.599999999999994</v>
      </c>
      <c r="X142" s="1">
        <v>2736.27001953125</v>
      </c>
      <c r="Y142" s="1">
        <v>2.8940000534057622</v>
      </c>
      <c r="Z142" s="1">
        <v>30.47</v>
      </c>
      <c r="AA142" s="1">
        <v>362</v>
      </c>
      <c r="AB142" s="1">
        <v>44</v>
      </c>
      <c r="AC142" s="1">
        <v>0.20872727272727279</v>
      </c>
      <c r="AD142" s="1">
        <v>3929</v>
      </c>
      <c r="AE142" s="1">
        <v>15804</v>
      </c>
      <c r="AF142" s="1">
        <v>28</v>
      </c>
      <c r="AG142" s="1">
        <v>654</v>
      </c>
      <c r="AH142" s="1">
        <v>0.12534117647058821</v>
      </c>
      <c r="AI142" s="1">
        <v>5.7519047619047622E-2</v>
      </c>
      <c r="AJ142" s="1">
        <v>-0.46422098765432102</v>
      </c>
      <c r="AK142" s="1">
        <v>0.13156764705882351</v>
      </c>
      <c r="AL142" s="1">
        <v>654</v>
      </c>
    </row>
    <row r="143" spans="1:38" ht="14.25" customHeight="1" x14ac:dyDescent="0.35">
      <c r="A143" s="1" t="s">
        <v>343</v>
      </c>
      <c r="B143" s="1">
        <v>4910.03</v>
      </c>
      <c r="C143" s="1">
        <f t="shared" si="10"/>
        <v>-6.1420648034785003E-2</v>
      </c>
      <c r="D143" s="1">
        <v>70580.892860000007</v>
      </c>
      <c r="E143" s="1">
        <v>150.81</v>
      </c>
      <c r="F143" s="1">
        <f t="shared" si="11"/>
        <v>-6.927314198643382E-2</v>
      </c>
      <c r="G143" s="1">
        <v>596789.83920000005</v>
      </c>
      <c r="H143" s="1">
        <v>6.6844000000000001</v>
      </c>
      <c r="I143" s="1">
        <f t="shared" si="12"/>
        <v>-7.8570085545865712E-2</v>
      </c>
      <c r="J143" s="1">
        <v>1052222.08</v>
      </c>
      <c r="K143" s="1">
        <v>37.07</v>
      </c>
      <c r="L143" s="1">
        <f t="shared" si="13"/>
        <v>-6.3333460209509501E-2</v>
      </c>
      <c r="M143" s="1">
        <v>266627.81809999997</v>
      </c>
      <c r="N143" s="1">
        <v>0.48249999999999998</v>
      </c>
      <c r="O143" s="1">
        <f t="shared" si="14"/>
        <v>4.3875355980380684E-3</v>
      </c>
      <c r="P143" s="1">
        <v>245733373.5</v>
      </c>
      <c r="Q143" s="1">
        <v>2.23</v>
      </c>
      <c r="R143" s="1">
        <v>2.38</v>
      </c>
      <c r="S143" s="1">
        <v>18.032</v>
      </c>
      <c r="T143" s="1">
        <v>1224.17</v>
      </c>
      <c r="U143" s="1">
        <v>15</v>
      </c>
      <c r="V143" s="1">
        <v>66.790000000000006</v>
      </c>
      <c r="W143" s="2">
        <v>68.7</v>
      </c>
      <c r="X143" s="1">
        <v>2690.72998046875</v>
      </c>
      <c r="Y143" s="1">
        <v>2.8659999370574951</v>
      </c>
      <c r="Z143" s="1">
        <v>10.92</v>
      </c>
      <c r="AA143" s="1">
        <v>520</v>
      </c>
      <c r="AB143" s="1">
        <v>62</v>
      </c>
      <c r="AC143" s="1">
        <v>0.14108684210526309</v>
      </c>
      <c r="AD143" s="1">
        <v>6696</v>
      </c>
      <c r="AE143" s="1">
        <v>11707</v>
      </c>
      <c r="AF143" s="1">
        <v>38</v>
      </c>
      <c r="AG143" s="1">
        <v>717</v>
      </c>
      <c r="AH143" s="1">
        <v>-3.3563636363636372E-2</v>
      </c>
      <c r="AI143" s="1">
        <v>-0.1192758620689655</v>
      </c>
      <c r="AJ143" s="1">
        <v>-0.2160673469387755</v>
      </c>
      <c r="AK143" s="1">
        <v>9.8205882352941171E-2</v>
      </c>
      <c r="AL143" s="1">
        <v>717</v>
      </c>
    </row>
    <row r="144" spans="1:38" ht="14.25" customHeight="1" x14ac:dyDescent="0.35">
      <c r="A144" s="1" t="s">
        <v>344</v>
      </c>
      <c r="B144" s="1">
        <v>4558.8599999999997</v>
      </c>
      <c r="C144" s="1">
        <f t="shared" si="10"/>
        <v>-3.2227890175307097E-2</v>
      </c>
      <c r="D144" s="1">
        <v>117380.9516</v>
      </c>
      <c r="E144" s="1">
        <v>133.82</v>
      </c>
      <c r="F144" s="1">
        <f t="shared" si="11"/>
        <v>-5.1909114404325656E-2</v>
      </c>
      <c r="G144" s="1">
        <v>996552.28720000002</v>
      </c>
      <c r="H144" s="1">
        <v>5.92</v>
      </c>
      <c r="I144" s="1">
        <f t="shared" si="12"/>
        <v>-5.2740723815452202E-2</v>
      </c>
      <c r="J144" s="1">
        <v>1624846.64</v>
      </c>
      <c r="K144" s="1">
        <v>33.799999999999997</v>
      </c>
      <c r="L144" s="1">
        <f t="shared" si="13"/>
        <v>-4.010588575190896E-2</v>
      </c>
      <c r="M144" s="1">
        <v>481972.20549999998</v>
      </c>
      <c r="N144" s="1">
        <v>0.44285000000000002</v>
      </c>
      <c r="O144" s="1">
        <f t="shared" si="14"/>
        <v>-3.7240668665994119E-2</v>
      </c>
      <c r="P144" s="1">
        <v>325286452.60000002</v>
      </c>
      <c r="Q144" s="1">
        <v>2.23</v>
      </c>
      <c r="R144" s="1">
        <v>2.39</v>
      </c>
      <c r="S144" s="1">
        <v>19.962199999999999</v>
      </c>
      <c r="T144" s="1">
        <v>1221.6600000000001</v>
      </c>
      <c r="U144" s="1">
        <v>15</v>
      </c>
      <c r="V144" s="1">
        <v>62.53</v>
      </c>
      <c r="W144" s="2">
        <v>70.8</v>
      </c>
      <c r="X144" s="1">
        <v>2641.889892578125</v>
      </c>
      <c r="Y144" s="1">
        <v>2.869999885559082</v>
      </c>
      <c r="Z144" s="1">
        <v>29.26</v>
      </c>
      <c r="AA144" s="1">
        <v>744</v>
      </c>
      <c r="AB144" s="1">
        <v>87</v>
      </c>
      <c r="AC144" s="1">
        <v>0.1566954545454545</v>
      </c>
      <c r="AD144" s="1">
        <v>5928</v>
      </c>
      <c r="AE144" s="1">
        <v>20167</v>
      </c>
      <c r="AF144" s="1">
        <v>36</v>
      </c>
      <c r="AG144" s="1">
        <v>830</v>
      </c>
      <c r="AH144" s="1">
        <v>0.33360909090909091</v>
      </c>
      <c r="AI144" s="1">
        <v>-7.8600000000000003E-2</v>
      </c>
      <c r="AJ144" s="1">
        <v>-0.21671428571428569</v>
      </c>
      <c r="AK144" s="1">
        <v>4.6143636363636373E-2</v>
      </c>
      <c r="AL144" s="1">
        <v>830</v>
      </c>
    </row>
    <row r="145" spans="1:38" ht="14.25" customHeight="1" x14ac:dyDescent="0.35">
      <c r="A145" s="1" t="s">
        <v>345</v>
      </c>
      <c r="B145" s="1">
        <v>4661.07</v>
      </c>
      <c r="C145" s="1">
        <f t="shared" si="10"/>
        <v>9.6293697508242765E-3</v>
      </c>
      <c r="D145" s="1">
        <v>61071.82948</v>
      </c>
      <c r="E145" s="1">
        <v>138.22999999999999</v>
      </c>
      <c r="F145" s="1">
        <f t="shared" si="11"/>
        <v>1.4081282476920339E-2</v>
      </c>
      <c r="G145" s="1">
        <v>718957.7855</v>
      </c>
      <c r="H145" s="1">
        <v>6.2893999999999997</v>
      </c>
      <c r="I145" s="1">
        <f t="shared" si="12"/>
        <v>2.6287509609777823E-2</v>
      </c>
      <c r="J145" s="1">
        <v>842731.41</v>
      </c>
      <c r="K145" s="1">
        <v>35.15</v>
      </c>
      <c r="L145" s="1">
        <f t="shared" si="13"/>
        <v>1.7008629078188092E-2</v>
      </c>
      <c r="M145" s="1">
        <v>307689.28610000003</v>
      </c>
      <c r="N145" s="1">
        <v>0.45367000000000002</v>
      </c>
      <c r="O145" s="1">
        <f t="shared" si="14"/>
        <v>1.0483412453590614E-2</v>
      </c>
      <c r="P145" s="1">
        <v>189645261.09999999</v>
      </c>
      <c r="Q145" s="1">
        <v>2.25</v>
      </c>
      <c r="R145" s="1">
        <v>2.41</v>
      </c>
      <c r="S145" s="1">
        <v>18.239699999999999</v>
      </c>
      <c r="T145" s="1">
        <v>1226.04</v>
      </c>
      <c r="U145" s="1">
        <v>15</v>
      </c>
      <c r="V145" s="1">
        <v>63.48</v>
      </c>
      <c r="W145" s="2">
        <v>73.2</v>
      </c>
      <c r="X145" s="1">
        <v>2649.929931640625</v>
      </c>
      <c r="Y145" s="1">
        <v>2.8900001049041748</v>
      </c>
      <c r="Z145" s="1">
        <v>46.86</v>
      </c>
      <c r="AA145" s="1">
        <v>429</v>
      </c>
      <c r="AB145" s="1">
        <v>84</v>
      </c>
      <c r="AC145" s="1">
        <v>1.1407692307692299E-2</v>
      </c>
      <c r="AD145" s="1">
        <v>4801</v>
      </c>
      <c r="AE145" s="1">
        <v>11743</v>
      </c>
      <c r="AF145" s="1">
        <v>24</v>
      </c>
      <c r="AG145" s="1">
        <v>634</v>
      </c>
      <c r="AH145" s="1">
        <v>0.17469259259259259</v>
      </c>
      <c r="AI145" s="1">
        <v>9.6769999999999995E-2</v>
      </c>
      <c r="AJ145" s="1">
        <v>-0.29958620689655169</v>
      </c>
      <c r="AK145" s="1">
        <v>0.20344285714285709</v>
      </c>
      <c r="AL145" s="1">
        <v>634</v>
      </c>
    </row>
    <row r="146" spans="1:38" ht="14.25" customHeight="1" x14ac:dyDescent="0.35">
      <c r="A146" s="1" t="s">
        <v>346</v>
      </c>
      <c r="B146" s="1">
        <v>4370</v>
      </c>
      <c r="C146" s="1">
        <f t="shared" si="10"/>
        <v>-2.800418825039671E-2</v>
      </c>
      <c r="D146" s="1">
        <v>34531.119140000003</v>
      </c>
      <c r="E146" s="1">
        <v>126.63</v>
      </c>
      <c r="F146" s="1">
        <f t="shared" si="11"/>
        <v>-3.8065701146261788E-2</v>
      </c>
      <c r="G146" s="1">
        <v>334674.07189999998</v>
      </c>
      <c r="H146" s="1">
        <v>5.77</v>
      </c>
      <c r="I146" s="1">
        <f t="shared" si="12"/>
        <v>-3.7433403176966251E-2</v>
      </c>
      <c r="J146" s="1">
        <v>630372.06999999995</v>
      </c>
      <c r="K146" s="1">
        <v>32.11</v>
      </c>
      <c r="L146" s="1">
        <f t="shared" si="13"/>
        <v>-3.9285023789340262E-2</v>
      </c>
      <c r="M146" s="1">
        <v>140470.92970000001</v>
      </c>
      <c r="N146" s="1">
        <v>0.42831000000000002</v>
      </c>
      <c r="O146" s="1">
        <f t="shared" si="14"/>
        <v>-2.4981847229325456E-2</v>
      </c>
      <c r="P146" s="1">
        <v>91671173.799999997</v>
      </c>
      <c r="S146" s="1">
        <v>19.2881</v>
      </c>
      <c r="T146" s="1">
        <v>1228.6400000000001</v>
      </c>
      <c r="U146" s="1">
        <v>15</v>
      </c>
      <c r="V146" s="1">
        <v>62.6</v>
      </c>
      <c r="W146" s="2">
        <v>74.5</v>
      </c>
      <c r="X146" s="1">
        <v>2632.56005859375</v>
      </c>
      <c r="Z146" s="1">
        <v>21.81</v>
      </c>
      <c r="AA146" s="1">
        <v>313</v>
      </c>
      <c r="AB146" s="1">
        <v>46</v>
      </c>
      <c r="AC146" s="1">
        <v>0.15978000000000001</v>
      </c>
      <c r="AD146" s="1">
        <v>3750</v>
      </c>
      <c r="AE146" s="1">
        <v>10813</v>
      </c>
      <c r="AF146" s="1">
        <v>33</v>
      </c>
      <c r="AG146" s="1">
        <v>455</v>
      </c>
      <c r="AH146" s="1">
        <v>0.11656</v>
      </c>
      <c r="AI146" s="1">
        <v>8.6731578947368423E-2</v>
      </c>
      <c r="AJ146" s="1">
        <v>-0.31885625000000001</v>
      </c>
      <c r="AK146" s="1">
        <v>9.0245652173913046E-2</v>
      </c>
      <c r="AL146" s="1">
        <v>455</v>
      </c>
    </row>
    <row r="147" spans="1:38" ht="14.25" customHeight="1" x14ac:dyDescent="0.35">
      <c r="A147" s="1" t="s">
        <v>347</v>
      </c>
      <c r="B147" s="1">
        <v>4420.6099999999997</v>
      </c>
      <c r="C147" s="1">
        <f t="shared" si="10"/>
        <v>5.0007648119254717E-3</v>
      </c>
      <c r="D147" s="1">
        <v>49371.920319999997</v>
      </c>
      <c r="E147" s="1">
        <v>125.02</v>
      </c>
      <c r="F147" s="1">
        <f t="shared" si="11"/>
        <v>-5.5571123072860997E-3</v>
      </c>
      <c r="G147" s="1">
        <v>504352.2439</v>
      </c>
      <c r="H147" s="1">
        <v>5.6611000000000002</v>
      </c>
      <c r="I147" s="1">
        <f t="shared" si="12"/>
        <v>-8.2749866469351199E-3</v>
      </c>
      <c r="J147" s="1">
        <v>598556.9</v>
      </c>
      <c r="K147" s="1">
        <v>32.74</v>
      </c>
      <c r="L147" s="1">
        <f t="shared" si="13"/>
        <v>8.4383695094201235E-3</v>
      </c>
      <c r="M147" s="1">
        <v>178263.37599999999</v>
      </c>
      <c r="N147" s="1">
        <v>0.41447000000000001</v>
      </c>
      <c r="O147" s="1">
        <f t="shared" si="14"/>
        <v>-1.4265113141825351E-2</v>
      </c>
      <c r="P147" s="1">
        <v>161040318.19999999</v>
      </c>
      <c r="Q147" s="1">
        <v>2.25</v>
      </c>
      <c r="R147" s="1">
        <v>2.41</v>
      </c>
      <c r="S147" s="1">
        <v>18.973800000000001</v>
      </c>
      <c r="T147" s="1">
        <v>1223.05</v>
      </c>
      <c r="U147" s="1">
        <v>15</v>
      </c>
      <c r="V147" s="1">
        <v>58.8</v>
      </c>
      <c r="W147" s="2">
        <v>72.599999999999994</v>
      </c>
      <c r="X147" s="1">
        <v>2632.56005859375</v>
      </c>
      <c r="Y147" s="1">
        <v>2.880000114440918</v>
      </c>
      <c r="Z147" s="1">
        <v>24.17</v>
      </c>
      <c r="AA147" s="1">
        <v>307</v>
      </c>
      <c r="AB147" s="1">
        <v>48</v>
      </c>
      <c r="AC147" s="1">
        <v>7.782758620689656E-2</v>
      </c>
      <c r="AD147" s="1">
        <v>4158</v>
      </c>
      <c r="AE147" s="1">
        <v>13133</v>
      </c>
      <c r="AF147" s="1">
        <v>14</v>
      </c>
      <c r="AG147" s="1">
        <v>329</v>
      </c>
      <c r="AH147" s="1">
        <v>9.9707407407407425E-2</v>
      </c>
      <c r="AI147" s="1">
        <v>0.11737499999999999</v>
      </c>
      <c r="AJ147" s="1">
        <v>-0.35796461538461533</v>
      </c>
      <c r="AK147" s="1">
        <v>0.38358235294117649</v>
      </c>
      <c r="AL147" s="1">
        <v>329</v>
      </c>
    </row>
    <row r="148" spans="1:38" ht="14.25" customHeight="1" x14ac:dyDescent="0.35">
      <c r="A148" s="1" t="s">
        <v>348</v>
      </c>
      <c r="B148" s="1">
        <v>3862.2</v>
      </c>
      <c r="C148" s="1">
        <f t="shared" si="10"/>
        <v>-5.864744226973452E-2</v>
      </c>
      <c r="D148" s="1">
        <v>94504.865720000002</v>
      </c>
      <c r="E148" s="1">
        <v>110.68</v>
      </c>
      <c r="F148" s="1">
        <f t="shared" si="11"/>
        <v>-5.2910344097870016E-2</v>
      </c>
      <c r="G148" s="1">
        <v>679491.73869999999</v>
      </c>
      <c r="H148" s="1">
        <v>5.0631000000000004</v>
      </c>
      <c r="I148" s="1">
        <f t="shared" si="12"/>
        <v>-4.8484321397423327E-2</v>
      </c>
      <c r="J148" s="1">
        <v>852519.37</v>
      </c>
      <c r="K148" s="1">
        <v>30.18</v>
      </c>
      <c r="L148" s="1">
        <f t="shared" si="13"/>
        <v>-3.5359439636351631E-2</v>
      </c>
      <c r="M148" s="1">
        <v>346087.77240000002</v>
      </c>
      <c r="N148" s="1">
        <v>0.36353999999999997</v>
      </c>
      <c r="O148" s="1">
        <f t="shared" si="14"/>
        <v>-5.6940898216083648E-2</v>
      </c>
      <c r="P148" s="1">
        <v>267557884.19999999</v>
      </c>
      <c r="Q148" s="1">
        <v>2.2400000000000002</v>
      </c>
      <c r="R148" s="1">
        <v>2.41</v>
      </c>
      <c r="S148" s="1">
        <v>18.422799999999999</v>
      </c>
      <c r="T148" s="1">
        <v>1222.4000000000001</v>
      </c>
      <c r="U148" s="1">
        <v>15</v>
      </c>
      <c r="V148" s="1">
        <v>60.48</v>
      </c>
      <c r="W148" s="2">
        <v>77.099999999999994</v>
      </c>
      <c r="X148" s="1">
        <v>2673.449951171875</v>
      </c>
      <c r="Y148" s="1">
        <v>2.9000000953674321</v>
      </c>
      <c r="Z148" s="1">
        <v>168.44</v>
      </c>
      <c r="AA148" s="1">
        <v>652</v>
      </c>
      <c r="AB148" s="1">
        <v>54</v>
      </c>
      <c r="AC148" s="1">
        <v>0.23701851851851849</v>
      </c>
      <c r="AD148" s="1">
        <v>4905</v>
      </c>
      <c r="AE148" s="1">
        <v>11528</v>
      </c>
      <c r="AF148" s="1">
        <v>36</v>
      </c>
      <c r="AG148" s="1">
        <v>896</v>
      </c>
      <c r="AH148" s="1">
        <v>0.29458800000000002</v>
      </c>
      <c r="AI148" s="1">
        <v>-8.4120000000000014E-2</v>
      </c>
      <c r="AJ148" s="1">
        <v>-0.15736</v>
      </c>
      <c r="AK148" s="1">
        <v>0.2979357142857143</v>
      </c>
      <c r="AL148" s="1">
        <v>896</v>
      </c>
    </row>
    <row r="149" spans="1:38" ht="14.25" customHeight="1" x14ac:dyDescent="0.35">
      <c r="A149" s="1" t="s">
        <v>349</v>
      </c>
      <c r="B149" s="1">
        <v>3875.21</v>
      </c>
      <c r="C149" s="1">
        <f t="shared" si="10"/>
        <v>1.4604826510100132E-3</v>
      </c>
      <c r="D149" s="1">
        <v>67480.607210000002</v>
      </c>
      <c r="E149" s="1">
        <v>111.43</v>
      </c>
      <c r="F149" s="1">
        <f t="shared" si="11"/>
        <v>2.9329800495911298E-3</v>
      </c>
      <c r="G149" s="1">
        <v>524024.40620000003</v>
      </c>
      <c r="H149" s="1">
        <v>4.984</v>
      </c>
      <c r="I149" s="1">
        <f t="shared" si="12"/>
        <v>-6.8384714602597848E-3</v>
      </c>
      <c r="J149" s="1">
        <v>701759.11</v>
      </c>
      <c r="K149" s="1">
        <v>31.61</v>
      </c>
      <c r="L149" s="1">
        <f t="shared" si="13"/>
        <v>2.0105260400008644E-2</v>
      </c>
      <c r="M149" s="1">
        <v>194024.53090000001</v>
      </c>
      <c r="N149" s="1">
        <v>0.36499999999999999</v>
      </c>
      <c r="O149" s="1">
        <f t="shared" si="14"/>
        <v>1.74066157630129E-3</v>
      </c>
      <c r="P149" s="1">
        <v>149919921.09999999</v>
      </c>
      <c r="Q149" s="1">
        <v>2.31</v>
      </c>
      <c r="R149" s="1">
        <v>2.41</v>
      </c>
      <c r="S149" s="1">
        <v>18.478999999999999</v>
      </c>
      <c r="T149" s="1">
        <v>1215.05</v>
      </c>
      <c r="U149" s="1">
        <v>15</v>
      </c>
      <c r="V149" s="1">
        <v>60.21</v>
      </c>
      <c r="W149" s="2">
        <v>76.900000000000006</v>
      </c>
      <c r="X149" s="1">
        <v>2682.169921875</v>
      </c>
      <c r="Y149" s="1">
        <v>2.8849999904632568</v>
      </c>
      <c r="Z149" s="1">
        <v>93.08</v>
      </c>
      <c r="AA149" s="1">
        <v>565</v>
      </c>
      <c r="AB149" s="1">
        <v>81</v>
      </c>
      <c r="AC149" s="1">
        <v>0.10829999999999999</v>
      </c>
      <c r="AD149" s="1">
        <v>5862</v>
      </c>
      <c r="AE149" s="1">
        <v>17088</v>
      </c>
      <c r="AF149" s="1">
        <v>42</v>
      </c>
      <c r="AG149" s="1">
        <v>729</v>
      </c>
      <c r="AH149" s="1">
        <v>0.1208</v>
      </c>
      <c r="AI149" s="1">
        <v>-0.1658652173913043</v>
      </c>
      <c r="AJ149" s="1">
        <v>-9.1088679245283008E-2</v>
      </c>
      <c r="AK149" s="1">
        <v>0.34762325581395348</v>
      </c>
      <c r="AL149" s="1">
        <v>729</v>
      </c>
    </row>
    <row r="150" spans="1:38" ht="14.25" customHeight="1" x14ac:dyDescent="0.35">
      <c r="A150" s="1" t="s">
        <v>350</v>
      </c>
      <c r="B150" s="1">
        <v>4264.8500000000004</v>
      </c>
      <c r="C150" s="1">
        <f t="shared" si="10"/>
        <v>4.1608518939480074E-2</v>
      </c>
      <c r="D150" s="1">
        <v>91983.567949999997</v>
      </c>
      <c r="E150" s="1">
        <v>122.9</v>
      </c>
      <c r="F150" s="1">
        <f t="shared" si="11"/>
        <v>4.2549752367948619E-2</v>
      </c>
      <c r="G150" s="1">
        <v>578552.74120000005</v>
      </c>
      <c r="H150" s="1">
        <v>5.3498999999999999</v>
      </c>
      <c r="I150" s="1">
        <f t="shared" si="12"/>
        <v>3.0767630640380992E-2</v>
      </c>
      <c r="J150" s="1">
        <v>1144816.8</v>
      </c>
      <c r="K150" s="1">
        <v>34.74</v>
      </c>
      <c r="L150" s="1">
        <f t="shared" si="13"/>
        <v>4.1005318271500155E-2</v>
      </c>
      <c r="M150" s="1">
        <v>261988.56210000001</v>
      </c>
      <c r="N150" s="1">
        <v>0.39202999999999999</v>
      </c>
      <c r="O150" s="1">
        <f t="shared" si="14"/>
        <v>3.1026438114824837E-2</v>
      </c>
      <c r="P150" s="1">
        <v>157732401</v>
      </c>
      <c r="Q150" s="1">
        <v>2.31</v>
      </c>
      <c r="R150" s="1">
        <v>2.4</v>
      </c>
      <c r="S150" s="1">
        <v>18.595199999999998</v>
      </c>
      <c r="T150" s="1">
        <v>1221.23</v>
      </c>
      <c r="U150" s="1">
        <v>15</v>
      </c>
      <c r="V150" s="1">
        <v>58.76</v>
      </c>
      <c r="W150" s="2">
        <v>79.599999999999994</v>
      </c>
      <c r="X150" s="1">
        <v>2743.7900390625</v>
      </c>
      <c r="Y150" s="1">
        <v>2.8559999465942378</v>
      </c>
      <c r="Z150" s="1">
        <v>100.92</v>
      </c>
      <c r="AA150" s="1">
        <v>381</v>
      </c>
      <c r="AB150" s="1">
        <v>53</v>
      </c>
      <c r="AC150" s="1">
        <v>0.1016045454545455</v>
      </c>
      <c r="AD150" s="1">
        <v>5271</v>
      </c>
      <c r="AE150" s="1">
        <v>55831</v>
      </c>
      <c r="AF150" s="1">
        <v>28</v>
      </c>
      <c r="AG150" s="1">
        <v>1253</v>
      </c>
      <c r="AH150" s="1">
        <v>5.1361538461538458E-2</v>
      </c>
      <c r="AI150" s="1">
        <v>-0.23197272727272719</v>
      </c>
      <c r="AJ150" s="1">
        <v>-0.10935925925925929</v>
      </c>
      <c r="AK150" s="1">
        <v>0.24558695652173909</v>
      </c>
      <c r="AL150" s="1">
        <v>1253</v>
      </c>
    </row>
    <row r="151" spans="1:38" ht="14.25" customHeight="1" x14ac:dyDescent="0.35">
      <c r="A151" s="1" t="s">
        <v>351</v>
      </c>
      <c r="B151" s="1">
        <v>4295.84</v>
      </c>
      <c r="C151" s="1">
        <f t="shared" si="10"/>
        <v>3.144336446142149E-3</v>
      </c>
      <c r="D151" s="1">
        <v>73980.198669999998</v>
      </c>
      <c r="E151" s="1">
        <v>117.98</v>
      </c>
      <c r="F151" s="1">
        <f t="shared" si="11"/>
        <v>-1.774349105332524E-2</v>
      </c>
      <c r="G151" s="1">
        <v>478777.39610000001</v>
      </c>
      <c r="H151" s="1">
        <v>5.3804999999999996</v>
      </c>
      <c r="I151" s="1">
        <f t="shared" si="12"/>
        <v>2.4769714401536168E-3</v>
      </c>
      <c r="J151" s="1">
        <v>1018322.99</v>
      </c>
      <c r="K151" s="1">
        <v>33.880000000000003</v>
      </c>
      <c r="L151" s="1">
        <f t="shared" si="13"/>
        <v>-1.0886412452410496E-2</v>
      </c>
      <c r="M151" s="1">
        <v>206424.03940000001</v>
      </c>
      <c r="N151" s="1">
        <v>0.38149</v>
      </c>
      <c r="O151" s="1">
        <f t="shared" si="14"/>
        <v>-1.1836144295444488E-2</v>
      </c>
      <c r="P151" s="1">
        <v>106959084.59999999</v>
      </c>
      <c r="Q151" s="1">
        <v>2.31</v>
      </c>
      <c r="R151" s="1">
        <v>2.37</v>
      </c>
      <c r="S151" s="1">
        <v>18.61</v>
      </c>
      <c r="T151" s="1">
        <v>1224.21</v>
      </c>
      <c r="U151" s="1">
        <v>15</v>
      </c>
      <c r="V151" s="1">
        <v>59.51</v>
      </c>
      <c r="W151" s="2">
        <v>78.7</v>
      </c>
      <c r="X151" s="1">
        <v>2737.800048828125</v>
      </c>
      <c r="Y151" s="1">
        <v>2.8550000190734859</v>
      </c>
      <c r="Z151" s="1">
        <v>183.21</v>
      </c>
      <c r="AA151" s="1">
        <v>299</v>
      </c>
      <c r="AB151" s="1">
        <v>55</v>
      </c>
      <c r="AC151" s="1">
        <v>3.1935714285714289E-2</v>
      </c>
      <c r="AD151" s="1">
        <v>4636</v>
      </c>
      <c r="AE151" s="1">
        <v>39628</v>
      </c>
      <c r="AF151" s="1">
        <v>20</v>
      </c>
      <c r="AG151" s="1">
        <v>952</v>
      </c>
      <c r="AH151" s="1">
        <v>2.0666666666666728E-3</v>
      </c>
      <c r="AI151" s="1">
        <v>0.14449999999999999</v>
      </c>
      <c r="AJ151" s="1">
        <v>-0.1495738095238095</v>
      </c>
      <c r="AK151" s="1">
        <v>0.12193773584905659</v>
      </c>
      <c r="AL151" s="1">
        <v>952</v>
      </c>
    </row>
    <row r="152" spans="1:38" ht="14.25" customHeight="1" x14ac:dyDescent="0.35">
      <c r="A152" s="1" t="s">
        <v>352</v>
      </c>
      <c r="B152" s="1">
        <v>4041.32</v>
      </c>
      <c r="C152" s="1">
        <f t="shared" si="10"/>
        <v>-2.6524857417922997E-2</v>
      </c>
      <c r="D152" s="1">
        <v>67758.446280000004</v>
      </c>
      <c r="E152" s="1">
        <v>113.73</v>
      </c>
      <c r="F152" s="1">
        <f t="shared" si="11"/>
        <v>-1.5933352687031787E-2</v>
      </c>
      <c r="G152" s="1">
        <v>418593.63530000002</v>
      </c>
      <c r="H152" s="1">
        <v>5.1150000000000002</v>
      </c>
      <c r="I152" s="1">
        <f t="shared" si="12"/>
        <v>-2.1976997683468835E-2</v>
      </c>
      <c r="J152" s="1">
        <v>709284.02</v>
      </c>
      <c r="K152" s="1">
        <v>32.21</v>
      </c>
      <c r="L152" s="1">
        <f t="shared" si="13"/>
        <v>-2.1952676838977926E-2</v>
      </c>
      <c r="M152" s="1">
        <v>182324.55559999999</v>
      </c>
      <c r="N152" s="1">
        <v>0.36465999999999998</v>
      </c>
      <c r="O152" s="1">
        <f t="shared" si="14"/>
        <v>-1.9595030640733271E-2</v>
      </c>
      <c r="P152" s="1">
        <v>82213339.599999994</v>
      </c>
      <c r="Q152" s="1">
        <v>2.31</v>
      </c>
      <c r="R152" s="1">
        <v>2.37</v>
      </c>
      <c r="S152" s="1">
        <v>18.493500000000001</v>
      </c>
      <c r="T152" s="1">
        <v>1220.52</v>
      </c>
      <c r="U152" s="1">
        <v>15</v>
      </c>
      <c r="V152" s="1">
        <v>58.71</v>
      </c>
      <c r="W152" s="2">
        <v>78</v>
      </c>
      <c r="X152" s="1">
        <v>2760.169921875</v>
      </c>
      <c r="Y152" s="1">
        <v>2.845000028610229</v>
      </c>
      <c r="Z152" s="1">
        <v>136.43</v>
      </c>
      <c r="AA152" s="1">
        <v>299</v>
      </c>
      <c r="AB152" s="1">
        <v>36</v>
      </c>
      <c r="AC152" s="1">
        <v>-3.8883333333333332E-2</v>
      </c>
      <c r="AD152" s="1">
        <v>5080</v>
      </c>
      <c r="AE152" s="1">
        <v>24662</v>
      </c>
      <c r="AF152" s="1">
        <v>29</v>
      </c>
      <c r="AG152" s="1">
        <v>1844</v>
      </c>
      <c r="AH152" s="1">
        <v>0.16179393939393941</v>
      </c>
      <c r="AI152" s="1">
        <v>-0.25822727272727269</v>
      </c>
      <c r="AJ152" s="1">
        <v>-2.9781249999999999E-2</v>
      </c>
      <c r="AK152" s="1">
        <v>0.15408870967741939</v>
      </c>
      <c r="AL152" s="1">
        <v>1844</v>
      </c>
    </row>
    <row r="153" spans="1:38" ht="14.25" customHeight="1" x14ac:dyDescent="0.35">
      <c r="A153" s="1" t="s">
        <v>353</v>
      </c>
      <c r="B153" s="1">
        <v>3884.01</v>
      </c>
      <c r="C153" s="1">
        <f t="shared" si="10"/>
        <v>-1.7242900733864499E-2</v>
      </c>
      <c r="D153" s="1">
        <v>49094.369160000002</v>
      </c>
      <c r="E153" s="1">
        <v>108.76</v>
      </c>
      <c r="F153" s="1">
        <f t="shared" si="11"/>
        <v>-1.9405840230634522E-2</v>
      </c>
      <c r="G153" s="1">
        <v>324446.03320000001</v>
      </c>
      <c r="H153" s="1">
        <v>5.1265999999999998</v>
      </c>
      <c r="I153" s="1">
        <f t="shared" si="12"/>
        <v>9.8379513832907778E-4</v>
      </c>
      <c r="J153" s="1">
        <v>673983.38</v>
      </c>
      <c r="K153" s="1">
        <v>30.9</v>
      </c>
      <c r="L153" s="1">
        <f t="shared" si="13"/>
        <v>-1.8032245394856792E-2</v>
      </c>
      <c r="M153" s="1">
        <v>160953.4762</v>
      </c>
      <c r="N153" s="1">
        <v>0.34827000000000002</v>
      </c>
      <c r="O153" s="1">
        <f t="shared" si="14"/>
        <v>-1.997206172007612E-2</v>
      </c>
      <c r="P153" s="1">
        <v>57538980.399999999</v>
      </c>
      <c r="Q153" s="1">
        <v>2.2999999999999998</v>
      </c>
      <c r="R153" s="1">
        <v>2.38</v>
      </c>
      <c r="S153" s="1">
        <v>16.915199999999999</v>
      </c>
      <c r="T153" s="1">
        <v>1230.67</v>
      </c>
      <c r="U153" s="1">
        <v>15</v>
      </c>
      <c r="V153" s="1">
        <v>61.69</v>
      </c>
      <c r="W153" s="2">
        <v>78.8</v>
      </c>
      <c r="X153" s="1">
        <v>2790.3701171875</v>
      </c>
      <c r="Y153" s="1">
        <v>2.83899998664856</v>
      </c>
      <c r="Z153" s="1">
        <v>158.49</v>
      </c>
      <c r="AA153" s="1">
        <v>299</v>
      </c>
      <c r="AB153" s="1">
        <v>48</v>
      </c>
      <c r="AC153" s="1">
        <v>0.24168285714285709</v>
      </c>
      <c r="AD153" s="1">
        <v>4584</v>
      </c>
      <c r="AE153" s="1">
        <v>16245</v>
      </c>
      <c r="AF153" s="1">
        <v>22</v>
      </c>
      <c r="AG153" s="1">
        <v>1285</v>
      </c>
      <c r="AH153" s="1">
        <v>0.18171212121212121</v>
      </c>
      <c r="AI153" s="1">
        <v>0.19152</v>
      </c>
      <c r="AJ153" s="1">
        <v>4.6700000000000012E-2</v>
      </c>
      <c r="AK153" s="1">
        <v>0.12627384615384621</v>
      </c>
      <c r="AL153" s="1">
        <v>1285</v>
      </c>
    </row>
    <row r="154" spans="1:38" ht="14.25" customHeight="1" x14ac:dyDescent="0.35">
      <c r="A154" s="1" t="s">
        <v>354</v>
      </c>
      <c r="B154" s="1">
        <v>3951.64</v>
      </c>
      <c r="C154" s="1">
        <f t="shared" si="10"/>
        <v>7.4970334779152414E-3</v>
      </c>
      <c r="D154" s="1">
        <v>48489.551610000002</v>
      </c>
      <c r="E154" s="1">
        <v>109.94</v>
      </c>
      <c r="F154" s="1">
        <f t="shared" si="11"/>
        <v>4.6865337142491864E-3</v>
      </c>
      <c r="G154" s="1">
        <v>275321.00630000001</v>
      </c>
      <c r="H154" s="1">
        <v>5.9020000000000001</v>
      </c>
      <c r="I154" s="1">
        <f t="shared" si="12"/>
        <v>6.1169771977432612E-2</v>
      </c>
      <c r="J154" s="1">
        <v>2238490.16</v>
      </c>
      <c r="K154" s="1">
        <v>31.13</v>
      </c>
      <c r="L154" s="1">
        <f t="shared" si="13"/>
        <v>3.2206412576806197E-3</v>
      </c>
      <c r="M154" s="1">
        <v>125624.1007</v>
      </c>
      <c r="N154" s="1">
        <v>0.35231000000000001</v>
      </c>
      <c r="O154" s="1">
        <f t="shared" si="14"/>
        <v>5.0089044963506271E-3</v>
      </c>
      <c r="P154" s="1">
        <v>59867337.700000003</v>
      </c>
      <c r="Q154" s="1">
        <v>2.37</v>
      </c>
      <c r="R154" s="1">
        <v>2.42</v>
      </c>
      <c r="S154" s="1">
        <v>17.208500000000001</v>
      </c>
      <c r="T154" s="1">
        <v>1238.54</v>
      </c>
      <c r="U154" s="1">
        <v>15</v>
      </c>
      <c r="V154" s="1">
        <v>62.08</v>
      </c>
      <c r="W154" s="2">
        <v>74</v>
      </c>
      <c r="X154" s="1">
        <v>2700.06005859375</v>
      </c>
      <c r="Y154" s="1">
        <v>2.7990000247955318</v>
      </c>
      <c r="Z154" s="1">
        <v>109.29</v>
      </c>
      <c r="AA154" s="1">
        <v>256</v>
      </c>
      <c r="AB154" s="1">
        <v>47</v>
      </c>
      <c r="AC154" s="1">
        <v>0.10637916666666671</v>
      </c>
      <c r="AD154" s="1">
        <v>4617</v>
      </c>
      <c r="AE154" s="1">
        <v>16210</v>
      </c>
      <c r="AF154" s="1">
        <v>29</v>
      </c>
      <c r="AG154" s="1">
        <v>984</v>
      </c>
      <c r="AH154" s="1">
        <v>-1.069655172413793E-2</v>
      </c>
      <c r="AI154" s="1">
        <v>-8.3578947368420989E-3</v>
      </c>
      <c r="AJ154" s="1">
        <v>-0.36420465116279072</v>
      </c>
      <c r="AK154" s="1">
        <v>0.13517419354838711</v>
      </c>
      <c r="AL154" s="1">
        <v>984</v>
      </c>
    </row>
    <row r="155" spans="1:38" ht="14.25" customHeight="1" x14ac:dyDescent="0.35">
      <c r="A155" s="1" t="s">
        <v>355</v>
      </c>
      <c r="B155" s="1">
        <v>3769.84</v>
      </c>
      <c r="C155" s="1">
        <f t="shared" si="10"/>
        <v>-2.0454454656761292E-2</v>
      </c>
      <c r="D155" s="1">
        <v>44004.799449999999</v>
      </c>
      <c r="E155" s="1">
        <v>102.71</v>
      </c>
      <c r="F155" s="1">
        <f t="shared" si="11"/>
        <v>-2.9543003410287958E-2</v>
      </c>
      <c r="G155" s="1">
        <v>354071.53240000003</v>
      </c>
      <c r="H155" s="1">
        <v>6.0727000000000002</v>
      </c>
      <c r="I155" s="1">
        <f t="shared" si="12"/>
        <v>1.2382621724680352E-2</v>
      </c>
      <c r="J155" s="1">
        <v>4208247.78</v>
      </c>
      <c r="K155" s="1">
        <v>29.27</v>
      </c>
      <c r="L155" s="1">
        <f t="shared" si="13"/>
        <v>-2.6756398248723307E-2</v>
      </c>
      <c r="M155" s="1">
        <v>122536.9592</v>
      </c>
      <c r="N155" s="1">
        <v>0.33950000000000002</v>
      </c>
      <c r="O155" s="1">
        <f t="shared" si="14"/>
        <v>-1.6085191794875782E-2</v>
      </c>
      <c r="P155" s="1">
        <v>56281559.399999999</v>
      </c>
      <c r="S155" s="1">
        <v>19.090399999999999</v>
      </c>
      <c r="T155" s="1">
        <v>1237.29</v>
      </c>
      <c r="U155" s="1">
        <v>15</v>
      </c>
      <c r="V155" s="1">
        <v>61.56</v>
      </c>
      <c r="W155" s="2">
        <v>74.8</v>
      </c>
      <c r="X155" s="1">
        <v>2695.949951171875</v>
      </c>
      <c r="Z155" s="1">
        <v>83.26</v>
      </c>
      <c r="AA155" s="1">
        <v>227</v>
      </c>
      <c r="AB155" s="1">
        <v>59</v>
      </c>
      <c r="AC155" s="1">
        <v>0.11924615384615379</v>
      </c>
      <c r="AD155" s="1">
        <v>4197</v>
      </c>
      <c r="AE155" s="1">
        <v>15504</v>
      </c>
      <c r="AF155" s="1">
        <v>37</v>
      </c>
      <c r="AG155" s="1">
        <v>571</v>
      </c>
      <c r="AH155" s="1">
        <v>0.17391999999999999</v>
      </c>
      <c r="AI155" s="1">
        <v>-0.16513076923076919</v>
      </c>
      <c r="AJ155" s="1">
        <v>0.24823333333333331</v>
      </c>
      <c r="AK155" s="1">
        <v>0.2713942857142857</v>
      </c>
      <c r="AL155" s="1">
        <v>571</v>
      </c>
    </row>
    <row r="156" spans="1:38" ht="14.25" customHeight="1" x14ac:dyDescent="0.35">
      <c r="A156" s="1" t="s">
        <v>356</v>
      </c>
      <c r="B156" s="1">
        <v>3508.75</v>
      </c>
      <c r="C156" s="1">
        <f t="shared" si="10"/>
        <v>-3.117049257611592E-2</v>
      </c>
      <c r="D156" s="1">
        <v>68378.79694</v>
      </c>
      <c r="E156" s="1">
        <v>91</v>
      </c>
      <c r="F156" s="1">
        <f t="shared" si="11"/>
        <v>-5.2571336898330157E-2</v>
      </c>
      <c r="G156" s="1">
        <v>586138.59039999999</v>
      </c>
      <c r="H156" s="1">
        <v>4.9023000000000003</v>
      </c>
      <c r="I156" s="1">
        <f t="shared" si="12"/>
        <v>-9.2981942176164054E-2</v>
      </c>
      <c r="J156" s="1">
        <v>3033034.77</v>
      </c>
      <c r="K156" s="1">
        <v>26.78</v>
      </c>
      <c r="L156" s="1">
        <f t="shared" si="13"/>
        <v>-3.8612149757801764E-2</v>
      </c>
      <c r="M156" s="1">
        <v>186020.5287</v>
      </c>
      <c r="N156" s="1">
        <v>0.30919000000000002</v>
      </c>
      <c r="O156" s="1">
        <f t="shared" si="14"/>
        <v>-4.0614339343872534E-2</v>
      </c>
      <c r="P156" s="1">
        <v>83574815</v>
      </c>
      <c r="Q156" s="1">
        <v>2.36</v>
      </c>
      <c r="R156" s="1">
        <v>2.41</v>
      </c>
      <c r="S156" s="1">
        <v>24.615500000000001</v>
      </c>
      <c r="T156" s="1">
        <v>1237.78</v>
      </c>
      <c r="U156" s="1">
        <v>15</v>
      </c>
      <c r="V156" s="1">
        <v>60.06</v>
      </c>
      <c r="W156" s="2">
        <v>67.5</v>
      </c>
      <c r="X156" s="1">
        <v>2695.949951171875</v>
      </c>
      <c r="Y156" s="1">
        <v>2.747999906539917</v>
      </c>
      <c r="Z156" s="1">
        <v>110.19</v>
      </c>
      <c r="AA156" s="1">
        <v>281</v>
      </c>
      <c r="AB156" s="1">
        <v>75</v>
      </c>
      <c r="AC156" s="1">
        <v>3.1454166666666672E-2</v>
      </c>
      <c r="AD156" s="1">
        <v>4266</v>
      </c>
      <c r="AE156" s="1">
        <v>14538</v>
      </c>
      <c r="AF156" s="1">
        <v>24</v>
      </c>
      <c r="AG156" s="1">
        <v>758</v>
      </c>
      <c r="AH156" s="1">
        <v>0.1728277777777778</v>
      </c>
      <c r="AI156" s="1">
        <v>-3.7058333333333332E-2</v>
      </c>
      <c r="AJ156" s="1">
        <v>-0.48846666666666672</v>
      </c>
      <c r="AK156" s="1">
        <v>0.2684977272727273</v>
      </c>
      <c r="AL156" s="1">
        <v>758</v>
      </c>
    </row>
    <row r="157" spans="1:38" ht="14.25" customHeight="1" x14ac:dyDescent="0.35">
      <c r="A157" s="1" t="s">
        <v>357</v>
      </c>
      <c r="B157" s="1">
        <v>3403.55</v>
      </c>
      <c r="C157" s="1">
        <f t="shared" si="10"/>
        <v>-1.322029063295106E-2</v>
      </c>
      <c r="D157" s="1">
        <v>95145.457439999998</v>
      </c>
      <c r="E157" s="1">
        <v>93.05</v>
      </c>
      <c r="F157" s="1">
        <f t="shared" si="11"/>
        <v>9.6749851456921828E-3</v>
      </c>
      <c r="G157" s="1">
        <v>1030073.585</v>
      </c>
      <c r="H157" s="1">
        <v>4.516</v>
      </c>
      <c r="I157" s="1">
        <f t="shared" si="12"/>
        <v>-3.5645951459526738E-2</v>
      </c>
      <c r="J157" s="1">
        <v>2250208.5299999998</v>
      </c>
      <c r="K157" s="1">
        <v>24.91</v>
      </c>
      <c r="L157" s="1">
        <f t="shared" si="13"/>
        <v>-3.1436845139483666E-2</v>
      </c>
      <c r="M157" s="1">
        <v>344334.77130000002</v>
      </c>
      <c r="N157" s="1">
        <v>0.30114000000000002</v>
      </c>
      <c r="O157" s="1">
        <f t="shared" si="14"/>
        <v>-1.1456993206947406E-2</v>
      </c>
      <c r="P157" s="1">
        <v>128448766.2</v>
      </c>
      <c r="Q157" s="1">
        <v>2.3199999999999998</v>
      </c>
      <c r="R157" s="1">
        <v>2.4</v>
      </c>
      <c r="S157" s="1">
        <v>21.668800000000001</v>
      </c>
      <c r="T157" s="1">
        <v>1249.31</v>
      </c>
      <c r="U157" s="1">
        <v>15</v>
      </c>
      <c r="V157" s="1">
        <v>61.67</v>
      </c>
      <c r="W157" s="2">
        <v>67.400000000000006</v>
      </c>
      <c r="X157" s="1">
        <v>2633.080078125</v>
      </c>
      <c r="Y157" s="1">
        <v>2.6960000991821289</v>
      </c>
      <c r="Z157" s="1">
        <v>101.45</v>
      </c>
      <c r="AA157" s="1">
        <v>375</v>
      </c>
      <c r="AB157" s="1">
        <v>61</v>
      </c>
      <c r="AC157" s="1">
        <v>0.15723846153846149</v>
      </c>
      <c r="AD157" s="1">
        <v>4050</v>
      </c>
      <c r="AE157" s="1">
        <v>13766</v>
      </c>
      <c r="AF157" s="1">
        <v>40</v>
      </c>
      <c r="AG157" s="1">
        <v>1053</v>
      </c>
      <c r="AH157" s="1">
        <v>0.1454032258064516</v>
      </c>
      <c r="AI157" s="1">
        <v>1.112857142857143E-2</v>
      </c>
      <c r="AJ157" s="1">
        <v>-0.47630597014925369</v>
      </c>
      <c r="AK157" s="1">
        <v>0.28697272727272732</v>
      </c>
      <c r="AL157" s="1">
        <v>1053</v>
      </c>
    </row>
    <row r="158" spans="1:38" ht="14.25" customHeight="1" x14ac:dyDescent="0.35">
      <c r="A158" s="1" t="s">
        <v>358</v>
      </c>
      <c r="B158" s="1">
        <v>3432.88</v>
      </c>
      <c r="C158" s="1">
        <f t="shared" si="10"/>
        <v>3.7264874524154928E-3</v>
      </c>
      <c r="D158" s="1">
        <v>40989.244550000003</v>
      </c>
      <c r="E158" s="1">
        <v>89.91</v>
      </c>
      <c r="F158" s="1">
        <f t="shared" si="11"/>
        <v>-1.4908379801478661E-2</v>
      </c>
      <c r="G158" s="1">
        <v>408573.02929999999</v>
      </c>
      <c r="H158" s="1">
        <v>4.6276000000000002</v>
      </c>
      <c r="I158" s="1">
        <f t="shared" si="12"/>
        <v>1.0601879148552458E-2</v>
      </c>
      <c r="J158" s="1">
        <v>928495.85</v>
      </c>
      <c r="K158" s="1">
        <v>24.14</v>
      </c>
      <c r="L158" s="1">
        <f t="shared" si="13"/>
        <v>-1.3636461775176077E-2</v>
      </c>
      <c r="M158" s="1">
        <v>159523.3339</v>
      </c>
      <c r="N158" s="1">
        <v>0.29955999999999999</v>
      </c>
      <c r="O158" s="1">
        <f t="shared" si="14"/>
        <v>-2.2846241512363766E-3</v>
      </c>
      <c r="P158" s="1">
        <v>59077810.899999999</v>
      </c>
      <c r="Q158" s="1">
        <v>2.3199999999999998</v>
      </c>
      <c r="R158" s="1">
        <v>2.41</v>
      </c>
      <c r="S158" s="1">
        <v>23.659199999999998</v>
      </c>
      <c r="T158" s="1">
        <v>1244.46</v>
      </c>
      <c r="U158" s="1">
        <v>15</v>
      </c>
      <c r="V158" s="1">
        <v>59.97</v>
      </c>
      <c r="W158" s="2">
        <v>69</v>
      </c>
      <c r="X158" s="1">
        <v>2637.719970703125</v>
      </c>
      <c r="Y158" s="1">
        <v>2.7090001106262211</v>
      </c>
      <c r="Z158" s="1">
        <v>71.08</v>
      </c>
      <c r="AA158" s="1">
        <v>197</v>
      </c>
      <c r="AB158" s="1">
        <v>39</v>
      </c>
      <c r="AC158" s="1">
        <v>0.42243000000000003</v>
      </c>
      <c r="AD158" s="1">
        <v>3504</v>
      </c>
      <c r="AE158" s="1">
        <v>13717</v>
      </c>
      <c r="AF158" s="1">
        <v>30</v>
      </c>
      <c r="AG158" s="1">
        <v>770</v>
      </c>
      <c r="AH158" s="1">
        <v>0.14616842105263159</v>
      </c>
      <c r="AI158" s="1">
        <v>-0.13286249999999999</v>
      </c>
      <c r="AJ158" s="1">
        <v>-0.40867599999999998</v>
      </c>
      <c r="AK158" s="1">
        <v>-0.13752352941176471</v>
      </c>
      <c r="AL158" s="1">
        <v>770</v>
      </c>
    </row>
    <row r="159" spans="1:38" ht="14.25" customHeight="1" x14ac:dyDescent="0.35">
      <c r="A159" s="1" t="s">
        <v>359</v>
      </c>
      <c r="B159" s="1">
        <v>3380.39</v>
      </c>
      <c r="C159" s="1">
        <f t="shared" si="10"/>
        <v>-6.6918141733384329E-3</v>
      </c>
      <c r="D159" s="1">
        <v>35920.864150000001</v>
      </c>
      <c r="E159" s="1">
        <v>87.76</v>
      </c>
      <c r="F159" s="1">
        <f t="shared" si="11"/>
        <v>-1.051138309865244E-2</v>
      </c>
      <c r="G159" s="1">
        <v>339991.84250000003</v>
      </c>
      <c r="H159" s="1">
        <v>4.8973000000000004</v>
      </c>
      <c r="I159" s="1">
        <f t="shared" si="12"/>
        <v>2.4600896549116909E-2</v>
      </c>
      <c r="J159" s="1">
        <v>1232098.43</v>
      </c>
      <c r="K159" s="1">
        <v>23.41</v>
      </c>
      <c r="L159" s="1">
        <f t="shared" si="13"/>
        <v>-1.3335852064706062E-2</v>
      </c>
      <c r="M159" s="1">
        <v>116912.3107</v>
      </c>
      <c r="N159" s="1">
        <v>0.29903999999999997</v>
      </c>
      <c r="O159" s="1">
        <f t="shared" si="14"/>
        <v>-7.545378797074331E-4</v>
      </c>
      <c r="P159" s="1">
        <v>52196740</v>
      </c>
      <c r="Q159" s="1">
        <v>2.2799999999999998</v>
      </c>
      <c r="R159" s="1">
        <v>2.41</v>
      </c>
      <c r="S159" s="1">
        <v>21.092500000000001</v>
      </c>
      <c r="T159" s="1">
        <v>1243.25</v>
      </c>
      <c r="U159" s="1">
        <v>15</v>
      </c>
      <c r="V159" s="1">
        <v>60.2</v>
      </c>
      <c r="W159" s="2">
        <v>74</v>
      </c>
      <c r="X159" s="1">
        <v>2636.780029296875</v>
      </c>
      <c r="Y159" s="1">
        <v>2.744999885559082</v>
      </c>
      <c r="Z159" s="1">
        <v>88.44</v>
      </c>
      <c r="AA159" s="1">
        <v>228</v>
      </c>
      <c r="AB159" s="1">
        <v>45</v>
      </c>
      <c r="AC159" s="1">
        <v>7.6842857142857143E-2</v>
      </c>
      <c r="AD159" s="1">
        <v>3703</v>
      </c>
      <c r="AE159" s="1">
        <v>15994</v>
      </c>
      <c r="AF159" s="1">
        <v>16</v>
      </c>
      <c r="AG159" s="1">
        <v>1085</v>
      </c>
      <c r="AH159" s="1">
        <v>7.0585714285714293E-2</v>
      </c>
      <c r="AI159" s="1">
        <v>-7.4857142857142858E-2</v>
      </c>
      <c r="AJ159" s="1">
        <v>-0.27445999999999998</v>
      </c>
      <c r="AK159" s="1">
        <v>0.17338124999999999</v>
      </c>
      <c r="AL159" s="1">
        <v>1085</v>
      </c>
    </row>
    <row r="160" spans="1:38" ht="14.25" customHeight="1" x14ac:dyDescent="0.35">
      <c r="A160" s="1" t="s">
        <v>360</v>
      </c>
      <c r="B160" s="1">
        <v>3445</v>
      </c>
      <c r="C160" s="1">
        <f t="shared" si="10"/>
        <v>8.2224179550230755E-3</v>
      </c>
      <c r="D160" s="1">
        <v>33922.93129</v>
      </c>
      <c r="E160" s="1">
        <v>89.41</v>
      </c>
      <c r="F160" s="1">
        <f t="shared" si="11"/>
        <v>8.0894803136380995E-3</v>
      </c>
      <c r="G160" s="1">
        <v>285436.04029999999</v>
      </c>
      <c r="H160" s="1">
        <v>4.9814999999999996</v>
      </c>
      <c r="I160" s="1">
        <f t="shared" si="12"/>
        <v>7.4034257034668854E-3</v>
      </c>
      <c r="J160" s="1">
        <v>1196552.29</v>
      </c>
      <c r="K160" s="1">
        <v>24.13</v>
      </c>
      <c r="L160" s="1">
        <f t="shared" si="13"/>
        <v>1.3155908212161418E-2</v>
      </c>
      <c r="M160" s="1">
        <v>116697.0162</v>
      </c>
      <c r="N160" s="1">
        <v>0.30463000000000001</v>
      </c>
      <c r="O160" s="1">
        <f t="shared" si="14"/>
        <v>8.043386445554055E-3</v>
      </c>
      <c r="P160" s="1">
        <v>48158835.799999997</v>
      </c>
      <c r="Q160" s="1">
        <v>2.2999999999999998</v>
      </c>
      <c r="R160" s="1">
        <v>2.4300000000000002</v>
      </c>
      <c r="S160" s="1">
        <v>19.7254</v>
      </c>
      <c r="T160" s="1">
        <v>1245.6600000000001</v>
      </c>
      <c r="U160" s="1">
        <v>15</v>
      </c>
      <c r="V160" s="1">
        <v>60.15</v>
      </c>
      <c r="W160" s="2">
        <v>72.3</v>
      </c>
      <c r="X160" s="1">
        <v>2651.070068359375</v>
      </c>
      <c r="Y160" s="1">
        <v>2.7650001049041748</v>
      </c>
      <c r="Z160" s="1">
        <v>57.97</v>
      </c>
      <c r="AA160" s="1">
        <v>248</v>
      </c>
      <c r="AB160" s="1">
        <v>40</v>
      </c>
      <c r="AC160" s="1">
        <v>0.19829310344827589</v>
      </c>
      <c r="AD160" s="1">
        <v>4058</v>
      </c>
      <c r="AE160" s="1">
        <v>12156</v>
      </c>
      <c r="AF160" s="1">
        <v>29</v>
      </c>
      <c r="AG160" s="1">
        <v>812</v>
      </c>
      <c r="AH160" s="1">
        <v>0.25181666666666669</v>
      </c>
      <c r="AI160" s="1">
        <v>0.11506666666666671</v>
      </c>
      <c r="AJ160" s="1">
        <v>-0.32430333333333328</v>
      </c>
      <c r="AK160" s="1">
        <v>0.3303862745098039</v>
      </c>
      <c r="AL160" s="1">
        <v>812</v>
      </c>
    </row>
    <row r="161" spans="1:38" ht="14.25" customHeight="1" x14ac:dyDescent="0.35">
      <c r="A161" s="1" t="s">
        <v>361</v>
      </c>
      <c r="B161" s="1">
        <v>3302.06</v>
      </c>
      <c r="C161" s="1">
        <f t="shared" si="10"/>
        <v>-1.8404265907974386E-2</v>
      </c>
      <c r="D161" s="1">
        <v>40040.917009999997</v>
      </c>
      <c r="E161" s="1">
        <v>86.34</v>
      </c>
      <c r="F161" s="1">
        <f t="shared" si="11"/>
        <v>-1.5174050560043981E-2</v>
      </c>
      <c r="G161" s="1">
        <v>331218.30080000003</v>
      </c>
      <c r="H161" s="1">
        <v>4.6383999999999999</v>
      </c>
      <c r="I161" s="1">
        <f t="shared" si="12"/>
        <v>-3.0991936643144244E-2</v>
      </c>
      <c r="J161" s="1">
        <v>1003196.18</v>
      </c>
      <c r="K161" s="1">
        <v>23.08</v>
      </c>
      <c r="L161" s="1">
        <f t="shared" si="13"/>
        <v>-1.9321517425092045E-2</v>
      </c>
      <c r="M161" s="1">
        <v>101343.2455</v>
      </c>
      <c r="N161" s="1">
        <v>0.29933999999999999</v>
      </c>
      <c r="O161" s="1">
        <f t="shared" si="14"/>
        <v>-7.6079161574854779E-3</v>
      </c>
      <c r="P161" s="1">
        <v>42978785</v>
      </c>
      <c r="Q161" s="1">
        <v>2.36</v>
      </c>
      <c r="R161" s="1">
        <v>2.4300000000000002</v>
      </c>
      <c r="S161" s="1">
        <v>19.177299999999999</v>
      </c>
      <c r="T161" s="1">
        <v>1241.99</v>
      </c>
      <c r="U161" s="1">
        <v>15</v>
      </c>
      <c r="V161" s="1">
        <v>61.45</v>
      </c>
      <c r="W161" s="2">
        <v>74.8</v>
      </c>
      <c r="X161" s="1">
        <v>2650.5400390625</v>
      </c>
      <c r="Y161" s="1">
        <v>2.7560000419616699</v>
      </c>
      <c r="Z161" s="1">
        <v>121.67</v>
      </c>
      <c r="AA161" s="1">
        <v>504</v>
      </c>
      <c r="AB161" s="1">
        <v>82</v>
      </c>
      <c r="AC161" s="1">
        <v>0.28395238095238101</v>
      </c>
      <c r="AD161" s="1">
        <v>4110</v>
      </c>
      <c r="AE161" s="1">
        <v>21911</v>
      </c>
      <c r="AF161" s="1">
        <v>23</v>
      </c>
      <c r="AG161" s="1">
        <v>670</v>
      </c>
      <c r="AH161" s="1">
        <v>0.30365277777777783</v>
      </c>
      <c r="AI161" s="1">
        <v>-5.2368749999999992E-2</v>
      </c>
      <c r="AJ161" s="1">
        <v>-0.18114210526315791</v>
      </c>
      <c r="AK161" s="1">
        <v>0.1276133333333333</v>
      </c>
      <c r="AL161" s="1">
        <v>670</v>
      </c>
    </row>
    <row r="162" spans="1:38" ht="14.25" customHeight="1" x14ac:dyDescent="0.35">
      <c r="A162" s="1" t="s">
        <v>362</v>
      </c>
      <c r="B162" s="1">
        <v>3224.17</v>
      </c>
      <c r="C162" s="1">
        <f t="shared" si="10"/>
        <v>-1.0367027663076308E-2</v>
      </c>
      <c r="D162" s="1">
        <v>44492.983809999998</v>
      </c>
      <c r="E162" s="1">
        <v>83.82</v>
      </c>
      <c r="F162" s="1">
        <f t="shared" si="11"/>
        <v>-1.2864387822423339E-2</v>
      </c>
      <c r="G162" s="1">
        <v>318003.73430000001</v>
      </c>
      <c r="H162" s="1">
        <v>4.5210999999999997</v>
      </c>
      <c r="I162" s="1">
        <f t="shared" si="12"/>
        <v>-1.1124084923124458E-2</v>
      </c>
      <c r="J162" s="1">
        <v>946936.19</v>
      </c>
      <c r="K162" s="1">
        <v>23.34</v>
      </c>
      <c r="L162" s="1">
        <f t="shared" si="13"/>
        <v>4.8650472256576045E-3</v>
      </c>
      <c r="M162" s="1">
        <v>115451.1936</v>
      </c>
      <c r="N162" s="1">
        <v>0.28816000000000003</v>
      </c>
      <c r="O162" s="1">
        <f t="shared" si="14"/>
        <v>-1.6531058847367174E-2</v>
      </c>
      <c r="P162" s="1">
        <v>47556494.799999997</v>
      </c>
      <c r="Q162" s="1">
        <v>2.36</v>
      </c>
      <c r="R162" s="1">
        <v>2.42</v>
      </c>
      <c r="S162" s="1">
        <v>19.164300000000001</v>
      </c>
      <c r="T162" s="1">
        <v>1239.02</v>
      </c>
      <c r="U162" s="1">
        <v>20</v>
      </c>
      <c r="V162" s="1">
        <v>60.28</v>
      </c>
      <c r="W162" s="2">
        <v>72.400000000000006</v>
      </c>
      <c r="X162" s="1">
        <v>2599.949951171875</v>
      </c>
      <c r="Y162" s="1">
        <v>2.7290000915527339</v>
      </c>
      <c r="Z162" s="1">
        <v>86.56</v>
      </c>
      <c r="AA162" s="1">
        <v>479</v>
      </c>
      <c r="AB162" s="1">
        <v>56</v>
      </c>
      <c r="AC162" s="1">
        <v>1.3682608695652181E-2</v>
      </c>
      <c r="AD162" s="1">
        <v>3412</v>
      </c>
      <c r="AE162" s="1">
        <v>14835</v>
      </c>
      <c r="AF162" s="1">
        <v>28</v>
      </c>
      <c r="AG162" s="1">
        <v>856</v>
      </c>
      <c r="AH162" s="1">
        <v>0.22789696969696971</v>
      </c>
      <c r="AI162" s="1">
        <v>0.21099444444444451</v>
      </c>
      <c r="AJ162" s="1">
        <v>-0.15791607142857139</v>
      </c>
      <c r="AK162" s="1">
        <v>0.25464266666666657</v>
      </c>
      <c r="AL162" s="1">
        <v>856</v>
      </c>
    </row>
    <row r="163" spans="1:38" ht="14.25" customHeight="1" x14ac:dyDescent="0.35">
      <c r="A163" s="1" t="s">
        <v>363</v>
      </c>
      <c r="B163" s="1">
        <v>3509.08</v>
      </c>
      <c r="C163" s="1">
        <f t="shared" si="10"/>
        <v>3.6775336700551574E-2</v>
      </c>
      <c r="D163" s="1">
        <v>66762.216390000001</v>
      </c>
      <c r="E163" s="1">
        <v>94.02</v>
      </c>
      <c r="F163" s="1">
        <f t="shared" si="11"/>
        <v>4.9872590354408282E-2</v>
      </c>
      <c r="G163" s="1">
        <v>472252.23389999999</v>
      </c>
      <c r="H163" s="1">
        <v>5.0650000000000004</v>
      </c>
      <c r="I163" s="1">
        <f t="shared" si="12"/>
        <v>4.9335336608501569E-2</v>
      </c>
      <c r="J163" s="1">
        <v>1507154.37</v>
      </c>
      <c r="K163" s="1">
        <v>28.95</v>
      </c>
      <c r="L163" s="1">
        <f t="shared" si="13"/>
        <v>9.3547716354103624E-2</v>
      </c>
      <c r="M163" s="1">
        <v>415677.55009999999</v>
      </c>
      <c r="N163" s="1">
        <v>0.32721</v>
      </c>
      <c r="O163" s="1">
        <f t="shared" si="14"/>
        <v>5.5192872379741346E-2</v>
      </c>
      <c r="P163" s="1">
        <v>129250477.5</v>
      </c>
      <c r="Q163" s="1">
        <v>2.36</v>
      </c>
      <c r="R163" s="1">
        <v>2.4</v>
      </c>
      <c r="S163" s="1">
        <v>19.8187</v>
      </c>
      <c r="T163" s="1">
        <v>1245.8499999999999</v>
      </c>
      <c r="U163" s="1">
        <v>20</v>
      </c>
      <c r="V163" s="1">
        <v>59.61</v>
      </c>
      <c r="W163" s="2">
        <v>69.099999999999994</v>
      </c>
      <c r="X163" s="1">
        <v>2545.93994140625</v>
      </c>
      <c r="Y163" s="1">
        <v>2.6930000782012939</v>
      </c>
      <c r="Z163" s="1">
        <v>101.75</v>
      </c>
      <c r="AA163" s="1">
        <v>312</v>
      </c>
      <c r="AB163" s="1">
        <v>41</v>
      </c>
      <c r="AC163" s="1">
        <v>6.9088888888888894E-2</v>
      </c>
      <c r="AD163" s="1">
        <v>4106</v>
      </c>
      <c r="AE163" s="1">
        <v>18528</v>
      </c>
      <c r="AF163" s="1">
        <v>18</v>
      </c>
      <c r="AG163" s="1">
        <v>560</v>
      </c>
      <c r="AH163" s="1">
        <v>0.17859687499999999</v>
      </c>
      <c r="AI163" s="1">
        <v>-0.20485</v>
      </c>
      <c r="AJ163" s="1">
        <v>-4.437288135593221E-2</v>
      </c>
      <c r="AK163" s="1">
        <v>0.12656718750000001</v>
      </c>
      <c r="AL163" s="1">
        <v>560</v>
      </c>
    </row>
    <row r="164" spans="1:38" ht="14.25" customHeight="1" x14ac:dyDescent="0.35">
      <c r="A164" s="1" t="s">
        <v>364</v>
      </c>
      <c r="B164" s="1">
        <v>3652.98</v>
      </c>
      <c r="C164" s="1">
        <f t="shared" si="10"/>
        <v>1.7454025090778917E-2</v>
      </c>
      <c r="D164" s="1">
        <v>61369.615259999999</v>
      </c>
      <c r="E164" s="1">
        <v>100.39</v>
      </c>
      <c r="F164" s="1">
        <f t="shared" si="11"/>
        <v>2.8470207379919094E-2</v>
      </c>
      <c r="G164" s="1">
        <v>529946.79180000001</v>
      </c>
      <c r="H164" s="1">
        <v>5.5308000000000002</v>
      </c>
      <c r="I164" s="1">
        <f t="shared" si="12"/>
        <v>3.8208504475845916E-2</v>
      </c>
      <c r="J164" s="1">
        <v>1906857.24</v>
      </c>
      <c r="K164" s="1">
        <v>29.89</v>
      </c>
      <c r="L164" s="1">
        <f t="shared" si="13"/>
        <v>1.3877346975825672E-2</v>
      </c>
      <c r="M164" s="1">
        <v>241540.2199</v>
      </c>
      <c r="N164" s="1">
        <v>0.34978999999999999</v>
      </c>
      <c r="O164" s="1">
        <f t="shared" si="14"/>
        <v>2.8980821601644211E-2</v>
      </c>
      <c r="P164" s="1">
        <v>166459905.09999999</v>
      </c>
      <c r="Q164" s="1">
        <v>2.35</v>
      </c>
      <c r="R164" s="1">
        <v>2.39</v>
      </c>
      <c r="S164" s="1">
        <v>20.0366</v>
      </c>
      <c r="T164" s="1">
        <v>1249.42</v>
      </c>
      <c r="U164" s="1">
        <v>20</v>
      </c>
      <c r="V164" s="1">
        <v>56.26</v>
      </c>
      <c r="W164" s="2">
        <v>64.900000000000006</v>
      </c>
      <c r="X164" s="1">
        <v>2546.159912109375</v>
      </c>
      <c r="Y164" s="1">
        <v>2.655999898910522</v>
      </c>
      <c r="Z164" s="1">
        <v>103.24</v>
      </c>
      <c r="AA164" s="1">
        <v>279</v>
      </c>
      <c r="AB164" s="1">
        <v>35</v>
      </c>
      <c r="AC164" s="1">
        <v>0.1981333333333333</v>
      </c>
      <c r="AD164" s="1">
        <v>3704</v>
      </c>
      <c r="AE164" s="1">
        <v>25734</v>
      </c>
      <c r="AF164" s="1">
        <v>22</v>
      </c>
      <c r="AG164" s="1">
        <v>397</v>
      </c>
      <c r="AI164" s="1">
        <v>-8.0823076923076914E-2</v>
      </c>
      <c r="AJ164" s="1">
        <v>-9.1172413793103452E-2</v>
      </c>
      <c r="AK164" s="1">
        <v>0.2060901960784314</v>
      </c>
      <c r="AL164" s="1">
        <v>397</v>
      </c>
    </row>
    <row r="165" spans="1:38" ht="14.25" customHeight="1" x14ac:dyDescent="0.35">
      <c r="A165" s="1" t="s">
        <v>365</v>
      </c>
      <c r="B165" s="1">
        <v>3662.22</v>
      </c>
      <c r="C165" s="1">
        <f t="shared" si="10"/>
        <v>1.0971355935438707E-3</v>
      </c>
      <c r="D165" s="1">
        <v>94137.341010000004</v>
      </c>
      <c r="E165" s="1">
        <v>98.74</v>
      </c>
      <c r="F165" s="1">
        <f t="shared" si="11"/>
        <v>-7.1973313486405439E-3</v>
      </c>
      <c r="G165" s="1">
        <v>827748.59100000001</v>
      </c>
      <c r="H165" s="1">
        <v>5.3632999999999997</v>
      </c>
      <c r="I165" s="1">
        <f t="shared" si="12"/>
        <v>-1.3355863958915378E-2</v>
      </c>
      <c r="J165" s="1">
        <v>1805892.76</v>
      </c>
      <c r="K165" s="1">
        <v>28.83</v>
      </c>
      <c r="L165" s="1">
        <f t="shared" si="13"/>
        <v>-1.5681272651072917E-2</v>
      </c>
      <c r="M165" s="1">
        <v>464104.88130000001</v>
      </c>
      <c r="N165" s="1">
        <v>0.34467999999999999</v>
      </c>
      <c r="O165" s="1">
        <f t="shared" si="14"/>
        <v>-6.3913051833081594E-3</v>
      </c>
      <c r="P165" s="1">
        <v>238920130.5</v>
      </c>
      <c r="Q165" s="1">
        <v>2.35</v>
      </c>
      <c r="R165" s="1">
        <v>2.4</v>
      </c>
      <c r="S165" s="1">
        <v>19.602399999999999</v>
      </c>
      <c r="T165" s="1">
        <v>1243.08</v>
      </c>
      <c r="U165" s="1">
        <v>20</v>
      </c>
      <c r="V165" s="1">
        <v>57.24</v>
      </c>
      <c r="W165" s="2">
        <v>2.1</v>
      </c>
      <c r="X165" s="1">
        <v>2506.9599609375</v>
      </c>
      <c r="Y165" s="1">
        <v>2.627000093460083</v>
      </c>
      <c r="Z165" s="1">
        <v>114.17</v>
      </c>
      <c r="AA165" s="1">
        <v>300</v>
      </c>
      <c r="AB165" s="1">
        <v>60</v>
      </c>
      <c r="AC165" s="1">
        <v>0.2589129032258064</v>
      </c>
      <c r="AD165" s="1">
        <v>4014</v>
      </c>
      <c r="AE165" s="1">
        <v>45771</v>
      </c>
      <c r="AF165" s="1">
        <v>25</v>
      </c>
      <c r="AG165" s="1">
        <v>908</v>
      </c>
      <c r="AH165" s="1">
        <v>0.2022107142857143</v>
      </c>
      <c r="AI165" s="1">
        <v>-9.3257142857142858E-2</v>
      </c>
      <c r="AJ165" s="1">
        <v>8.0999999999999961E-3</v>
      </c>
      <c r="AK165" s="1">
        <v>0.30264285714285721</v>
      </c>
      <c r="AL165" s="1">
        <v>908</v>
      </c>
    </row>
    <row r="166" spans="1:38" ht="14.25" customHeight="1" x14ac:dyDescent="0.35">
      <c r="A166" s="1" t="s">
        <v>366</v>
      </c>
      <c r="B166" s="1">
        <v>4049.62</v>
      </c>
      <c r="C166" s="1">
        <f t="shared" si="10"/>
        <v>4.3669842627361968E-2</v>
      </c>
      <c r="D166" s="1">
        <v>101543.836</v>
      </c>
      <c r="E166" s="1">
        <v>114.05</v>
      </c>
      <c r="F166" s="1">
        <f t="shared" si="11"/>
        <v>6.2602166729155029E-2</v>
      </c>
      <c r="G166" s="1">
        <v>859612.57209999999</v>
      </c>
      <c r="H166" s="1">
        <v>5.6765999999999996</v>
      </c>
      <c r="I166" s="1">
        <f t="shared" si="12"/>
        <v>2.4656202653524376E-2</v>
      </c>
      <c r="J166" s="1">
        <v>2160302.61</v>
      </c>
      <c r="K166" s="1">
        <v>32.18</v>
      </c>
      <c r="L166" s="1">
        <f t="shared" si="13"/>
        <v>4.7741397374802957E-2</v>
      </c>
      <c r="M166" s="1">
        <v>347428.50189999997</v>
      </c>
      <c r="N166" s="1">
        <v>0.37228</v>
      </c>
      <c r="O166" s="1">
        <f t="shared" si="14"/>
        <v>3.3453620967285068E-2</v>
      </c>
      <c r="P166" s="1">
        <v>190801771.59999999</v>
      </c>
      <c r="Q166" s="1">
        <v>2.42</v>
      </c>
      <c r="R166" s="1">
        <v>2.39</v>
      </c>
      <c r="S166" s="1">
        <v>20.733000000000001</v>
      </c>
      <c r="T166" s="1">
        <v>1259.8599999999999</v>
      </c>
      <c r="U166" s="1">
        <v>20</v>
      </c>
      <c r="V166" s="1">
        <v>54.35</v>
      </c>
      <c r="W166" s="2">
        <v>1</v>
      </c>
      <c r="X166" s="1">
        <v>2467.419921875</v>
      </c>
      <c r="Y166" s="1">
        <v>2.653000116348267</v>
      </c>
      <c r="Z166" s="1">
        <v>79.38</v>
      </c>
      <c r="AA166" s="1">
        <v>261</v>
      </c>
      <c r="AB166" s="1">
        <v>60</v>
      </c>
      <c r="AC166" s="1">
        <v>0.32450625</v>
      </c>
      <c r="AD166" s="1">
        <v>6871</v>
      </c>
      <c r="AE166" s="1">
        <v>42755</v>
      </c>
      <c r="AF166" s="1">
        <v>26</v>
      </c>
      <c r="AG166" s="1">
        <v>1035</v>
      </c>
      <c r="AH166" s="1">
        <v>0.21093000000000001</v>
      </c>
      <c r="AI166" s="1">
        <v>-0.1976636363636364</v>
      </c>
      <c r="AJ166" s="1">
        <v>3.7008928571428568E-2</v>
      </c>
      <c r="AK166" s="1">
        <v>0.28120833333333328</v>
      </c>
      <c r="AL166" s="1">
        <v>1035</v>
      </c>
    </row>
    <row r="167" spans="1:38" ht="14.25" customHeight="1" x14ac:dyDescent="0.35">
      <c r="A167" s="1" t="s">
        <v>367</v>
      </c>
      <c r="B167" s="1">
        <v>3838.66</v>
      </c>
      <c r="C167" s="1">
        <f t="shared" si="10"/>
        <v>-2.3234625444469539E-2</v>
      </c>
      <c r="D167" s="1">
        <v>82343.850109999999</v>
      </c>
      <c r="E167" s="1">
        <v>107.69</v>
      </c>
      <c r="F167" s="1">
        <f t="shared" si="11"/>
        <v>-2.4919912651304527E-2</v>
      </c>
      <c r="G167" s="1">
        <v>666048.71790000005</v>
      </c>
      <c r="H167" s="1">
        <v>5.4766000000000004</v>
      </c>
      <c r="I167" s="1">
        <f t="shared" si="12"/>
        <v>-1.5577270787085011E-2</v>
      </c>
      <c r="J167" s="1">
        <v>1592262.74</v>
      </c>
      <c r="K167" s="1">
        <v>30.29</v>
      </c>
      <c r="L167" s="1">
        <f t="shared" si="13"/>
        <v>-2.6286766430155033E-2</v>
      </c>
      <c r="M167" s="1">
        <v>222927.6635</v>
      </c>
      <c r="N167" s="1">
        <v>0.35427999999999998</v>
      </c>
      <c r="O167" s="1">
        <f t="shared" si="14"/>
        <v>-2.1523069235059849E-2</v>
      </c>
      <c r="P167" s="1">
        <v>141255512.30000001</v>
      </c>
      <c r="Q167" s="1">
        <v>2.41</v>
      </c>
      <c r="R167" s="1">
        <v>2.39</v>
      </c>
      <c r="S167" s="1">
        <v>20.398399999999999</v>
      </c>
      <c r="T167" s="1">
        <v>1256.94</v>
      </c>
      <c r="U167" s="1">
        <v>20</v>
      </c>
      <c r="V167" s="1">
        <v>53.82</v>
      </c>
      <c r="W167" s="2">
        <v>-2.1</v>
      </c>
      <c r="X167" s="1">
        <v>2416.6201171875</v>
      </c>
      <c r="Y167" s="1">
        <v>2.6419999599456792</v>
      </c>
      <c r="Z167" s="1">
        <v>144.91</v>
      </c>
      <c r="AA167" s="1">
        <v>237</v>
      </c>
      <c r="AB167" s="1">
        <v>43</v>
      </c>
      <c r="AC167" s="1">
        <v>0.20669375000000001</v>
      </c>
      <c r="AD167" s="1">
        <v>5128</v>
      </c>
      <c r="AE167" s="1">
        <v>21003</v>
      </c>
      <c r="AF167" s="1">
        <v>26</v>
      </c>
      <c r="AG167" s="1">
        <v>1080</v>
      </c>
      <c r="AH167" s="1">
        <v>0.1146722222222222</v>
      </c>
      <c r="AI167" s="1">
        <v>-3.7999999999999888E-4</v>
      </c>
      <c r="AJ167" s="1">
        <v>5.8263414634146339E-2</v>
      </c>
      <c r="AK167" s="1">
        <v>0.271675</v>
      </c>
      <c r="AL167" s="1">
        <v>1080</v>
      </c>
    </row>
    <row r="168" spans="1:38" ht="14.25" customHeight="1" x14ac:dyDescent="0.35">
      <c r="A168" s="1" t="s">
        <v>368</v>
      </c>
      <c r="B168" s="1">
        <v>4008.01</v>
      </c>
      <c r="C168" s="1">
        <f t="shared" si="10"/>
        <v>1.8749149186543485E-2</v>
      </c>
      <c r="D168" s="1">
        <v>64647.809130000001</v>
      </c>
      <c r="E168" s="1">
        <v>138.03</v>
      </c>
      <c r="F168" s="1">
        <f t="shared" si="11"/>
        <v>0.10779811102309576</v>
      </c>
      <c r="G168" s="1">
        <v>1319609.817</v>
      </c>
      <c r="H168" s="1">
        <v>6.0979000000000001</v>
      </c>
      <c r="I168" s="1">
        <f t="shared" si="12"/>
        <v>4.6669275974571274E-2</v>
      </c>
      <c r="J168" s="1">
        <v>2058385.46</v>
      </c>
      <c r="K168" s="1">
        <v>32.68</v>
      </c>
      <c r="L168" s="1">
        <f t="shared" si="13"/>
        <v>3.2982774527522164E-2</v>
      </c>
      <c r="M168" s="1">
        <v>305504.745</v>
      </c>
      <c r="N168" s="1">
        <v>0.40092</v>
      </c>
      <c r="O168" s="1">
        <f t="shared" si="14"/>
        <v>5.3711085679995364E-2</v>
      </c>
      <c r="P168" s="1">
        <v>308763465.19999999</v>
      </c>
      <c r="Q168" s="1">
        <v>2.42</v>
      </c>
      <c r="R168" s="1">
        <v>2.4500000000000002</v>
      </c>
      <c r="T168" s="1">
        <v>1269.22</v>
      </c>
      <c r="U168" s="1">
        <v>20</v>
      </c>
      <c r="V168" s="1">
        <v>50.47</v>
      </c>
      <c r="W168" s="2">
        <v>-7.2</v>
      </c>
      <c r="X168" s="1">
        <v>2351.10009765625</v>
      </c>
      <c r="Y168" s="1">
        <v>2.5810000896453862</v>
      </c>
      <c r="Z168" s="1">
        <v>141.79</v>
      </c>
      <c r="AA168" s="1">
        <v>140</v>
      </c>
      <c r="AB168" s="1">
        <v>37</v>
      </c>
      <c r="AC168" s="1">
        <v>0.32892500000000002</v>
      </c>
      <c r="AD168" s="1">
        <v>3671</v>
      </c>
      <c r="AE168" s="1">
        <v>71345</v>
      </c>
      <c r="AF168" s="1">
        <v>10</v>
      </c>
      <c r="AG168" s="1">
        <v>393</v>
      </c>
      <c r="AH168" s="1">
        <v>-0.20171428571428571</v>
      </c>
      <c r="AI168" s="1">
        <v>0.29218333333333341</v>
      </c>
      <c r="AJ168" s="1">
        <v>-0.14406296296296289</v>
      </c>
      <c r="AK168" s="1">
        <v>9.3814285714285711E-2</v>
      </c>
      <c r="AL168" s="1">
        <v>393</v>
      </c>
    </row>
    <row r="169" spans="1:38" ht="14.25" customHeight="1" x14ac:dyDescent="0.35">
      <c r="A169" s="1" t="s">
        <v>369</v>
      </c>
      <c r="B169" s="1">
        <v>3745.79</v>
      </c>
      <c r="C169" s="1">
        <f t="shared" si="10"/>
        <v>-2.9385370530684463E-2</v>
      </c>
      <c r="D169" s="1">
        <v>62725.629430000001</v>
      </c>
      <c r="E169" s="1">
        <v>127.6</v>
      </c>
      <c r="F169" s="1">
        <f t="shared" si="11"/>
        <v>-3.4122813599315113E-2</v>
      </c>
      <c r="G169" s="1">
        <v>1076164.128</v>
      </c>
      <c r="H169" s="1">
        <v>5.45</v>
      </c>
      <c r="I169" s="1">
        <f t="shared" si="12"/>
        <v>-4.8783795777598074E-2</v>
      </c>
      <c r="J169" s="1">
        <v>1443517.22</v>
      </c>
      <c r="K169" s="1">
        <v>30.5</v>
      </c>
      <c r="L169" s="1">
        <f t="shared" si="13"/>
        <v>-2.9982208513592026E-2</v>
      </c>
      <c r="M169" s="1">
        <v>248993.55559999999</v>
      </c>
      <c r="N169" s="1">
        <v>0.37597999999999998</v>
      </c>
      <c r="O169" s="1">
        <f t="shared" si="14"/>
        <v>-2.7892978142813062E-2</v>
      </c>
      <c r="P169" s="1">
        <v>190479475.59999999</v>
      </c>
      <c r="T169" s="1">
        <v>1268.54</v>
      </c>
      <c r="U169" s="1">
        <v>20</v>
      </c>
      <c r="W169" s="2">
        <v>-7.2</v>
      </c>
      <c r="X169" s="1">
        <v>2467.699951171875</v>
      </c>
      <c r="Z169" s="1">
        <v>171.11</v>
      </c>
      <c r="AA169" s="1">
        <v>95</v>
      </c>
      <c r="AB169" s="1">
        <v>8</v>
      </c>
      <c r="AC169" s="1">
        <v>0.14134705882352941</v>
      </c>
      <c r="AD169" s="1">
        <v>2175</v>
      </c>
      <c r="AE169" s="1">
        <v>44731</v>
      </c>
      <c r="AF169" s="1">
        <v>9</v>
      </c>
      <c r="AG169" s="1">
        <v>183</v>
      </c>
      <c r="AI169" s="1">
        <v>0.19946666666666671</v>
      </c>
      <c r="AJ169" s="1">
        <v>5.0215789473684207E-2</v>
      </c>
      <c r="AK169" s="1">
        <v>0.20035813953488371</v>
      </c>
      <c r="AL169" s="1">
        <v>183</v>
      </c>
    </row>
    <row r="170" spans="1:38" ht="14.25" customHeight="1" x14ac:dyDescent="0.35">
      <c r="A170" s="1" t="s">
        <v>370</v>
      </c>
      <c r="B170" s="1">
        <v>3777.74</v>
      </c>
      <c r="C170" s="1">
        <f t="shared" si="10"/>
        <v>3.6886387401765999E-3</v>
      </c>
      <c r="D170" s="1">
        <v>42629.375820000001</v>
      </c>
      <c r="E170" s="1">
        <v>129.35</v>
      </c>
      <c r="F170" s="1">
        <f t="shared" si="11"/>
        <v>5.9157586674187185E-3</v>
      </c>
      <c r="G170" s="1">
        <v>794834.05599999998</v>
      </c>
      <c r="H170" s="1">
        <v>5.6029</v>
      </c>
      <c r="I170" s="1">
        <f t="shared" si="12"/>
        <v>1.2016369015528765E-2</v>
      </c>
      <c r="J170" s="1">
        <v>1351072.48</v>
      </c>
      <c r="K170" s="1">
        <v>30.3</v>
      </c>
      <c r="L170" s="1">
        <f t="shared" si="13"/>
        <v>-2.8572108444808401E-3</v>
      </c>
      <c r="M170" s="1">
        <v>174048.04139999999</v>
      </c>
      <c r="N170" s="1">
        <v>0.37252999999999997</v>
      </c>
      <c r="O170" s="1">
        <f t="shared" si="14"/>
        <v>-4.0034911302174242E-3</v>
      </c>
      <c r="P170" s="1">
        <v>115977475.40000001</v>
      </c>
      <c r="Q170" s="1">
        <v>2.41</v>
      </c>
      <c r="R170" s="1">
        <v>2.44</v>
      </c>
      <c r="T170" s="1">
        <v>1267.1400000000001</v>
      </c>
      <c r="U170" s="1">
        <v>20</v>
      </c>
      <c r="V170" s="1">
        <v>54.47</v>
      </c>
      <c r="W170" s="2">
        <v>-4.0999999999999996</v>
      </c>
      <c r="X170" s="1">
        <v>2467.699951171875</v>
      </c>
      <c r="Y170" s="1">
        <v>2.6370000839233398</v>
      </c>
      <c r="Z170" s="1">
        <v>198.19</v>
      </c>
      <c r="AA170" s="1">
        <v>163</v>
      </c>
      <c r="AB170" s="1">
        <v>22</v>
      </c>
      <c r="AC170" s="1">
        <v>0.2300214285714286</v>
      </c>
      <c r="AD170" s="1">
        <v>3385</v>
      </c>
      <c r="AE170" s="1">
        <v>33699</v>
      </c>
      <c r="AF170" s="1">
        <v>9</v>
      </c>
      <c r="AG170" s="1">
        <v>418</v>
      </c>
      <c r="AH170" s="1">
        <v>0.1646</v>
      </c>
      <c r="AI170" s="1">
        <v>3.3150000000000027E-2</v>
      </c>
      <c r="AJ170" s="1">
        <v>-0.41763870967741928</v>
      </c>
      <c r="AK170" s="1">
        <v>-6.285555555555554E-2</v>
      </c>
      <c r="AL170" s="1">
        <v>418</v>
      </c>
    </row>
    <row r="171" spans="1:38" ht="14.25" customHeight="1" x14ac:dyDescent="0.35">
      <c r="A171" s="1" t="s">
        <v>371</v>
      </c>
      <c r="B171" s="1">
        <v>3567.91</v>
      </c>
      <c r="C171" s="1">
        <f t="shared" si="10"/>
        <v>-2.4818173807967504E-2</v>
      </c>
      <c r="D171" s="1">
        <v>44097.392910000002</v>
      </c>
      <c r="E171" s="1">
        <v>113.8</v>
      </c>
      <c r="F171" s="1">
        <f t="shared" si="11"/>
        <v>-5.5624170993509872E-2</v>
      </c>
      <c r="G171" s="1">
        <v>752177.90110000002</v>
      </c>
      <c r="H171" s="1">
        <v>5.1791</v>
      </c>
      <c r="I171" s="1">
        <f t="shared" si="12"/>
        <v>-3.4158574673019852E-2</v>
      </c>
      <c r="J171" s="1">
        <v>1148939.3700000001</v>
      </c>
      <c r="K171" s="1">
        <v>27.55</v>
      </c>
      <c r="L171" s="1">
        <f t="shared" si="13"/>
        <v>-4.1321025314501179E-2</v>
      </c>
      <c r="M171" s="1">
        <v>157817.2261</v>
      </c>
      <c r="N171" s="1">
        <v>0.33367999999999998</v>
      </c>
      <c r="O171" s="1">
        <f t="shared" si="14"/>
        <v>-4.7831075574950699E-2</v>
      </c>
      <c r="P171" s="1">
        <v>113118482.09999999</v>
      </c>
      <c r="Q171" s="1">
        <v>2.4300000000000002</v>
      </c>
      <c r="R171" s="1">
        <v>2.41</v>
      </c>
      <c r="S171" s="1">
        <v>25.688199999999998</v>
      </c>
      <c r="T171" s="1">
        <v>1275.71</v>
      </c>
      <c r="U171" s="1">
        <v>20</v>
      </c>
      <c r="V171" s="1">
        <v>52.16</v>
      </c>
      <c r="W171" s="2">
        <v>-4.0999999999999996</v>
      </c>
      <c r="X171" s="1">
        <v>2488.830078125</v>
      </c>
      <c r="Y171" s="1">
        <v>2.589999914169312</v>
      </c>
      <c r="Z171" s="1">
        <v>161.1</v>
      </c>
      <c r="AA171" s="1">
        <v>214</v>
      </c>
      <c r="AB171" s="1">
        <v>51</v>
      </c>
      <c r="AC171" s="1">
        <v>0.18679999999999999</v>
      </c>
      <c r="AD171" s="1">
        <v>3853</v>
      </c>
      <c r="AE171" s="1">
        <v>19354</v>
      </c>
      <c r="AF171" s="1">
        <v>18</v>
      </c>
      <c r="AG171" s="1">
        <v>377</v>
      </c>
      <c r="AH171" s="1">
        <v>0.15115624999999999</v>
      </c>
      <c r="AI171" s="1">
        <v>-0.29592499999999999</v>
      </c>
      <c r="AJ171" s="1">
        <v>-0.15363939393939391</v>
      </c>
      <c r="AK171" s="1">
        <v>0.1186471698113207</v>
      </c>
      <c r="AL171" s="1">
        <v>377</v>
      </c>
    </row>
    <row r="172" spans="1:38" ht="14.25" customHeight="1" x14ac:dyDescent="0.35">
      <c r="A172" s="1" t="s">
        <v>372</v>
      </c>
      <c r="B172" s="1">
        <v>3839.26</v>
      </c>
      <c r="C172" s="1">
        <f t="shared" si="10"/>
        <v>3.1833633308193478E-2</v>
      </c>
      <c r="D172" s="1">
        <v>45964.304989999997</v>
      </c>
      <c r="E172" s="1">
        <v>135.30000000000001</v>
      </c>
      <c r="F172" s="1">
        <f t="shared" si="11"/>
        <v>7.5155534538570656E-2</v>
      </c>
      <c r="G172" s="1">
        <v>894454.19050000003</v>
      </c>
      <c r="H172" s="1">
        <v>5.8811</v>
      </c>
      <c r="I172" s="1">
        <f t="shared" si="12"/>
        <v>5.520426742477702E-2</v>
      </c>
      <c r="J172" s="1">
        <v>1505031.24</v>
      </c>
      <c r="K172" s="1">
        <v>31.8</v>
      </c>
      <c r="L172" s="1">
        <f t="shared" si="13"/>
        <v>6.2305516796628838E-2</v>
      </c>
      <c r="M172" s="1">
        <v>242123.89749999999</v>
      </c>
      <c r="N172" s="1">
        <v>0.36997000000000002</v>
      </c>
      <c r="O172" s="1">
        <f t="shared" si="14"/>
        <v>4.4836332735485949E-2</v>
      </c>
      <c r="P172" s="1">
        <v>133220344.3</v>
      </c>
      <c r="Q172" s="1">
        <v>2.39</v>
      </c>
      <c r="R172" s="1">
        <v>2.4</v>
      </c>
      <c r="S172" s="1">
        <v>23.8643</v>
      </c>
      <c r="T172" s="1">
        <v>1280.71</v>
      </c>
      <c r="U172" s="1">
        <v>20</v>
      </c>
      <c r="V172" s="1">
        <v>52.2</v>
      </c>
      <c r="W172" s="2">
        <v>-2.1</v>
      </c>
      <c r="X172" s="1">
        <v>2485.739990234375</v>
      </c>
      <c r="Y172" s="1">
        <v>2.5729999542236328</v>
      </c>
      <c r="Z172" s="1">
        <v>156.65</v>
      </c>
      <c r="AA172" s="1">
        <v>227</v>
      </c>
      <c r="AB172" s="1">
        <v>33</v>
      </c>
      <c r="AC172" s="1">
        <v>0.1894769230769231</v>
      </c>
      <c r="AD172" s="1">
        <v>3183</v>
      </c>
      <c r="AE172" s="1">
        <v>15867</v>
      </c>
      <c r="AF172" s="1">
        <v>14</v>
      </c>
      <c r="AG172" s="1">
        <v>297</v>
      </c>
      <c r="AH172" s="1">
        <v>-3.164864864864858E-3</v>
      </c>
      <c r="AI172" s="1">
        <v>0.21791111111111111</v>
      </c>
      <c r="AJ172" s="1">
        <v>-0.1599133333333333</v>
      </c>
      <c r="AK172" s="1">
        <v>-3.953636363636362E-2</v>
      </c>
      <c r="AL172" s="1">
        <v>297</v>
      </c>
    </row>
    <row r="173" spans="1:38" ht="14.25" customHeight="1" x14ac:dyDescent="0.35">
      <c r="A173" s="1" t="s">
        <v>373</v>
      </c>
      <c r="B173" s="1">
        <v>3702.9</v>
      </c>
      <c r="C173" s="1">
        <f t="shared" si="10"/>
        <v>-1.5705540424908564E-2</v>
      </c>
      <c r="D173" s="1">
        <v>29991.778350000001</v>
      </c>
      <c r="E173" s="1">
        <v>131.44999999999999</v>
      </c>
      <c r="F173" s="1">
        <f t="shared" si="11"/>
        <v>-1.2537206155241535E-2</v>
      </c>
      <c r="G173" s="1">
        <v>484604.83960000001</v>
      </c>
      <c r="H173" s="1">
        <v>6.1111000000000004</v>
      </c>
      <c r="I173" s="1">
        <f t="shared" si="12"/>
        <v>1.6660826383942055E-2</v>
      </c>
      <c r="J173" s="1">
        <v>2388899.23</v>
      </c>
      <c r="K173" s="1">
        <v>29.9</v>
      </c>
      <c r="L173" s="1">
        <f t="shared" si="13"/>
        <v>-2.6755931660003077E-2</v>
      </c>
      <c r="M173" s="1">
        <v>97446.112410000002</v>
      </c>
      <c r="N173" s="1">
        <v>0.34849000000000002</v>
      </c>
      <c r="O173" s="1">
        <f t="shared" si="14"/>
        <v>-2.597618913960369E-2</v>
      </c>
      <c r="P173" s="1">
        <v>70308054.099999994</v>
      </c>
      <c r="Q173" s="1">
        <v>2.44</v>
      </c>
      <c r="R173" s="1">
        <v>2.4500000000000002</v>
      </c>
      <c r="T173" s="1">
        <v>1282.49</v>
      </c>
      <c r="U173" s="1">
        <v>20</v>
      </c>
      <c r="V173" s="1">
        <v>53.8</v>
      </c>
      <c r="W173" s="2">
        <v>-1.5</v>
      </c>
      <c r="X173" s="1">
        <v>2506.85009765625</v>
      </c>
      <c r="Y173" s="1">
        <v>2.5099999904632568</v>
      </c>
      <c r="Z173" s="1">
        <v>149.82</v>
      </c>
      <c r="AA173" s="1">
        <v>204</v>
      </c>
      <c r="AB173" s="1">
        <v>44</v>
      </c>
      <c r="AC173" s="1">
        <v>0.1168714285714286</v>
      </c>
      <c r="AD173" s="1">
        <v>2874</v>
      </c>
      <c r="AE173" s="1">
        <v>8306</v>
      </c>
      <c r="AF173" s="1">
        <v>21</v>
      </c>
      <c r="AG173" s="1">
        <v>498</v>
      </c>
      <c r="AH173" s="1">
        <v>0.18124399999999999</v>
      </c>
      <c r="AI173" s="1">
        <v>0.20373076923076919</v>
      </c>
      <c r="AJ173" s="1">
        <v>-4.5729411764705873E-2</v>
      </c>
      <c r="AK173" s="1">
        <v>5.6442028985507257E-2</v>
      </c>
      <c r="AL173" s="1">
        <v>498</v>
      </c>
    </row>
    <row r="174" spans="1:38" ht="14.25" customHeight="1" x14ac:dyDescent="0.35">
      <c r="A174" s="1" t="s">
        <v>374</v>
      </c>
      <c r="B174" s="1">
        <v>3797.14</v>
      </c>
      <c r="C174" s="1">
        <f t="shared" si="10"/>
        <v>1.0914626097713778E-2</v>
      </c>
      <c r="D174" s="1">
        <v>23741.687030000001</v>
      </c>
      <c r="E174" s="1">
        <v>139.1</v>
      </c>
      <c r="F174" s="1">
        <f t="shared" si="11"/>
        <v>2.4566539549664899E-2</v>
      </c>
      <c r="G174" s="1">
        <v>401776.88799999998</v>
      </c>
      <c r="H174" s="1">
        <v>5.9909999999999997</v>
      </c>
      <c r="I174" s="1">
        <f t="shared" si="12"/>
        <v>-8.6200708375054214E-3</v>
      </c>
      <c r="J174" s="1">
        <v>1412914.18</v>
      </c>
      <c r="K174" s="1">
        <v>31.48</v>
      </c>
      <c r="L174" s="1">
        <f t="shared" si="13"/>
        <v>2.2363535362597324E-2</v>
      </c>
      <c r="M174" s="1">
        <v>103182.7377</v>
      </c>
      <c r="N174" s="1">
        <v>0.36080000000000001</v>
      </c>
      <c r="O174" s="1">
        <f t="shared" si="14"/>
        <v>1.5076208436247013E-2</v>
      </c>
      <c r="P174" s="1">
        <v>41061397.600000001</v>
      </c>
      <c r="T174" s="1">
        <v>1282.5999999999999</v>
      </c>
      <c r="U174" s="1">
        <v>20</v>
      </c>
      <c r="W174" s="2">
        <v>-1.5</v>
      </c>
      <c r="X174" s="1">
        <v>2510.030029296875</v>
      </c>
      <c r="Z174" s="1">
        <v>204.03</v>
      </c>
      <c r="AA174" s="1">
        <v>141</v>
      </c>
      <c r="AB174" s="1">
        <v>16</v>
      </c>
      <c r="AC174" s="1">
        <v>0.40084999999999998</v>
      </c>
      <c r="AD174" s="1">
        <v>2376</v>
      </c>
      <c r="AE174" s="1">
        <v>6361</v>
      </c>
      <c r="AF174" s="1">
        <v>16</v>
      </c>
      <c r="AG174" s="1">
        <v>308</v>
      </c>
      <c r="AH174" s="1">
        <v>8.6260869565217391E-2</v>
      </c>
      <c r="AI174" s="1">
        <v>0.31475384615384622</v>
      </c>
      <c r="AJ174" s="1">
        <v>-0.20297045454545451</v>
      </c>
      <c r="AK174" s="1">
        <v>6.4359090909090907E-2</v>
      </c>
      <c r="AL174" s="1">
        <v>308</v>
      </c>
    </row>
    <row r="175" spans="1:38" ht="14.25" customHeight="1" x14ac:dyDescent="0.35">
      <c r="A175" s="1" t="s">
        <v>375</v>
      </c>
      <c r="B175" s="1">
        <v>3858.56</v>
      </c>
      <c r="C175" s="1">
        <f t="shared" si="10"/>
        <v>6.9686480398122169E-3</v>
      </c>
      <c r="D175" s="1">
        <v>35156.463369999998</v>
      </c>
      <c r="E175" s="1">
        <v>152.01</v>
      </c>
      <c r="F175" s="1">
        <f t="shared" si="11"/>
        <v>3.8545029018287096E-2</v>
      </c>
      <c r="G175" s="1">
        <v>941486.31519999995</v>
      </c>
      <c r="H175" s="1">
        <v>6.0510000000000002</v>
      </c>
      <c r="I175" s="1">
        <f t="shared" si="12"/>
        <v>4.3278333420628708E-3</v>
      </c>
      <c r="J175" s="1">
        <v>2130127</v>
      </c>
      <c r="K175" s="1">
        <v>32.67</v>
      </c>
      <c r="L175" s="1">
        <f t="shared" si="13"/>
        <v>1.6114410788410437E-2</v>
      </c>
      <c r="M175" s="1">
        <v>118306.2332</v>
      </c>
      <c r="N175" s="1">
        <v>0.36881999999999998</v>
      </c>
      <c r="O175" s="1">
        <f t="shared" si="14"/>
        <v>9.5479346345969454E-3</v>
      </c>
      <c r="P175" s="1">
        <v>74162520.5</v>
      </c>
      <c r="Q175" s="1">
        <v>2.4</v>
      </c>
      <c r="R175" s="1">
        <v>2.42</v>
      </c>
      <c r="S175" s="1">
        <v>23.392399999999999</v>
      </c>
      <c r="T175" s="1">
        <v>1284.5899999999999</v>
      </c>
      <c r="U175" s="1">
        <v>20</v>
      </c>
      <c r="V175" s="1">
        <v>54.91</v>
      </c>
      <c r="W175" s="2">
        <v>-1.5</v>
      </c>
      <c r="X175" s="1">
        <v>2510.030029296875</v>
      </c>
      <c r="Y175" s="1">
        <v>2.503000020980835</v>
      </c>
      <c r="Z175" s="1">
        <v>146.97</v>
      </c>
      <c r="AA175" s="1">
        <v>235</v>
      </c>
      <c r="AB175" s="1">
        <v>41</v>
      </c>
      <c r="AC175" s="1">
        <v>0.28217073170731699</v>
      </c>
      <c r="AD175" s="1">
        <v>3731</v>
      </c>
      <c r="AE175" s="1">
        <v>9989</v>
      </c>
      <c r="AF175" s="1">
        <v>32</v>
      </c>
      <c r="AG175" s="1">
        <v>326</v>
      </c>
      <c r="AH175" s="1">
        <v>0.11884400000000001</v>
      </c>
      <c r="AI175" s="1">
        <v>3.3620833333333329E-2</v>
      </c>
      <c r="AJ175" s="1">
        <v>1.0200000000000001E-2</v>
      </c>
      <c r="AK175" s="1">
        <v>0.1072727272727273</v>
      </c>
      <c r="AL175" s="1">
        <v>326</v>
      </c>
    </row>
    <row r="176" spans="1:38" ht="14.25" customHeight="1" x14ac:dyDescent="0.35">
      <c r="A176" s="1" t="s">
        <v>376</v>
      </c>
      <c r="B176" s="1">
        <v>3766.78</v>
      </c>
      <c r="C176" s="1">
        <f t="shared" si="10"/>
        <v>-1.0455002014468629E-2</v>
      </c>
      <c r="D176" s="1">
        <v>29406.948359999999</v>
      </c>
      <c r="E176" s="1">
        <v>146.30000000000001</v>
      </c>
      <c r="F176" s="1">
        <f t="shared" si="11"/>
        <v>-1.6627832885022661E-2</v>
      </c>
      <c r="G176" s="1">
        <v>708091.31709999999</v>
      </c>
      <c r="H176" s="1">
        <v>5.7979000000000003</v>
      </c>
      <c r="I176" s="1">
        <f t="shared" si="12"/>
        <v>-1.8556432396842713E-2</v>
      </c>
      <c r="J176" s="1">
        <v>1524726.37</v>
      </c>
      <c r="K176" s="1">
        <v>31.39</v>
      </c>
      <c r="L176" s="1">
        <f t="shared" si="13"/>
        <v>-1.7357818775394971E-2</v>
      </c>
      <c r="M176" s="1">
        <v>94129.851139999999</v>
      </c>
      <c r="N176" s="1">
        <v>0.35239999999999999</v>
      </c>
      <c r="O176" s="1">
        <f t="shared" si="14"/>
        <v>-1.9778563764490734E-2</v>
      </c>
      <c r="P176" s="1">
        <v>61459149.899999999</v>
      </c>
      <c r="Q176" s="1">
        <v>2.42</v>
      </c>
      <c r="R176" s="1">
        <v>2.41</v>
      </c>
      <c r="S176" s="1">
        <v>22.997800000000002</v>
      </c>
      <c r="T176" s="1">
        <v>1294.28</v>
      </c>
      <c r="U176" s="1">
        <v>20</v>
      </c>
      <c r="V176" s="1">
        <v>55.95</v>
      </c>
      <c r="W176" s="2">
        <v>-4.7</v>
      </c>
      <c r="X176" s="1">
        <v>2447.889892578125</v>
      </c>
      <c r="Y176" s="1">
        <v>2.3680000305175781</v>
      </c>
      <c r="Z176" s="1">
        <v>212.58</v>
      </c>
      <c r="AA176" s="1">
        <v>352</v>
      </c>
      <c r="AB176" s="1">
        <v>40</v>
      </c>
      <c r="AC176" s="1">
        <v>0.27356249999999999</v>
      </c>
      <c r="AD176" s="1">
        <v>3815</v>
      </c>
      <c r="AE176" s="1">
        <v>12683</v>
      </c>
      <c r="AF176" s="1">
        <v>32</v>
      </c>
      <c r="AG176" s="1">
        <v>302</v>
      </c>
      <c r="AH176" s="1">
        <v>0.31801333333333331</v>
      </c>
      <c r="AI176" s="1">
        <v>2.9226086956521732E-2</v>
      </c>
      <c r="AJ176" s="1">
        <v>-0.1789612903225806</v>
      </c>
      <c r="AK176" s="1">
        <v>0.19091666666666671</v>
      </c>
      <c r="AL176" s="1">
        <v>302</v>
      </c>
    </row>
    <row r="177" spans="1:38" ht="14.25" customHeight="1" x14ac:dyDescent="0.35">
      <c r="A177" s="1" t="s">
        <v>377</v>
      </c>
      <c r="B177" s="1">
        <v>3792.01</v>
      </c>
      <c r="C177" s="1">
        <f t="shared" si="10"/>
        <v>2.8992181211026091E-3</v>
      </c>
      <c r="D177" s="1">
        <v>29519.554670000001</v>
      </c>
      <c r="E177" s="1">
        <v>151.97</v>
      </c>
      <c r="F177" s="1">
        <f t="shared" si="11"/>
        <v>1.6513537343365987E-2</v>
      </c>
      <c r="G177" s="1">
        <v>805248.93819999998</v>
      </c>
      <c r="H177" s="1">
        <v>5.9691999999999998</v>
      </c>
      <c r="I177" s="1">
        <f t="shared" si="12"/>
        <v>1.2645409778646838E-2</v>
      </c>
      <c r="J177" s="1">
        <v>1657441.74</v>
      </c>
      <c r="K177" s="1">
        <v>31.76</v>
      </c>
      <c r="L177" s="1">
        <f t="shared" si="13"/>
        <v>5.0891780550162491E-3</v>
      </c>
      <c r="M177" s="1">
        <v>108636.8219</v>
      </c>
      <c r="N177" s="1">
        <v>0.35308</v>
      </c>
      <c r="O177" s="1">
        <f t="shared" si="14"/>
        <v>8.3721817529054015E-4</v>
      </c>
      <c r="P177" s="1">
        <v>51976479.899999999</v>
      </c>
      <c r="Q177" s="1">
        <v>2.4</v>
      </c>
      <c r="R177" s="1">
        <v>2.42</v>
      </c>
      <c r="S177" s="1">
        <v>20.482700000000001</v>
      </c>
      <c r="T177" s="1">
        <v>1286.05</v>
      </c>
      <c r="U177" s="1">
        <v>20</v>
      </c>
      <c r="V177" s="1">
        <v>57.06</v>
      </c>
      <c r="W177" s="2">
        <v>-0.5</v>
      </c>
      <c r="X177" s="1">
        <v>2531.93994140625</v>
      </c>
      <c r="Y177" s="1">
        <v>2.4820001125335689</v>
      </c>
      <c r="Z177" s="1">
        <v>153.15</v>
      </c>
      <c r="AA177" s="1">
        <v>218</v>
      </c>
      <c r="AB177" s="1">
        <v>50</v>
      </c>
      <c r="AC177" s="1">
        <v>0.246948</v>
      </c>
      <c r="AD177" s="1">
        <v>3314</v>
      </c>
      <c r="AE177" s="1">
        <v>25090</v>
      </c>
      <c r="AF177" s="1">
        <v>25</v>
      </c>
      <c r="AG177" s="1">
        <v>511</v>
      </c>
      <c r="AH177" s="1">
        <v>0.19476764705882349</v>
      </c>
      <c r="AI177" s="1">
        <v>-6.5999999999999852E-3</v>
      </c>
      <c r="AJ177" s="1">
        <v>-0.18054848484848479</v>
      </c>
      <c r="AK177" s="1">
        <v>0.1089666666666667</v>
      </c>
      <c r="AL177" s="1">
        <v>511</v>
      </c>
    </row>
    <row r="178" spans="1:38" ht="14.25" customHeight="1" x14ac:dyDescent="0.35">
      <c r="A178" s="1" t="s">
        <v>378</v>
      </c>
      <c r="B178" s="1">
        <v>3975.45</v>
      </c>
      <c r="C178" s="1">
        <f t="shared" si="10"/>
        <v>2.0516821666923039E-2</v>
      </c>
      <c r="D178" s="1">
        <v>31869.846259999998</v>
      </c>
      <c r="E178" s="1">
        <v>149.34</v>
      </c>
      <c r="F178" s="1">
        <f t="shared" si="11"/>
        <v>-7.581716476440032E-3</v>
      </c>
      <c r="G178" s="1">
        <v>424765.3026</v>
      </c>
      <c r="H178" s="1">
        <v>6.2008999999999999</v>
      </c>
      <c r="I178" s="1">
        <f t="shared" si="12"/>
        <v>1.6538597356154459E-2</v>
      </c>
      <c r="J178" s="1">
        <v>1683858.68</v>
      </c>
      <c r="K178" s="1">
        <v>37.35</v>
      </c>
      <c r="L178" s="1">
        <f t="shared" si="13"/>
        <v>7.0410112396358929E-2</v>
      </c>
      <c r="M178" s="1">
        <v>444975.92430000001</v>
      </c>
      <c r="N178" s="1">
        <v>0.36021999999999998</v>
      </c>
      <c r="O178" s="1">
        <f t="shared" si="14"/>
        <v>8.6947039732837364E-3</v>
      </c>
      <c r="P178" s="1">
        <v>70715569</v>
      </c>
      <c r="Q178" s="1">
        <v>2.42</v>
      </c>
      <c r="R178" s="1">
        <v>2.4500000000000002</v>
      </c>
      <c r="S178" s="1">
        <v>20.151</v>
      </c>
      <c r="T178" s="1">
        <v>1289.21</v>
      </c>
      <c r="U178" s="1">
        <v>20</v>
      </c>
      <c r="V178" s="1">
        <v>57.33</v>
      </c>
      <c r="W178" s="2">
        <v>-1.5</v>
      </c>
      <c r="X178" s="1">
        <v>2549.68994140625</v>
      </c>
      <c r="Y178" s="1">
        <v>2.5190000534057622</v>
      </c>
      <c r="Z178" s="1">
        <v>148.61000000000001</v>
      </c>
      <c r="AA178" s="1">
        <v>211</v>
      </c>
      <c r="AB178" s="1">
        <v>67</v>
      </c>
      <c r="AC178" s="1">
        <v>0.203625</v>
      </c>
      <c r="AD178" s="1">
        <v>3803</v>
      </c>
      <c r="AE178" s="1">
        <v>11804</v>
      </c>
      <c r="AF178" s="1">
        <v>37</v>
      </c>
      <c r="AG178" s="1">
        <v>346</v>
      </c>
      <c r="AH178" s="1">
        <v>0.35949999999999999</v>
      </c>
      <c r="AI178" s="1">
        <v>-9.2990625000000007E-2</v>
      </c>
      <c r="AJ178" s="1">
        <v>-9.3005172413793094E-2</v>
      </c>
      <c r="AK178" s="1">
        <v>0.17123859649122811</v>
      </c>
      <c r="AL178" s="1">
        <v>346</v>
      </c>
    </row>
    <row r="179" spans="1:38" ht="14.25" customHeight="1" x14ac:dyDescent="0.35">
      <c r="A179" s="1" t="s">
        <v>379</v>
      </c>
      <c r="B179" s="1">
        <v>3955.13</v>
      </c>
      <c r="C179" s="1">
        <f t="shared" si="10"/>
        <v>-2.2255328574246184E-3</v>
      </c>
      <c r="D179" s="1">
        <v>38901.423119999999</v>
      </c>
      <c r="E179" s="1">
        <v>147.6</v>
      </c>
      <c r="F179" s="1">
        <f t="shared" si="11"/>
        <v>-5.0897895052141318E-3</v>
      </c>
      <c r="G179" s="1">
        <v>441661.06780000002</v>
      </c>
      <c r="H179" s="1">
        <v>6.5128000000000004</v>
      </c>
      <c r="I179" s="1">
        <f t="shared" si="12"/>
        <v>2.1313014064262406E-2</v>
      </c>
      <c r="J179" s="1">
        <v>3946905.61</v>
      </c>
      <c r="K179" s="1">
        <v>38.700000000000003</v>
      </c>
      <c r="L179" s="1">
        <f t="shared" si="13"/>
        <v>1.542035886749382E-2</v>
      </c>
      <c r="M179" s="1">
        <v>522510.17139999999</v>
      </c>
      <c r="N179" s="1">
        <v>0.36073</v>
      </c>
      <c r="O179" s="1">
        <f t="shared" si="14"/>
        <v>6.1443989934479605E-4</v>
      </c>
      <c r="P179" s="1">
        <v>67790037.400000006</v>
      </c>
      <c r="Q179" s="1">
        <v>2.4</v>
      </c>
      <c r="R179" s="1">
        <v>2.46</v>
      </c>
      <c r="S179" s="1">
        <v>19.4803</v>
      </c>
      <c r="T179" s="1">
        <v>1285.3900000000001</v>
      </c>
      <c r="U179" s="1">
        <v>20</v>
      </c>
      <c r="V179" s="1">
        <v>58.72</v>
      </c>
      <c r="W179" s="2">
        <v>0.5</v>
      </c>
      <c r="X179" s="1">
        <v>2574.409912109375</v>
      </c>
      <c r="Y179" s="1">
        <v>2.5710000991821289</v>
      </c>
      <c r="Z179" s="1">
        <v>259.25</v>
      </c>
      <c r="AA179" s="1">
        <v>215</v>
      </c>
      <c r="AB179" s="1">
        <v>115</v>
      </c>
      <c r="AC179" s="1">
        <v>0.177784</v>
      </c>
      <c r="AD179" s="1">
        <v>4194</v>
      </c>
      <c r="AE179" s="1">
        <v>16686</v>
      </c>
      <c r="AF179" s="1">
        <v>21</v>
      </c>
      <c r="AG179" s="1">
        <v>396</v>
      </c>
      <c r="AH179" s="1">
        <v>3.8353658536585379E-2</v>
      </c>
      <c r="AI179" s="1">
        <v>-0.33701111111111121</v>
      </c>
      <c r="AJ179" s="1">
        <v>1.283333333333333E-2</v>
      </c>
      <c r="AK179" s="1">
        <v>0.27106190476190478</v>
      </c>
      <c r="AL179" s="1">
        <v>396</v>
      </c>
    </row>
    <row r="180" spans="1:38" ht="14.25" customHeight="1" x14ac:dyDescent="0.35">
      <c r="A180" s="1" t="s">
        <v>380</v>
      </c>
      <c r="B180" s="1">
        <v>3966.65</v>
      </c>
      <c r="C180" s="1">
        <f t="shared" si="10"/>
        <v>1.2631191369319164E-3</v>
      </c>
      <c r="D180" s="1">
        <v>28989.43951</v>
      </c>
      <c r="E180" s="1">
        <v>148.1</v>
      </c>
      <c r="F180" s="1">
        <f t="shared" si="11"/>
        <v>1.468701034185764E-3</v>
      </c>
      <c r="G180" s="1">
        <v>299443.56300000002</v>
      </c>
      <c r="H180" s="1">
        <v>6.5510999999999999</v>
      </c>
      <c r="I180" s="1">
        <f t="shared" si="12"/>
        <v>2.5464870846702804E-3</v>
      </c>
      <c r="J180" s="1">
        <v>4167653.69</v>
      </c>
      <c r="K180" s="1">
        <v>38.17</v>
      </c>
      <c r="L180" s="1">
        <f t="shared" si="13"/>
        <v>-5.9888050698126589E-3</v>
      </c>
      <c r="M180" s="1">
        <v>312030.13020000001</v>
      </c>
      <c r="N180" s="1">
        <v>0.36480000000000001</v>
      </c>
      <c r="O180" s="1">
        <f t="shared" si="14"/>
        <v>4.8725678684492192E-3</v>
      </c>
      <c r="P180" s="1">
        <v>67288168.799999997</v>
      </c>
      <c r="Q180" s="1">
        <v>2.4</v>
      </c>
      <c r="R180" s="1">
        <v>2.4500000000000002</v>
      </c>
      <c r="S180" s="1">
        <v>18.997</v>
      </c>
      <c r="T180" s="1">
        <v>1293.56</v>
      </c>
      <c r="U180" s="1">
        <v>20</v>
      </c>
      <c r="V180" s="1">
        <v>61.44</v>
      </c>
      <c r="W180" s="2">
        <v>-1.5</v>
      </c>
      <c r="X180" s="1">
        <v>2584.9599609375</v>
      </c>
      <c r="Y180" s="1">
        <v>2.5590000152587891</v>
      </c>
      <c r="Z180" s="1">
        <v>120.42</v>
      </c>
      <c r="AA180" s="1">
        <v>226</v>
      </c>
      <c r="AB180" s="1">
        <v>60</v>
      </c>
      <c r="AC180" s="1">
        <v>0.24671428571428569</v>
      </c>
      <c r="AD180" s="1">
        <v>3804</v>
      </c>
      <c r="AE180" s="1">
        <v>16614</v>
      </c>
      <c r="AF180" s="1">
        <v>26</v>
      </c>
      <c r="AG180" s="1">
        <v>965</v>
      </c>
      <c r="AH180" s="1">
        <v>0.2313611111111111</v>
      </c>
      <c r="AI180" s="1">
        <v>-9.6952380952380957E-2</v>
      </c>
      <c r="AJ180" s="1">
        <v>0.1333</v>
      </c>
      <c r="AK180" s="1">
        <v>0.34291132075471698</v>
      </c>
      <c r="AL180" s="1">
        <v>965</v>
      </c>
    </row>
    <row r="181" spans="1:38" ht="14.25" customHeight="1" x14ac:dyDescent="0.35">
      <c r="A181" s="1" t="s">
        <v>381</v>
      </c>
      <c r="B181" s="1">
        <v>3585.88</v>
      </c>
      <c r="C181" s="1">
        <f t="shared" si="10"/>
        <v>-4.3828129919259905E-2</v>
      </c>
      <c r="D181" s="1">
        <v>59402.228510000001</v>
      </c>
      <c r="E181" s="1">
        <v>124.95</v>
      </c>
      <c r="F181" s="1">
        <f t="shared" si="11"/>
        <v>-7.3818798058739615E-2</v>
      </c>
      <c r="G181" s="1">
        <v>871751.75040000002</v>
      </c>
      <c r="H181" s="1">
        <v>5.8449</v>
      </c>
      <c r="I181" s="1">
        <f t="shared" si="12"/>
        <v>-4.9537143572906527E-2</v>
      </c>
      <c r="J181" s="1">
        <v>3348790.03</v>
      </c>
      <c r="K181" s="1">
        <v>32.81</v>
      </c>
      <c r="L181" s="1">
        <f t="shared" si="13"/>
        <v>-6.5715929563051056E-2</v>
      </c>
      <c r="M181" s="1">
        <v>584622.45389999996</v>
      </c>
      <c r="N181" s="1">
        <v>0.32463999999999998</v>
      </c>
      <c r="O181" s="1">
        <f t="shared" si="14"/>
        <v>-5.065279996710783E-2</v>
      </c>
      <c r="P181" s="1">
        <v>182432057.40000001</v>
      </c>
      <c r="Q181" s="1">
        <v>2.42</v>
      </c>
      <c r="R181" s="1">
        <v>2.4300000000000002</v>
      </c>
      <c r="S181" s="1">
        <v>18.687899999999999</v>
      </c>
      <c r="T181" s="1">
        <v>1286.6500000000001</v>
      </c>
      <c r="U181" s="1">
        <v>20</v>
      </c>
      <c r="V181" s="1">
        <v>61.68</v>
      </c>
      <c r="W181" s="2">
        <v>0.5</v>
      </c>
      <c r="X181" s="1">
        <v>2596.639892578125</v>
      </c>
      <c r="Y181" s="1">
        <v>2.5590000152587891</v>
      </c>
      <c r="Z181" s="1">
        <v>148.84</v>
      </c>
      <c r="AA181" s="1">
        <v>264</v>
      </c>
      <c r="AB181" s="1">
        <v>66</v>
      </c>
      <c r="AC181" s="1">
        <v>0.14274074074074081</v>
      </c>
      <c r="AD181" s="1">
        <v>3529</v>
      </c>
      <c r="AE181" s="1">
        <v>19453</v>
      </c>
      <c r="AF181" s="1">
        <v>26</v>
      </c>
      <c r="AG181" s="1">
        <v>528</v>
      </c>
      <c r="AH181" s="1">
        <v>0.18639666666666671</v>
      </c>
      <c r="AI181" s="1">
        <v>-0.13300454545454549</v>
      </c>
      <c r="AJ181" s="1">
        <v>4.9665454545454547E-2</v>
      </c>
      <c r="AK181" s="1">
        <v>0.24803863636363641</v>
      </c>
      <c r="AL181" s="1">
        <v>528</v>
      </c>
    </row>
    <row r="182" spans="1:38" ht="14.25" customHeight="1" x14ac:dyDescent="0.35">
      <c r="A182" s="1" t="s">
        <v>382</v>
      </c>
      <c r="B182" s="1">
        <v>3601.31</v>
      </c>
      <c r="C182" s="1">
        <f t="shared" si="10"/>
        <v>1.8647549741082152E-3</v>
      </c>
      <c r="D182" s="1">
        <v>38338.654730000002</v>
      </c>
      <c r="E182" s="1">
        <v>124.65</v>
      </c>
      <c r="F182" s="1">
        <f t="shared" si="11"/>
        <v>-1.0439776226765746E-3</v>
      </c>
      <c r="G182" s="1">
        <v>545293.98369999998</v>
      </c>
      <c r="H182" s="1">
        <v>5.9595000000000002</v>
      </c>
      <c r="I182" s="1">
        <f t="shared" si="12"/>
        <v>8.4327388646315195E-3</v>
      </c>
      <c r="J182" s="1">
        <v>2559930.81</v>
      </c>
      <c r="K182" s="1">
        <v>31.49</v>
      </c>
      <c r="L182" s="1">
        <f t="shared" si="13"/>
        <v>-1.7833569749503866E-2</v>
      </c>
      <c r="M182" s="1">
        <v>351182.38170000003</v>
      </c>
      <c r="N182" s="1">
        <v>0.32579999999999998</v>
      </c>
      <c r="O182" s="1">
        <f t="shared" si="14"/>
        <v>1.5490502832197777E-3</v>
      </c>
      <c r="P182" s="1">
        <v>74955650.200000003</v>
      </c>
      <c r="Q182" s="1">
        <v>2.41</v>
      </c>
      <c r="R182" s="1">
        <v>2.4300000000000002</v>
      </c>
      <c r="S182" s="1">
        <v>17.418199999999999</v>
      </c>
      <c r="T182" s="1">
        <v>1290.25</v>
      </c>
      <c r="U182" s="1">
        <v>25</v>
      </c>
      <c r="V182" s="1">
        <v>60.48</v>
      </c>
      <c r="W182" s="2">
        <v>0.5</v>
      </c>
      <c r="X182" s="1">
        <v>2596.260009765625</v>
      </c>
      <c r="Y182" s="1">
        <v>2.5250000953674321</v>
      </c>
      <c r="Z182" s="1">
        <v>170.68</v>
      </c>
      <c r="AA182" s="1">
        <v>196</v>
      </c>
      <c r="AB182" s="1">
        <v>67</v>
      </c>
      <c r="AC182" s="1">
        <v>0.22611999999999999</v>
      </c>
      <c r="AD182" s="1">
        <v>3208</v>
      </c>
      <c r="AE182" s="1">
        <v>19003</v>
      </c>
      <c r="AF182" s="1">
        <v>29</v>
      </c>
      <c r="AG182" s="1">
        <v>650</v>
      </c>
      <c r="AH182" s="1">
        <v>0.27434705882352939</v>
      </c>
      <c r="AI182" s="1">
        <v>-0.13647307692307689</v>
      </c>
      <c r="AJ182" s="1">
        <v>-4.7846666666666669E-2</v>
      </c>
      <c r="AK182" s="1">
        <v>0.20024</v>
      </c>
      <c r="AL182" s="1">
        <v>650</v>
      </c>
    </row>
    <row r="183" spans="1:38" ht="14.25" customHeight="1" x14ac:dyDescent="0.35">
      <c r="A183" s="1" t="s">
        <v>383</v>
      </c>
      <c r="B183" s="1">
        <v>3626.09</v>
      </c>
      <c r="C183" s="1">
        <f t="shared" si="10"/>
        <v>2.9780721785927105E-3</v>
      </c>
      <c r="D183" s="1">
        <v>35235.211219999997</v>
      </c>
      <c r="E183" s="1">
        <v>126.95</v>
      </c>
      <c r="F183" s="1">
        <f t="shared" si="11"/>
        <v>7.9404223699487617E-3</v>
      </c>
      <c r="G183" s="1">
        <v>546420.40850000002</v>
      </c>
      <c r="H183" s="1">
        <v>6.0583</v>
      </c>
      <c r="I183" s="1">
        <f t="shared" si="12"/>
        <v>7.1409511780763631E-3</v>
      </c>
      <c r="J183" s="1">
        <v>2330172.48</v>
      </c>
      <c r="K183" s="1">
        <v>31.71</v>
      </c>
      <c r="L183" s="1">
        <f t="shared" si="13"/>
        <v>3.0235813905448434E-3</v>
      </c>
      <c r="M183" s="1">
        <v>255282.35800000001</v>
      </c>
      <c r="N183" s="1">
        <v>0.32871</v>
      </c>
      <c r="O183" s="1">
        <f t="shared" si="14"/>
        <v>3.8618363961977938E-3</v>
      </c>
      <c r="P183" s="1">
        <v>65175057.399999999</v>
      </c>
      <c r="Q183" s="1">
        <v>2.42</v>
      </c>
      <c r="R183" s="1">
        <v>2.4500000000000002</v>
      </c>
      <c r="S183" s="1">
        <v>17.898700000000002</v>
      </c>
      <c r="T183" s="1">
        <v>1291.72</v>
      </c>
      <c r="U183" s="1">
        <v>25</v>
      </c>
      <c r="V183" s="1">
        <v>58.99</v>
      </c>
      <c r="W183" s="2">
        <v>0.5</v>
      </c>
      <c r="X183" s="1">
        <v>2582.610107421875</v>
      </c>
      <c r="Y183" s="1">
        <v>2.529000043869019</v>
      </c>
      <c r="Z183" s="1">
        <v>223.58</v>
      </c>
      <c r="AA183" s="1">
        <v>198</v>
      </c>
      <c r="AB183" s="1">
        <v>77</v>
      </c>
      <c r="AC183" s="1">
        <v>1.6245454545454549E-2</v>
      </c>
      <c r="AD183" s="1">
        <v>3700</v>
      </c>
      <c r="AE183" s="1">
        <v>12619</v>
      </c>
      <c r="AF183" s="1">
        <v>25</v>
      </c>
      <c r="AG183" s="1">
        <v>670</v>
      </c>
      <c r="AH183" s="1">
        <v>0.17013720930232559</v>
      </c>
      <c r="AI183" s="1">
        <v>-0.13047</v>
      </c>
      <c r="AJ183" s="1">
        <v>0.34228133333333338</v>
      </c>
      <c r="AK183" s="1">
        <v>0.22804603174603169</v>
      </c>
      <c r="AL183" s="1">
        <v>670</v>
      </c>
    </row>
    <row r="184" spans="1:38" ht="14.25" customHeight="1" x14ac:dyDescent="0.35">
      <c r="A184" s="1" t="s">
        <v>384</v>
      </c>
      <c r="B184" s="1">
        <v>3553.06</v>
      </c>
      <c r="C184" s="1">
        <f t="shared" si="10"/>
        <v>-8.83603771765357E-3</v>
      </c>
      <c r="D184" s="1">
        <v>34137.997459999999</v>
      </c>
      <c r="E184" s="1">
        <v>118.95</v>
      </c>
      <c r="F184" s="1">
        <f t="shared" si="11"/>
        <v>-2.8268258836456006E-2</v>
      </c>
      <c r="G184" s="1">
        <v>649020.52969999996</v>
      </c>
      <c r="H184" s="1">
        <v>5.8110999999999997</v>
      </c>
      <c r="I184" s="1">
        <f t="shared" si="12"/>
        <v>-1.8092426252943786E-2</v>
      </c>
      <c r="J184" s="1">
        <v>1366715.25</v>
      </c>
      <c r="K184" s="1">
        <v>30.75</v>
      </c>
      <c r="L184" s="1">
        <f t="shared" si="13"/>
        <v>-1.3351121915653175E-2</v>
      </c>
      <c r="M184" s="1">
        <v>216841.8609</v>
      </c>
      <c r="N184" s="1">
        <v>0.32150000000000001</v>
      </c>
      <c r="O184" s="1">
        <f t="shared" si="14"/>
        <v>-9.6319391084474584E-3</v>
      </c>
      <c r="P184" s="1">
        <v>54164499.200000003</v>
      </c>
      <c r="Q184" s="1">
        <v>2.41</v>
      </c>
      <c r="R184" s="1">
        <v>2.4500000000000002</v>
      </c>
      <c r="S184" s="1">
        <v>16.933399999999999</v>
      </c>
      <c r="T184" s="1">
        <v>1289.51</v>
      </c>
      <c r="U184" s="1">
        <v>25</v>
      </c>
      <c r="V184" s="1">
        <v>60.64</v>
      </c>
      <c r="W184" s="2">
        <v>-1.5</v>
      </c>
      <c r="X184" s="1">
        <v>2610.300048828125</v>
      </c>
      <c r="Y184" s="1">
        <v>2.526999950408936</v>
      </c>
      <c r="Z184" s="1">
        <v>104.39</v>
      </c>
      <c r="AA184" s="1">
        <v>190</v>
      </c>
      <c r="AB184" s="1">
        <v>78</v>
      </c>
      <c r="AC184" s="1">
        <v>0.25622857142857142</v>
      </c>
      <c r="AD184" s="1">
        <v>3255</v>
      </c>
      <c r="AE184" s="1">
        <v>13730</v>
      </c>
      <c r="AF184" s="1">
        <v>58</v>
      </c>
      <c r="AG184" s="1">
        <v>678</v>
      </c>
      <c r="AH184" s="1">
        <v>0.13519999999999999</v>
      </c>
      <c r="AI184" s="1">
        <v>-0.2770423076923077</v>
      </c>
      <c r="AJ184" s="1">
        <v>0.27277400000000002</v>
      </c>
      <c r="AK184" s="1">
        <v>0.2195111111111111</v>
      </c>
      <c r="AL184" s="1">
        <v>678</v>
      </c>
    </row>
    <row r="185" spans="1:38" ht="14.25" customHeight="1" x14ac:dyDescent="0.35">
      <c r="A185" s="1" t="s">
        <v>385</v>
      </c>
      <c r="B185" s="1">
        <v>3591.84</v>
      </c>
      <c r="C185" s="1">
        <f t="shared" si="10"/>
        <v>4.7144411805306215E-3</v>
      </c>
      <c r="D185" s="1">
        <v>27480.179980000001</v>
      </c>
      <c r="E185" s="1">
        <v>121.48</v>
      </c>
      <c r="F185" s="1">
        <f t="shared" si="11"/>
        <v>9.1403368729425696E-3</v>
      </c>
      <c r="G185" s="1">
        <v>513486.65470000001</v>
      </c>
      <c r="H185" s="1">
        <v>6.0911</v>
      </c>
      <c r="I185" s="1">
        <f t="shared" si="12"/>
        <v>2.0437380508207849E-2</v>
      </c>
      <c r="J185" s="1">
        <v>2164639.9</v>
      </c>
      <c r="K185" s="1">
        <v>31.29</v>
      </c>
      <c r="L185" s="1">
        <f t="shared" si="13"/>
        <v>7.5604430347577713E-3</v>
      </c>
      <c r="M185" s="1">
        <v>153939.5962</v>
      </c>
      <c r="N185" s="1">
        <v>0.32569999999999999</v>
      </c>
      <c r="O185" s="1">
        <f t="shared" si="14"/>
        <v>5.6367813046322157E-3</v>
      </c>
      <c r="P185" s="1">
        <v>48151576.200000003</v>
      </c>
      <c r="Q185" s="1">
        <v>2.41</v>
      </c>
      <c r="R185" s="1">
        <v>2.4300000000000002</v>
      </c>
      <c r="S185" s="1">
        <v>15.717700000000001</v>
      </c>
      <c r="T185" s="1">
        <v>1293.67</v>
      </c>
      <c r="U185" s="1">
        <v>25</v>
      </c>
      <c r="V185" s="1">
        <v>61.32</v>
      </c>
      <c r="W185" s="2">
        <v>-1.5</v>
      </c>
      <c r="X185" s="1">
        <v>2616.10009765625</v>
      </c>
      <c r="Y185" s="1">
        <v>2.5469999313354492</v>
      </c>
      <c r="Z185" s="1">
        <v>173.46</v>
      </c>
      <c r="AA185" s="1">
        <v>173</v>
      </c>
      <c r="AB185" s="1">
        <v>85</v>
      </c>
      <c r="AC185" s="1">
        <v>0.15148636363636361</v>
      </c>
      <c r="AD185" s="1">
        <v>3548</v>
      </c>
      <c r="AE185" s="1">
        <v>13283</v>
      </c>
      <c r="AF185" s="1">
        <v>41</v>
      </c>
      <c r="AG185" s="1">
        <v>547</v>
      </c>
      <c r="AH185" s="1">
        <v>0.11085200000000001</v>
      </c>
      <c r="AI185" s="1">
        <v>-4.1870833333333343E-2</v>
      </c>
      <c r="AJ185" s="1">
        <v>-7.4987234042553183E-2</v>
      </c>
      <c r="AK185" s="1">
        <v>0.1549685714285714</v>
      </c>
      <c r="AL185" s="1">
        <v>547</v>
      </c>
    </row>
    <row r="186" spans="1:38" ht="14.25" customHeight="1" x14ac:dyDescent="0.35">
      <c r="A186" s="1" t="s">
        <v>386</v>
      </c>
      <c r="B186" s="1">
        <v>3616.21</v>
      </c>
      <c r="C186" s="1">
        <f t="shared" si="10"/>
        <v>2.9366602204720471E-3</v>
      </c>
      <c r="D186" s="1">
        <v>29755.440839999999</v>
      </c>
      <c r="E186" s="1">
        <v>121.54</v>
      </c>
      <c r="F186" s="1">
        <f t="shared" si="11"/>
        <v>2.1444876507000575E-4</v>
      </c>
      <c r="G186" s="1">
        <v>447535.22720000002</v>
      </c>
      <c r="H186" s="1">
        <v>6.3266</v>
      </c>
      <c r="I186" s="1">
        <f t="shared" si="12"/>
        <v>1.6474647465055246E-2</v>
      </c>
      <c r="J186" s="1">
        <v>2312287.7400000002</v>
      </c>
      <c r="K186" s="1">
        <v>31.4</v>
      </c>
      <c r="L186" s="1">
        <f t="shared" si="13"/>
        <v>1.5240849270216487E-3</v>
      </c>
      <c r="M186" s="1">
        <v>203218.00289999999</v>
      </c>
      <c r="N186" s="1">
        <v>0.32489000000000001</v>
      </c>
      <c r="O186" s="1">
        <f t="shared" si="14"/>
        <v>-1.0814144456690053E-3</v>
      </c>
      <c r="P186" s="1">
        <v>46482575.600000001</v>
      </c>
      <c r="Q186" s="1">
        <v>2.41</v>
      </c>
      <c r="R186" s="1">
        <v>2.42</v>
      </c>
      <c r="S186" s="1">
        <v>15.4064</v>
      </c>
      <c r="T186" s="1">
        <v>1292.05</v>
      </c>
      <c r="U186" s="1">
        <v>25</v>
      </c>
      <c r="V186" s="1">
        <v>61.18</v>
      </c>
      <c r="W186" s="2">
        <v>0.5</v>
      </c>
      <c r="X186" s="1">
        <v>2635.9599609375</v>
      </c>
      <c r="Y186" s="1">
        <v>2.5710000991821289</v>
      </c>
      <c r="Z186" s="1">
        <v>168.92</v>
      </c>
      <c r="AA186" s="1">
        <v>240</v>
      </c>
      <c r="AB186" s="1">
        <v>66</v>
      </c>
      <c r="AC186" s="1">
        <v>0.16918</v>
      </c>
      <c r="AD186" s="1">
        <v>3448</v>
      </c>
      <c r="AE186" s="1">
        <v>11842</v>
      </c>
      <c r="AF186" s="1">
        <v>38</v>
      </c>
      <c r="AG186" s="1">
        <v>398</v>
      </c>
      <c r="AH186" s="1">
        <v>0.20107272727272729</v>
      </c>
      <c r="AI186" s="1">
        <v>8.5973913043478248E-2</v>
      </c>
      <c r="AJ186" s="1">
        <v>-7.4107462686567135E-2</v>
      </c>
      <c r="AK186" s="1">
        <v>0.1254526315789474</v>
      </c>
      <c r="AL186" s="1">
        <v>398</v>
      </c>
    </row>
    <row r="187" spans="1:38" ht="14.25" customHeight="1" x14ac:dyDescent="0.35">
      <c r="A187" s="1" t="s">
        <v>387</v>
      </c>
      <c r="B187" s="1">
        <v>3594.87</v>
      </c>
      <c r="C187" s="1">
        <f t="shared" si="10"/>
        <v>-2.5704530524807718E-3</v>
      </c>
      <c r="D187" s="1">
        <v>22713.446759999999</v>
      </c>
      <c r="E187" s="1">
        <v>119.17</v>
      </c>
      <c r="F187" s="1">
        <f t="shared" si="11"/>
        <v>-8.5522926663650339E-3</v>
      </c>
      <c r="G187" s="1">
        <v>235646.68400000001</v>
      </c>
      <c r="H187" s="1">
        <v>6.4866999999999999</v>
      </c>
      <c r="I187" s="1">
        <f t="shared" si="12"/>
        <v>1.0853435926591822E-2</v>
      </c>
      <c r="J187" s="1">
        <v>2495447.2200000002</v>
      </c>
      <c r="K187" s="1">
        <v>30.77</v>
      </c>
      <c r="L187" s="1">
        <f t="shared" si="13"/>
        <v>-8.8021518257564661E-3</v>
      </c>
      <c r="M187" s="1">
        <v>150711.3444</v>
      </c>
      <c r="N187" s="1">
        <v>0.32035999999999998</v>
      </c>
      <c r="O187" s="1">
        <f t="shared" si="14"/>
        <v>-6.0980591281873326E-3</v>
      </c>
      <c r="P187" s="1">
        <v>31990322.899999999</v>
      </c>
      <c r="Q187" s="1">
        <v>2.4</v>
      </c>
      <c r="R187" s="1">
        <v>2.41</v>
      </c>
      <c r="S187" s="1">
        <v>14.28</v>
      </c>
      <c r="T187" s="1">
        <v>1282.1099999999999</v>
      </c>
      <c r="U187" s="1">
        <v>25</v>
      </c>
      <c r="V187" s="1">
        <v>62.7</v>
      </c>
      <c r="W187" s="2">
        <v>0.5</v>
      </c>
      <c r="X187" s="1">
        <v>2670.7099609375</v>
      </c>
      <c r="Y187" s="1">
        <v>2.6180000305175781</v>
      </c>
      <c r="Z187" s="1">
        <v>154.16999999999999</v>
      </c>
      <c r="AA187" s="1">
        <v>246</v>
      </c>
      <c r="AB187" s="1">
        <v>54</v>
      </c>
      <c r="AC187" s="1">
        <v>4.6600000000000003E-2</v>
      </c>
      <c r="AD187" s="1">
        <v>3373</v>
      </c>
      <c r="AE187" s="1">
        <v>13280</v>
      </c>
      <c r="AF187" s="1">
        <v>16</v>
      </c>
      <c r="AG187" s="1">
        <v>389</v>
      </c>
      <c r="AH187" s="1">
        <v>0.26828000000000002</v>
      </c>
      <c r="AI187" s="1">
        <v>-1.41E-2</v>
      </c>
      <c r="AJ187" s="1">
        <v>-0.18308275862068971</v>
      </c>
      <c r="AK187" s="1">
        <v>0.32280975609756102</v>
      </c>
      <c r="AL187" s="1">
        <v>389</v>
      </c>
    </row>
    <row r="188" spans="1:38" ht="14.25" customHeight="1" x14ac:dyDescent="0.35">
      <c r="A188" s="1" t="s">
        <v>388</v>
      </c>
      <c r="B188" s="1">
        <v>3526.9</v>
      </c>
      <c r="C188" s="1">
        <f t="shared" si="10"/>
        <v>-8.2900436981805051E-3</v>
      </c>
      <c r="D188" s="1">
        <v>19644.436839999998</v>
      </c>
      <c r="E188" s="1">
        <v>115.63</v>
      </c>
      <c r="F188" s="1">
        <f t="shared" si="11"/>
        <v>-1.3096413701972301E-2</v>
      </c>
      <c r="G188" s="1">
        <v>303632.93459999998</v>
      </c>
      <c r="H188" s="1">
        <v>6.4724000000000004</v>
      </c>
      <c r="I188" s="1">
        <f t="shared" si="12"/>
        <v>-9.5846372231406761E-4</v>
      </c>
      <c r="J188" s="1">
        <v>1851048.49</v>
      </c>
      <c r="K188" s="1">
        <v>30.82</v>
      </c>
      <c r="L188" s="1">
        <f t="shared" si="13"/>
        <v>7.051381349420648E-4</v>
      </c>
      <c r="M188" s="1">
        <v>110305.75870000001</v>
      </c>
      <c r="N188" s="1">
        <v>0.31767000000000001</v>
      </c>
      <c r="O188" s="1">
        <f t="shared" si="14"/>
        <v>-3.662081966336436E-3</v>
      </c>
      <c r="P188" s="1">
        <v>29721620.100000001</v>
      </c>
      <c r="S188" s="1">
        <v>15.385</v>
      </c>
      <c r="T188" s="1">
        <v>1280.47</v>
      </c>
      <c r="U188" s="1">
        <v>25</v>
      </c>
      <c r="V188" s="1">
        <v>62.74</v>
      </c>
      <c r="W188" s="2">
        <v>0.5</v>
      </c>
      <c r="Z188" s="1">
        <v>216.29</v>
      </c>
      <c r="AA188" s="1">
        <v>152</v>
      </c>
      <c r="AB188" s="1">
        <v>46</v>
      </c>
      <c r="AC188" s="1">
        <v>0.14845789473684209</v>
      </c>
      <c r="AD188" s="1">
        <v>3688</v>
      </c>
      <c r="AE188" s="1">
        <v>9679</v>
      </c>
      <c r="AF188" s="1">
        <v>20</v>
      </c>
      <c r="AG188" s="1">
        <v>387</v>
      </c>
      <c r="AH188" s="1">
        <v>0.14922631578947371</v>
      </c>
      <c r="AI188" s="1">
        <v>0.16333636363636361</v>
      </c>
      <c r="AJ188" s="1">
        <v>-7.3398333333333329E-2</v>
      </c>
      <c r="AK188" s="1">
        <v>0.34499400000000002</v>
      </c>
      <c r="AL188" s="1">
        <v>387</v>
      </c>
    </row>
    <row r="189" spans="1:38" ht="14.25" customHeight="1" x14ac:dyDescent="0.35">
      <c r="A189" s="1" t="s">
        <v>389</v>
      </c>
      <c r="B189" s="1">
        <v>3570.93</v>
      </c>
      <c r="C189" s="1">
        <f t="shared" si="10"/>
        <v>5.388190847480127E-3</v>
      </c>
      <c r="D189" s="1">
        <v>29336.44297</v>
      </c>
      <c r="E189" s="1">
        <v>117.81</v>
      </c>
      <c r="F189" s="1">
        <f t="shared" si="11"/>
        <v>8.111630347120374E-3</v>
      </c>
      <c r="G189" s="1">
        <v>359542.63870000001</v>
      </c>
      <c r="H189" s="1">
        <v>6.4736000000000002</v>
      </c>
      <c r="I189" s="1">
        <f t="shared" si="12"/>
        <v>8.0511876993071116E-5</v>
      </c>
      <c r="J189" s="1">
        <v>1854629.75</v>
      </c>
      <c r="K189" s="1">
        <v>31.41</v>
      </c>
      <c r="L189" s="1">
        <f t="shared" si="13"/>
        <v>8.2353020161042637E-3</v>
      </c>
      <c r="M189" s="1">
        <v>199887.16260000001</v>
      </c>
      <c r="N189" s="1">
        <v>0.31762000000000001</v>
      </c>
      <c r="O189" s="1">
        <f t="shared" si="14"/>
        <v>-6.8361611673390925E-5</v>
      </c>
      <c r="P189" s="1">
        <v>51740083.200000003</v>
      </c>
      <c r="Q189" s="1">
        <v>2.38</v>
      </c>
      <c r="R189" s="1">
        <v>2.4300000000000002</v>
      </c>
      <c r="S189" s="1">
        <v>15.9971</v>
      </c>
      <c r="T189" s="1">
        <v>1285.22</v>
      </c>
      <c r="U189" s="1">
        <v>25</v>
      </c>
      <c r="V189" s="1">
        <v>61.5</v>
      </c>
      <c r="W189" s="2">
        <v>0.5</v>
      </c>
      <c r="X189" s="1">
        <v>2632.89990234375</v>
      </c>
      <c r="Y189" s="1">
        <v>2.5669999122619629</v>
      </c>
      <c r="Z189" s="1">
        <v>107.95</v>
      </c>
      <c r="AA189" s="1">
        <v>200</v>
      </c>
      <c r="AB189" s="1">
        <v>77</v>
      </c>
      <c r="AC189" s="1">
        <v>0.20323548387096771</v>
      </c>
      <c r="AD189" s="1">
        <v>4326</v>
      </c>
      <c r="AE189" s="1">
        <v>13041</v>
      </c>
      <c r="AF189" s="1">
        <v>27</v>
      </c>
      <c r="AG189" s="1">
        <v>451</v>
      </c>
      <c r="AH189" s="1">
        <v>0.16496896551724141</v>
      </c>
      <c r="AI189" s="1">
        <v>-3.4625000000000003E-2</v>
      </c>
      <c r="AJ189" s="1">
        <v>6.5729729729729781E-3</v>
      </c>
      <c r="AK189" s="1">
        <v>0.13910681818181819</v>
      </c>
      <c r="AL189" s="1">
        <v>451</v>
      </c>
    </row>
    <row r="190" spans="1:38" ht="14.25" customHeight="1" x14ac:dyDescent="0.35">
      <c r="A190" s="1" t="s">
        <v>390</v>
      </c>
      <c r="B190" s="1">
        <v>3552.82</v>
      </c>
      <c r="C190" s="1">
        <f t="shared" si="10"/>
        <v>-2.2081319559931747E-3</v>
      </c>
      <c r="D190" s="1">
        <v>24938.842700000001</v>
      </c>
      <c r="E190" s="1">
        <v>116.44</v>
      </c>
      <c r="F190" s="1">
        <f t="shared" si="11"/>
        <v>-5.0799592233075211E-3</v>
      </c>
      <c r="G190" s="1">
        <v>230247.6158</v>
      </c>
      <c r="H190" s="1">
        <v>6.4969000000000001</v>
      </c>
      <c r="I190" s="1">
        <f t="shared" si="12"/>
        <v>1.5603210844747173E-3</v>
      </c>
      <c r="J190" s="1">
        <v>1928704.72</v>
      </c>
      <c r="K190" s="1">
        <v>31.69</v>
      </c>
      <c r="L190" s="1">
        <f t="shared" si="13"/>
        <v>3.8543027917957201E-3</v>
      </c>
      <c r="M190" s="1">
        <v>123577.2723</v>
      </c>
      <c r="N190" s="1">
        <v>0.31414999999999998</v>
      </c>
      <c r="O190" s="1">
        <f t="shared" si="14"/>
        <v>-4.7707773610488604E-3</v>
      </c>
      <c r="P190" s="1">
        <v>37351681.299999997</v>
      </c>
      <c r="Q190" s="1">
        <v>2.37</v>
      </c>
      <c r="R190" s="1">
        <v>2.41</v>
      </c>
      <c r="S190" s="1">
        <v>16.479199999999999</v>
      </c>
      <c r="T190" s="1">
        <v>1282.72</v>
      </c>
      <c r="U190" s="1">
        <v>25</v>
      </c>
      <c r="V190" s="1">
        <v>61.14</v>
      </c>
      <c r="W190" s="2">
        <v>2.6</v>
      </c>
      <c r="X190" s="1">
        <v>2638.699951171875</v>
      </c>
      <c r="Y190" s="1">
        <v>2.591000080108643</v>
      </c>
      <c r="Z190" s="1">
        <v>88.26</v>
      </c>
      <c r="AA190" s="1">
        <v>288</v>
      </c>
      <c r="AB190" s="1">
        <v>69</v>
      </c>
      <c r="AC190" s="1">
        <v>0.33667391304347832</v>
      </c>
      <c r="AD190" s="1">
        <v>4372</v>
      </c>
      <c r="AE190" s="1">
        <v>19968</v>
      </c>
      <c r="AF190" s="1">
        <v>38</v>
      </c>
      <c r="AG190" s="1">
        <v>512</v>
      </c>
      <c r="AH190" s="1">
        <v>0.1429857142857143</v>
      </c>
      <c r="AI190" s="1">
        <v>-0.1240076923076923</v>
      </c>
      <c r="AJ190" s="1">
        <v>0.1457122448979592</v>
      </c>
      <c r="AK190" s="1">
        <v>0.21190384615384619</v>
      </c>
      <c r="AL190" s="1">
        <v>512</v>
      </c>
    </row>
    <row r="191" spans="1:38" ht="14.25" customHeight="1" x14ac:dyDescent="0.35">
      <c r="A191" s="1" t="s">
        <v>391</v>
      </c>
      <c r="B191" s="1">
        <v>3569.62</v>
      </c>
      <c r="C191" s="1">
        <f t="shared" si="10"/>
        <v>2.0487812679716466E-3</v>
      </c>
      <c r="D191" s="1">
        <v>20826.251179999999</v>
      </c>
      <c r="E191" s="1">
        <v>116.39</v>
      </c>
      <c r="F191" s="1">
        <f t="shared" si="11"/>
        <v>-1.8652857818123576E-4</v>
      </c>
      <c r="G191" s="1">
        <v>216242.29829999999</v>
      </c>
      <c r="H191" s="1">
        <v>6.4588000000000001</v>
      </c>
      <c r="I191" s="1">
        <f t="shared" si="12"/>
        <v>-2.5543455715281989E-3</v>
      </c>
      <c r="J191" s="1">
        <v>1514319.91</v>
      </c>
      <c r="K191" s="1">
        <v>32.51</v>
      </c>
      <c r="L191" s="1">
        <f t="shared" si="13"/>
        <v>1.1094730305826106E-2</v>
      </c>
      <c r="M191" s="1">
        <v>138812.16219999999</v>
      </c>
      <c r="N191" s="1">
        <v>0.31592999999999999</v>
      </c>
      <c r="O191" s="1">
        <f t="shared" si="14"/>
        <v>2.453803435473802E-3</v>
      </c>
      <c r="P191" s="1">
        <v>27176617.300000001</v>
      </c>
      <c r="Q191" s="1">
        <v>2.38</v>
      </c>
      <c r="R191" s="1">
        <v>2.37</v>
      </c>
      <c r="S191" s="1">
        <v>15.5603</v>
      </c>
      <c r="T191" s="1">
        <v>1281.21</v>
      </c>
      <c r="U191" s="1">
        <v>25</v>
      </c>
      <c r="V191" s="1">
        <v>61.09</v>
      </c>
      <c r="W191" s="2">
        <v>1.5</v>
      </c>
      <c r="X191" s="1">
        <v>2642.330078125</v>
      </c>
      <c r="Y191" s="1">
        <v>2.5469999313354492</v>
      </c>
      <c r="Z191" s="1">
        <v>106.06</v>
      </c>
      <c r="AA191" s="1">
        <v>171</v>
      </c>
      <c r="AB191" s="1">
        <v>62</v>
      </c>
      <c r="AC191" s="1">
        <v>0.169848</v>
      </c>
      <c r="AD191" s="1">
        <v>4110</v>
      </c>
      <c r="AE191" s="1">
        <v>23246</v>
      </c>
      <c r="AF191" s="1">
        <v>22</v>
      </c>
      <c r="AG191" s="1">
        <v>644</v>
      </c>
      <c r="AH191" s="1">
        <v>0.31507142857142861</v>
      </c>
      <c r="AI191" s="1">
        <v>0.13850666666666669</v>
      </c>
      <c r="AJ191" s="1">
        <v>2.2593617021276598E-2</v>
      </c>
      <c r="AK191" s="1">
        <v>0.19293478260869559</v>
      </c>
      <c r="AL191" s="1">
        <v>644</v>
      </c>
    </row>
    <row r="192" spans="1:38" ht="14.25" customHeight="1" x14ac:dyDescent="0.35">
      <c r="A192" s="1" t="s">
        <v>392</v>
      </c>
      <c r="B192" s="1">
        <v>3565.29</v>
      </c>
      <c r="C192" s="1">
        <f t="shared" si="10"/>
        <v>-5.2712517396902444E-4</v>
      </c>
      <c r="D192" s="1">
        <v>17608.346669999999</v>
      </c>
      <c r="E192" s="1">
        <v>115.11</v>
      </c>
      <c r="F192" s="1">
        <f t="shared" si="11"/>
        <v>-4.8026142706131172E-3</v>
      </c>
      <c r="G192" s="1">
        <v>198617.08110000001</v>
      </c>
      <c r="H192" s="1">
        <v>6.6898999999999997</v>
      </c>
      <c r="I192" s="1">
        <f t="shared" si="12"/>
        <v>1.5267789419355918E-2</v>
      </c>
      <c r="J192" s="1">
        <v>2583153.38</v>
      </c>
      <c r="K192" s="1">
        <v>32.69</v>
      </c>
      <c r="L192" s="1">
        <f t="shared" si="13"/>
        <v>2.3979510842423147E-3</v>
      </c>
      <c r="M192" s="1">
        <v>169242.5338</v>
      </c>
      <c r="N192" s="1">
        <v>0.31384000000000001</v>
      </c>
      <c r="O192" s="1">
        <f t="shared" si="14"/>
        <v>-2.8825723659522658E-3</v>
      </c>
      <c r="P192" s="1">
        <v>23989294.399999999</v>
      </c>
      <c r="Q192" s="1">
        <v>2.36</v>
      </c>
      <c r="R192" s="1">
        <v>2.39</v>
      </c>
      <c r="S192" s="1">
        <v>14.782299999999999</v>
      </c>
      <c r="T192" s="1">
        <v>1305.25</v>
      </c>
      <c r="U192" s="1">
        <v>25</v>
      </c>
      <c r="V192" s="1">
        <v>61.64</v>
      </c>
      <c r="W192" s="2">
        <v>0.5</v>
      </c>
      <c r="X192" s="1">
        <v>2664.760009765625</v>
      </c>
      <c r="Y192" s="1">
        <v>2.58899998664856</v>
      </c>
      <c r="Z192" s="1">
        <v>105.17</v>
      </c>
      <c r="AA192" s="1">
        <v>210</v>
      </c>
      <c r="AB192" s="1">
        <v>64</v>
      </c>
      <c r="AC192" s="1">
        <v>0.15911</v>
      </c>
      <c r="AD192" s="1">
        <v>3083</v>
      </c>
      <c r="AE192" s="1">
        <v>28149</v>
      </c>
      <c r="AF192" s="1">
        <v>13</v>
      </c>
      <c r="AG192" s="1">
        <v>549</v>
      </c>
      <c r="AH192" s="1">
        <v>-3.082E-2</v>
      </c>
      <c r="AI192" s="1">
        <v>-4.9222222222222202E-2</v>
      </c>
      <c r="AJ192" s="1">
        <v>9.1157142857142853E-2</v>
      </c>
      <c r="AK192" s="1">
        <v>0.17305901639344259</v>
      </c>
      <c r="AL192" s="1">
        <v>549</v>
      </c>
    </row>
    <row r="193" spans="1:38" ht="14.25" customHeight="1" x14ac:dyDescent="0.35">
      <c r="A193" s="1" t="s">
        <v>393</v>
      </c>
      <c r="B193" s="1">
        <v>3434.15</v>
      </c>
      <c r="C193" s="1">
        <f t="shared" si="10"/>
        <v>-1.62756002961328E-2</v>
      </c>
      <c r="D193" s="1">
        <v>40405.111400000002</v>
      </c>
      <c r="E193" s="1">
        <v>105.5</v>
      </c>
      <c r="F193" s="1">
        <f t="shared" si="11"/>
        <v>-3.7860594284267315E-2</v>
      </c>
      <c r="G193" s="1">
        <v>566205.78289999999</v>
      </c>
      <c r="H193" s="1">
        <v>6.1647999999999996</v>
      </c>
      <c r="I193" s="1">
        <f t="shared" si="12"/>
        <v>-3.5500634354087499E-2</v>
      </c>
      <c r="J193" s="1">
        <v>4950985.6900000004</v>
      </c>
      <c r="K193" s="1">
        <v>30.94</v>
      </c>
      <c r="L193" s="1">
        <f t="shared" si="13"/>
        <v>-2.38946112170202E-2</v>
      </c>
      <c r="M193" s="1">
        <v>267887.62939999998</v>
      </c>
      <c r="N193" s="1">
        <v>0.29222999999999999</v>
      </c>
      <c r="O193" s="1">
        <f t="shared" si="14"/>
        <v>-3.0983497056153195E-2</v>
      </c>
      <c r="P193" s="1">
        <v>86788557</v>
      </c>
      <c r="Q193" s="1">
        <v>2.39</v>
      </c>
      <c r="R193" s="1">
        <v>2.42</v>
      </c>
      <c r="S193" s="1">
        <v>16.155100000000001</v>
      </c>
      <c r="T193" s="1">
        <v>1303.3599999999999</v>
      </c>
      <c r="U193" s="1">
        <v>25</v>
      </c>
      <c r="V193" s="1">
        <v>59.93</v>
      </c>
      <c r="W193" s="2">
        <v>0</v>
      </c>
      <c r="X193" s="1">
        <v>2643.85009765625</v>
      </c>
      <c r="Y193" s="1">
        <v>2.5810000896453862</v>
      </c>
      <c r="Z193" s="1">
        <v>73.709999999999994</v>
      </c>
      <c r="AA193" s="1">
        <v>155</v>
      </c>
      <c r="AB193" s="1">
        <v>37</v>
      </c>
      <c r="AC193" s="1">
        <v>0.1349794117647059</v>
      </c>
      <c r="AD193" s="1">
        <v>3543</v>
      </c>
      <c r="AE193" s="1">
        <v>18637</v>
      </c>
      <c r="AF193" s="1">
        <v>24</v>
      </c>
      <c r="AG193" s="1">
        <v>666</v>
      </c>
      <c r="AH193" s="1">
        <v>0.1880425</v>
      </c>
      <c r="AI193" s="1">
        <v>-4.8985714285714292E-2</v>
      </c>
      <c r="AJ193" s="1">
        <v>1.850289855072464E-2</v>
      </c>
      <c r="AK193" s="1">
        <v>0.16266923076923079</v>
      </c>
      <c r="AL193" s="1">
        <v>666</v>
      </c>
    </row>
    <row r="194" spans="1:38" ht="14.25" customHeight="1" x14ac:dyDescent="0.35">
      <c r="A194" s="1" t="s">
        <v>394</v>
      </c>
      <c r="B194" s="1">
        <v>3411.04</v>
      </c>
      <c r="C194" s="1">
        <f t="shared" si="10"/>
        <v>-2.9324485103397954E-3</v>
      </c>
      <c r="D194" s="1">
        <v>29544.928980000001</v>
      </c>
      <c r="E194" s="1">
        <v>104.45</v>
      </c>
      <c r="F194" s="1">
        <f t="shared" si="11"/>
        <v>-4.344015317384058E-3</v>
      </c>
      <c r="G194" s="1">
        <v>319768.91350000002</v>
      </c>
      <c r="H194" s="1">
        <v>6.1661000000000001</v>
      </c>
      <c r="I194" s="1">
        <f t="shared" si="12"/>
        <v>9.1572039115741689E-5</v>
      </c>
      <c r="J194" s="1">
        <v>2967157.36</v>
      </c>
      <c r="K194" s="1">
        <v>30.81</v>
      </c>
      <c r="L194" s="1">
        <f t="shared" si="13"/>
        <v>-1.828611046408131E-3</v>
      </c>
      <c r="M194" s="1">
        <v>135879.85879999999</v>
      </c>
      <c r="N194" s="1">
        <v>0.28693000000000002</v>
      </c>
      <c r="O194" s="1">
        <f t="shared" si="14"/>
        <v>-7.9488397345677201E-3</v>
      </c>
      <c r="P194" s="1">
        <v>46228128.899999999</v>
      </c>
      <c r="Q194" s="1">
        <v>2.39</v>
      </c>
      <c r="R194" s="1">
        <v>2.42</v>
      </c>
      <c r="S194" s="1">
        <v>16.0456</v>
      </c>
      <c r="T194" s="1">
        <v>1311.79</v>
      </c>
      <c r="U194" s="1">
        <v>25</v>
      </c>
      <c r="V194" s="1">
        <v>61.32</v>
      </c>
      <c r="W194" s="2">
        <v>0</v>
      </c>
      <c r="X194" s="1">
        <v>2640</v>
      </c>
      <c r="Y194" s="1">
        <v>2.5469999313354492</v>
      </c>
      <c r="Z194" s="1">
        <v>62.53</v>
      </c>
      <c r="AA194" s="1">
        <v>211</v>
      </c>
      <c r="AB194" s="1">
        <v>45</v>
      </c>
      <c r="AC194" s="1">
        <v>0.20008000000000001</v>
      </c>
      <c r="AD194" s="1">
        <v>3534</v>
      </c>
      <c r="AE194" s="1">
        <v>15021</v>
      </c>
      <c r="AF194" s="1">
        <v>23</v>
      </c>
      <c r="AG194" s="1">
        <v>640</v>
      </c>
      <c r="AH194" s="1">
        <v>0.15045555555555559</v>
      </c>
      <c r="AI194" s="1">
        <v>0.11793846153846151</v>
      </c>
      <c r="AJ194" s="1">
        <v>1.383777777777778E-2</v>
      </c>
      <c r="AK194" s="1">
        <v>0.13163703703703711</v>
      </c>
      <c r="AL194" s="1">
        <v>640</v>
      </c>
    </row>
    <row r="195" spans="1:38" ht="14.25" customHeight="1" x14ac:dyDescent="0.35">
      <c r="A195" s="1" t="s">
        <v>395</v>
      </c>
      <c r="B195" s="1">
        <v>3458.18</v>
      </c>
      <c r="C195" s="1">
        <f t="shared" ref="C195:C258" si="15">LOG(B195/B194)</f>
        <v>5.9607825239516646E-3</v>
      </c>
      <c r="D195" s="1">
        <v>23968.26024</v>
      </c>
      <c r="E195" s="1">
        <v>108.29</v>
      </c>
      <c r="F195" s="1">
        <f t="shared" si="11"/>
        <v>1.5679909397297031E-2</v>
      </c>
      <c r="G195" s="1">
        <v>330968.19270000001</v>
      </c>
      <c r="H195" s="1">
        <v>6.1387999999999998</v>
      </c>
      <c r="I195" s="1">
        <f t="shared" si="12"/>
        <v>-1.9270792626327972E-3</v>
      </c>
      <c r="J195" s="1">
        <v>2238811.59</v>
      </c>
      <c r="K195" s="1">
        <v>31.68</v>
      </c>
      <c r="L195" s="1">
        <f t="shared" si="13"/>
        <v>1.2093474600515299E-2</v>
      </c>
      <c r="M195" s="1">
        <v>129114.99709999999</v>
      </c>
      <c r="N195" s="1">
        <v>0.32108999999999999</v>
      </c>
      <c r="O195" s="1">
        <f t="shared" si="14"/>
        <v>4.8850821815480783E-2</v>
      </c>
      <c r="P195" s="1">
        <v>135161854</v>
      </c>
      <c r="Q195" s="1">
        <v>2.4</v>
      </c>
      <c r="R195" s="1">
        <v>2.42</v>
      </c>
      <c r="S195" s="1">
        <v>16.0154</v>
      </c>
      <c r="T195" s="1">
        <v>1319.91</v>
      </c>
      <c r="U195" s="1">
        <v>25</v>
      </c>
      <c r="V195" s="1">
        <v>61.65</v>
      </c>
      <c r="W195" s="2">
        <v>1</v>
      </c>
      <c r="X195" s="1">
        <v>2681.050048828125</v>
      </c>
      <c r="Y195" s="1">
        <v>2.503000020980835</v>
      </c>
      <c r="Z195" s="1">
        <v>123.71</v>
      </c>
      <c r="AA195" s="1">
        <v>252</v>
      </c>
      <c r="AB195" s="1">
        <v>57</v>
      </c>
      <c r="AC195" s="1">
        <v>0.23124</v>
      </c>
      <c r="AD195" s="1">
        <v>3309</v>
      </c>
      <c r="AE195" s="1">
        <v>22570</v>
      </c>
      <c r="AF195" s="1">
        <v>36</v>
      </c>
      <c r="AG195" s="1">
        <v>377</v>
      </c>
      <c r="AH195" s="1">
        <v>0.20745405405405401</v>
      </c>
      <c r="AI195" s="1">
        <v>-7.6096153846153841E-2</v>
      </c>
      <c r="AJ195" s="1">
        <v>0.101822</v>
      </c>
      <c r="AK195" s="1">
        <v>0.12785714285714289</v>
      </c>
      <c r="AL195" s="1">
        <v>377</v>
      </c>
    </row>
    <row r="196" spans="1:38" ht="14.25" customHeight="1" x14ac:dyDescent="0.35">
      <c r="A196" s="1" t="s">
        <v>396</v>
      </c>
      <c r="B196" s="1">
        <v>3434.1</v>
      </c>
      <c r="C196" s="1">
        <f t="shared" si="15"/>
        <v>-3.0346572325091461E-3</v>
      </c>
      <c r="D196" s="1">
        <v>29607.19025</v>
      </c>
      <c r="E196" s="1">
        <v>106.44</v>
      </c>
      <c r="F196" s="1">
        <f t="shared" ref="F196:F259" si="16">LOG(E196/E195)</f>
        <v>-7.4834878342731684E-3</v>
      </c>
      <c r="G196" s="1">
        <v>290679.61940000003</v>
      </c>
      <c r="H196" s="1">
        <v>6.22</v>
      </c>
      <c r="I196" s="1">
        <f t="shared" ref="I196:I259" si="17">LOG(H196/H195)</f>
        <v>5.7069002454100742E-3</v>
      </c>
      <c r="J196" s="1">
        <v>2264988.86</v>
      </c>
      <c r="K196" s="1">
        <v>31.41</v>
      </c>
      <c r="L196" s="1">
        <f t="shared" ref="L196:L259" si="18">LOG(K196/K195)</f>
        <v>-3.7172365189511291E-3</v>
      </c>
      <c r="M196" s="1">
        <v>154708.17430000001</v>
      </c>
      <c r="N196" s="1">
        <v>0.30911</v>
      </c>
      <c r="O196" s="1">
        <f t="shared" ref="O196:O259" si="19">LOG(N196/N195)</f>
        <v>-1.6513725019624517E-2</v>
      </c>
      <c r="P196" s="1">
        <v>173326720.69999999</v>
      </c>
      <c r="Q196" s="1">
        <v>2.42</v>
      </c>
      <c r="R196" s="1">
        <v>2.41</v>
      </c>
      <c r="S196" s="1">
        <v>15.1126</v>
      </c>
      <c r="T196" s="1">
        <v>1321.25</v>
      </c>
      <c r="U196" s="1">
        <v>25</v>
      </c>
      <c r="V196" s="1">
        <v>61.89</v>
      </c>
      <c r="W196" s="2">
        <v>-1</v>
      </c>
      <c r="X196" s="1">
        <v>2704.10009765625</v>
      </c>
      <c r="Y196" s="1">
        <v>2.440000057220459</v>
      </c>
      <c r="Z196" s="1">
        <v>126.24</v>
      </c>
      <c r="AA196" s="1">
        <v>246</v>
      </c>
      <c r="AB196" s="1">
        <v>61</v>
      </c>
      <c r="AC196" s="1">
        <v>0.29637999999999998</v>
      </c>
      <c r="AD196" s="1">
        <v>3520</v>
      </c>
      <c r="AE196" s="1">
        <v>28922</v>
      </c>
      <c r="AF196" s="1">
        <v>22</v>
      </c>
      <c r="AG196" s="1">
        <v>423</v>
      </c>
      <c r="AH196" s="1">
        <v>0.26047333333333328</v>
      </c>
      <c r="AI196" s="1">
        <v>8.4612500000000007E-2</v>
      </c>
      <c r="AJ196" s="1">
        <v>-4.3402222222222217E-2</v>
      </c>
      <c r="AK196" s="1">
        <v>0.1650326086956522</v>
      </c>
      <c r="AL196" s="1">
        <v>423</v>
      </c>
    </row>
    <row r="197" spans="1:38" ht="14.25" customHeight="1" x14ac:dyDescent="0.35">
      <c r="A197" s="1" t="s">
        <v>397</v>
      </c>
      <c r="B197" s="1">
        <v>3462.07</v>
      </c>
      <c r="C197" s="1">
        <f t="shared" si="15"/>
        <v>3.522907140400211E-3</v>
      </c>
      <c r="D197" s="1">
        <v>25260.476159999998</v>
      </c>
      <c r="E197" s="1">
        <v>106.73</v>
      </c>
      <c r="F197" s="1">
        <f t="shared" si="16"/>
        <v>1.181643546926371E-3</v>
      </c>
      <c r="G197" s="1">
        <v>243149.88440000001</v>
      </c>
      <c r="H197" s="1">
        <v>6.5228999999999999</v>
      </c>
      <c r="I197" s="1">
        <f t="shared" si="17"/>
        <v>2.0650335885771622E-2</v>
      </c>
      <c r="J197" s="1">
        <v>2942865.68</v>
      </c>
      <c r="K197" s="1">
        <v>32.65</v>
      </c>
      <c r="L197" s="1">
        <f t="shared" si="18"/>
        <v>1.6815249212587941E-2</v>
      </c>
      <c r="M197" s="1">
        <v>335544.9645</v>
      </c>
      <c r="N197" s="1">
        <v>0.30624000000000001</v>
      </c>
      <c r="O197" s="1">
        <f t="shared" si="19"/>
        <v>-4.0511390298652635E-3</v>
      </c>
      <c r="P197" s="1">
        <v>87742017.5</v>
      </c>
      <c r="Q197" s="1">
        <v>2.41</v>
      </c>
      <c r="R197" s="1">
        <v>2.4</v>
      </c>
      <c r="S197" s="1">
        <v>13.9879</v>
      </c>
      <c r="T197" s="1">
        <v>1317.98</v>
      </c>
      <c r="U197" s="1">
        <v>25</v>
      </c>
      <c r="V197" s="1">
        <v>62.75</v>
      </c>
      <c r="W197" s="2">
        <v>1.9</v>
      </c>
      <c r="X197" s="1">
        <v>2706.530029296875</v>
      </c>
      <c r="Y197" s="1">
        <v>2.5079998970031738</v>
      </c>
      <c r="Z197" s="1">
        <v>95.81</v>
      </c>
      <c r="AA197" s="1">
        <v>193</v>
      </c>
      <c r="AB197" s="1">
        <v>57</v>
      </c>
      <c r="AC197" s="1">
        <v>0.24049666666666669</v>
      </c>
      <c r="AD197" s="1">
        <v>4064</v>
      </c>
      <c r="AE197" s="1">
        <v>21031</v>
      </c>
      <c r="AF197" s="1">
        <v>24</v>
      </c>
      <c r="AG197" s="1">
        <v>345</v>
      </c>
      <c r="AH197" s="1">
        <v>8.0410526315789474E-2</v>
      </c>
      <c r="AI197" s="1">
        <v>-6.1004999999999997E-2</v>
      </c>
      <c r="AJ197" s="1">
        <v>-3.056249999999996E-3</v>
      </c>
      <c r="AK197" s="1">
        <v>0.13325686274509799</v>
      </c>
      <c r="AL197" s="1">
        <v>345</v>
      </c>
    </row>
    <row r="198" spans="1:38" ht="14.25" customHeight="1" x14ac:dyDescent="0.35">
      <c r="A198" s="1" t="s">
        <v>398</v>
      </c>
      <c r="B198" s="1">
        <v>3463.22</v>
      </c>
      <c r="C198" s="1">
        <f t="shared" si="15"/>
        <v>1.4423617170672694E-4</v>
      </c>
      <c r="D198" s="1">
        <v>23131.981110000001</v>
      </c>
      <c r="E198" s="1">
        <v>107.68</v>
      </c>
      <c r="F198" s="1">
        <f t="shared" si="16"/>
        <v>3.8485374536241152E-3</v>
      </c>
      <c r="G198" s="1">
        <v>160850.1029</v>
      </c>
      <c r="H198" s="1">
        <v>7.1069000000000004</v>
      </c>
      <c r="I198" s="1">
        <f t="shared" si="17"/>
        <v>3.7239484023888013E-2</v>
      </c>
      <c r="J198" s="1">
        <v>3306867.31</v>
      </c>
      <c r="K198" s="1">
        <v>34.090000000000003</v>
      </c>
      <c r="L198" s="1">
        <f t="shared" si="18"/>
        <v>1.8743815617798473E-2</v>
      </c>
      <c r="M198" s="1">
        <v>206649.66899999999</v>
      </c>
      <c r="N198" s="1">
        <v>0.29938999999999999</v>
      </c>
      <c r="O198" s="1">
        <f t="shared" si="19"/>
        <v>-9.8246258256816672E-3</v>
      </c>
      <c r="P198" s="1">
        <v>44235957.5</v>
      </c>
      <c r="Q198" s="1">
        <v>2.41</v>
      </c>
      <c r="R198" s="1">
        <v>2.42</v>
      </c>
      <c r="S198" s="1">
        <v>14.2075</v>
      </c>
      <c r="T198" s="1">
        <v>1312.25</v>
      </c>
      <c r="U198" s="1">
        <v>25</v>
      </c>
      <c r="V198" s="1">
        <v>62.51</v>
      </c>
      <c r="W198" s="2">
        <v>1.9</v>
      </c>
      <c r="X198" s="1">
        <v>2724.8701171875</v>
      </c>
      <c r="Y198" s="1">
        <v>2.535000085830688</v>
      </c>
      <c r="Z198" s="1">
        <v>216.31</v>
      </c>
      <c r="AA198" s="1">
        <v>243</v>
      </c>
      <c r="AB198" s="1">
        <v>62</v>
      </c>
      <c r="AC198" s="1">
        <v>5.8775999999999988E-2</v>
      </c>
      <c r="AD198" s="1">
        <v>4183</v>
      </c>
      <c r="AE198" s="1">
        <v>9932</v>
      </c>
      <c r="AF198" s="1">
        <v>19</v>
      </c>
      <c r="AG198" s="1">
        <v>511</v>
      </c>
      <c r="AH198" s="1">
        <v>-6.4084615384615379E-2</v>
      </c>
      <c r="AI198" s="1">
        <v>-5.1437499999999997E-2</v>
      </c>
      <c r="AJ198" s="1">
        <v>0.10102962962962959</v>
      </c>
      <c r="AK198" s="1">
        <v>0.24293000000000001</v>
      </c>
      <c r="AL198" s="1">
        <v>511</v>
      </c>
    </row>
    <row r="199" spans="1:38" ht="14.25" customHeight="1" x14ac:dyDescent="0.35">
      <c r="A199" s="1" t="s">
        <v>399</v>
      </c>
      <c r="B199" s="1">
        <v>3471.59</v>
      </c>
      <c r="C199" s="1">
        <f t="shared" si="15"/>
        <v>1.0483478505210631E-3</v>
      </c>
      <c r="D199" s="1">
        <v>25264.41503</v>
      </c>
      <c r="E199" s="1">
        <v>107.27</v>
      </c>
      <c r="F199" s="1">
        <f t="shared" si="16"/>
        <v>-1.6567662574934283E-3</v>
      </c>
      <c r="G199" s="1">
        <v>159730.18859999999</v>
      </c>
      <c r="H199" s="1">
        <v>7.8665000000000003</v>
      </c>
      <c r="I199" s="1">
        <f t="shared" si="17"/>
        <v>4.4101342398216954E-2</v>
      </c>
      <c r="J199" s="1">
        <v>4154631.43</v>
      </c>
      <c r="K199" s="1">
        <v>34.340000000000003</v>
      </c>
      <c r="L199" s="1">
        <f t="shared" si="18"/>
        <v>3.1732895960065511E-3</v>
      </c>
      <c r="M199" s="1">
        <v>214319.34239999999</v>
      </c>
      <c r="N199" s="1">
        <v>0.29971999999999999</v>
      </c>
      <c r="O199" s="1">
        <f t="shared" si="19"/>
        <v>4.7843365499553763E-4</v>
      </c>
      <c r="P199" s="1">
        <v>53121022</v>
      </c>
      <c r="Q199" s="1">
        <v>2.39</v>
      </c>
      <c r="R199" s="1">
        <v>2.42</v>
      </c>
      <c r="S199" s="1">
        <v>13.5808</v>
      </c>
      <c r="T199" s="1">
        <v>1315.32</v>
      </c>
      <c r="U199" s="1">
        <v>25</v>
      </c>
      <c r="V199" s="1">
        <v>61.98</v>
      </c>
      <c r="W199" s="2">
        <v>-1</v>
      </c>
      <c r="X199" s="1">
        <v>2737.699951171875</v>
      </c>
      <c r="Y199" s="1">
        <v>2.5130000114440918</v>
      </c>
      <c r="Z199" s="1">
        <v>87.75</v>
      </c>
      <c r="AA199" s="1">
        <v>303</v>
      </c>
      <c r="AB199" s="1">
        <v>59</v>
      </c>
      <c r="AC199" s="1">
        <v>0.121112</v>
      </c>
      <c r="AD199" s="1">
        <v>4720</v>
      </c>
      <c r="AE199" s="1">
        <v>13101</v>
      </c>
      <c r="AF199" s="1">
        <v>30</v>
      </c>
      <c r="AG199" s="1">
        <v>403</v>
      </c>
      <c r="AH199" s="1">
        <v>2.2264864864864869E-2</v>
      </c>
      <c r="AI199" s="1">
        <v>3.4407407407407399E-3</v>
      </c>
      <c r="AJ199" s="1">
        <v>0.18482999999999999</v>
      </c>
      <c r="AK199" s="1">
        <v>0.21537659574468079</v>
      </c>
      <c r="AL199" s="1">
        <v>403</v>
      </c>
    </row>
    <row r="200" spans="1:38" ht="14.25" customHeight="1" x14ac:dyDescent="0.35">
      <c r="A200" s="1" t="s">
        <v>400</v>
      </c>
      <c r="B200" s="1">
        <v>3405.37</v>
      </c>
      <c r="C200" s="1">
        <f t="shared" si="15"/>
        <v>-8.3641229583240224E-3</v>
      </c>
      <c r="D200" s="1">
        <v>35310.244850000003</v>
      </c>
      <c r="E200" s="1">
        <v>104.5</v>
      </c>
      <c r="F200" s="1">
        <f t="shared" si="16"/>
        <v>-1.1361990175335401E-2</v>
      </c>
      <c r="G200" s="1">
        <v>337204.30249999999</v>
      </c>
      <c r="H200" s="1">
        <v>8.1303000000000001</v>
      </c>
      <c r="I200" s="1">
        <f t="shared" si="17"/>
        <v>1.4325023926342877E-2</v>
      </c>
      <c r="J200" s="1">
        <v>5817391.7599999998</v>
      </c>
      <c r="K200" s="1">
        <v>32.79</v>
      </c>
      <c r="L200" s="1">
        <f t="shared" si="18"/>
        <v>-2.0058874155532504E-2</v>
      </c>
      <c r="M200" s="1">
        <v>312456.54200000002</v>
      </c>
      <c r="N200" s="1">
        <v>0.28939999999999999</v>
      </c>
      <c r="O200" s="1">
        <f t="shared" si="19"/>
        <v>-1.521719714304479E-2</v>
      </c>
      <c r="P200" s="1">
        <v>60630230.600000001</v>
      </c>
      <c r="Q200" s="1">
        <v>2.4</v>
      </c>
      <c r="R200" s="1">
        <v>2.42</v>
      </c>
      <c r="S200" s="1">
        <v>13.616</v>
      </c>
      <c r="T200" s="1">
        <v>1306.5999999999999</v>
      </c>
      <c r="U200" s="1">
        <v>25</v>
      </c>
      <c r="V200" s="1">
        <v>62.69</v>
      </c>
      <c r="W200" s="2">
        <v>1</v>
      </c>
      <c r="X200" s="1">
        <v>2731.610107421875</v>
      </c>
      <c r="Y200" s="1">
        <v>2.5079998970031738</v>
      </c>
      <c r="Z200" s="1">
        <v>145.25</v>
      </c>
      <c r="AA200" s="1">
        <v>278</v>
      </c>
      <c r="AB200" s="1">
        <v>56</v>
      </c>
      <c r="AC200" s="1">
        <v>0.179425</v>
      </c>
      <c r="AD200" s="1">
        <v>4883</v>
      </c>
      <c r="AE200" s="1">
        <v>12244</v>
      </c>
      <c r="AF200" s="1">
        <v>36</v>
      </c>
      <c r="AG200" s="1">
        <v>264</v>
      </c>
      <c r="AH200" s="1">
        <v>0.1015416666666667</v>
      </c>
      <c r="AI200" s="1">
        <v>-0.27179999999999999</v>
      </c>
      <c r="AJ200" s="1">
        <v>9.9113157894736847E-2</v>
      </c>
      <c r="AK200" s="1">
        <v>0.15597249999999999</v>
      </c>
      <c r="AL200" s="1">
        <v>264</v>
      </c>
    </row>
    <row r="201" spans="1:38" ht="14.25" customHeight="1" x14ac:dyDescent="0.35">
      <c r="A201" s="1" t="s">
        <v>401</v>
      </c>
      <c r="B201" s="1">
        <v>3398.4</v>
      </c>
      <c r="C201" s="1">
        <f t="shared" si="15"/>
        <v>-8.8981067784001697E-4</v>
      </c>
      <c r="D201" s="1">
        <v>18665.538639999999</v>
      </c>
      <c r="E201" s="1">
        <v>104.48</v>
      </c>
      <c r="F201" s="1">
        <f t="shared" si="16"/>
        <v>-8.3126516074064712E-5</v>
      </c>
      <c r="G201" s="1">
        <v>147942.07680000001</v>
      </c>
      <c r="H201" s="1">
        <v>7.81</v>
      </c>
      <c r="I201" s="1">
        <f t="shared" si="17"/>
        <v>-1.7455537047737849E-2</v>
      </c>
      <c r="J201" s="1">
        <v>4354792.8</v>
      </c>
      <c r="K201" s="1">
        <v>33.24</v>
      </c>
      <c r="L201" s="1">
        <f t="shared" si="18"/>
        <v>5.919598442708212E-3</v>
      </c>
      <c r="M201" s="1">
        <v>144528.0808</v>
      </c>
      <c r="N201" s="1">
        <v>0.29144999999999999</v>
      </c>
      <c r="O201" s="1">
        <f t="shared" si="19"/>
        <v>3.0655328724451263E-3</v>
      </c>
      <c r="P201" s="1">
        <v>32936661.600000001</v>
      </c>
      <c r="Q201" s="1">
        <v>2.4300000000000002</v>
      </c>
      <c r="R201" s="1">
        <v>2.42</v>
      </c>
      <c r="S201" s="1">
        <v>16.1706</v>
      </c>
      <c r="T201" s="1">
        <v>1310.1099999999999</v>
      </c>
      <c r="U201" s="1">
        <v>25</v>
      </c>
      <c r="V201" s="1">
        <v>61.63</v>
      </c>
      <c r="W201" s="2">
        <v>-2</v>
      </c>
      <c r="X201" s="1">
        <v>2706.050048828125</v>
      </c>
      <c r="Y201" s="1">
        <v>2.4579999446868901</v>
      </c>
      <c r="Z201" s="1">
        <v>93.79</v>
      </c>
      <c r="AA201" s="1">
        <v>233</v>
      </c>
      <c r="AB201" s="1">
        <v>47</v>
      </c>
      <c r="AC201" s="1">
        <v>0.19365294117647061</v>
      </c>
      <c r="AD201" s="1">
        <v>3579</v>
      </c>
      <c r="AE201" s="1">
        <v>22559</v>
      </c>
      <c r="AF201" s="1">
        <v>32</v>
      </c>
      <c r="AG201" s="1">
        <v>263</v>
      </c>
      <c r="AH201" s="1">
        <v>7.2145714285714285E-2</v>
      </c>
      <c r="AI201" s="1">
        <v>-5.5881818181818192E-2</v>
      </c>
      <c r="AJ201" s="1">
        <v>0.17779433962264149</v>
      </c>
      <c r="AK201" s="1">
        <v>0.42905166666666672</v>
      </c>
      <c r="AL201" s="1">
        <v>263</v>
      </c>
    </row>
    <row r="202" spans="1:38" ht="14.25" customHeight="1" x14ac:dyDescent="0.35">
      <c r="A202" s="1" t="s">
        <v>402</v>
      </c>
      <c r="B202" s="1">
        <v>3659.04</v>
      </c>
      <c r="C202" s="1">
        <f t="shared" si="15"/>
        <v>3.2092662080262783E-2</v>
      </c>
      <c r="D202" s="1">
        <v>47968.058010000001</v>
      </c>
      <c r="E202" s="1">
        <v>119.25</v>
      </c>
      <c r="F202" s="1">
        <f t="shared" si="16"/>
        <v>5.7425223781152827E-2</v>
      </c>
      <c r="G202" s="1">
        <v>589950.64930000005</v>
      </c>
      <c r="H202" s="1">
        <v>8.5972000000000008</v>
      </c>
      <c r="I202" s="1">
        <f t="shared" si="17"/>
        <v>4.1705996139547501E-2</v>
      </c>
      <c r="J202" s="1">
        <v>4960284.84</v>
      </c>
      <c r="K202" s="1">
        <v>42.99</v>
      </c>
      <c r="L202" s="1">
        <f t="shared" si="18"/>
        <v>0.11170643000493352</v>
      </c>
      <c r="M202" s="1">
        <v>1237384.07</v>
      </c>
      <c r="N202" s="1">
        <v>0.31204999999999999</v>
      </c>
      <c r="O202" s="1">
        <f t="shared" si="19"/>
        <v>2.9660127261437897E-2</v>
      </c>
      <c r="P202" s="1">
        <v>93896197</v>
      </c>
      <c r="Q202" s="1">
        <v>2.4300000000000002</v>
      </c>
      <c r="R202" s="1">
        <v>2.4300000000000002</v>
      </c>
      <c r="S202" s="1">
        <v>16.313199999999998</v>
      </c>
      <c r="T202" s="1">
        <v>1314.29</v>
      </c>
      <c r="U202" s="1">
        <v>25</v>
      </c>
      <c r="V202" s="1">
        <v>62.1</v>
      </c>
      <c r="W202" s="2">
        <v>-2</v>
      </c>
      <c r="X202" s="1">
        <v>2707.8798828125</v>
      </c>
      <c r="Y202" s="1">
        <v>2.4409999847412109</v>
      </c>
      <c r="Z202" s="1">
        <v>76.81</v>
      </c>
      <c r="AA202" s="1">
        <v>206</v>
      </c>
      <c r="AB202" s="1">
        <v>53</v>
      </c>
      <c r="AC202" s="1">
        <v>0.32305937499999998</v>
      </c>
      <c r="AD202" s="1">
        <v>3580</v>
      </c>
      <c r="AE202" s="1">
        <v>14883</v>
      </c>
      <c r="AF202" s="1">
        <v>22</v>
      </c>
      <c r="AG202" s="1">
        <v>465</v>
      </c>
      <c r="AH202" s="1">
        <v>0.1170114285714286</v>
      </c>
      <c r="AI202" s="1">
        <v>-8.0553333333333338E-2</v>
      </c>
      <c r="AJ202" s="1">
        <v>6.6698214285714291E-2</v>
      </c>
      <c r="AK202" s="1">
        <v>0.22302758620689661</v>
      </c>
      <c r="AL202" s="1">
        <v>465</v>
      </c>
    </row>
    <row r="203" spans="1:38" ht="14.25" customHeight="1" x14ac:dyDescent="0.35">
      <c r="A203" s="1" t="s">
        <v>403</v>
      </c>
      <c r="B203" s="1">
        <v>3631.05</v>
      </c>
      <c r="C203" s="1">
        <f t="shared" si="15"/>
        <v>-3.3349279037298901E-3</v>
      </c>
      <c r="D203" s="1">
        <v>24954.614570000002</v>
      </c>
      <c r="E203" s="1">
        <v>120.89</v>
      </c>
      <c r="F203" s="1">
        <f t="shared" si="16"/>
        <v>5.9319898695640513E-3</v>
      </c>
      <c r="G203" s="1">
        <v>389405.304</v>
      </c>
      <c r="H203" s="1">
        <v>9.5288000000000004</v>
      </c>
      <c r="I203" s="1">
        <f t="shared" si="17"/>
        <v>4.4681181619130914E-2</v>
      </c>
      <c r="J203" s="1">
        <v>6041136.0700000003</v>
      </c>
      <c r="K203" s="1">
        <v>42.9</v>
      </c>
      <c r="L203" s="1">
        <f t="shared" si="18"/>
        <v>-9.1015293228271252E-4</v>
      </c>
      <c r="M203" s="1">
        <v>570398.48990000004</v>
      </c>
      <c r="N203" s="1">
        <v>0.30254999999999999</v>
      </c>
      <c r="O203" s="1">
        <f t="shared" si="19"/>
        <v>-1.3427029648454979E-2</v>
      </c>
      <c r="P203" s="1">
        <v>41900510.200000003</v>
      </c>
      <c r="Q203" s="1">
        <v>2.44</v>
      </c>
      <c r="R203" s="1">
        <v>2.4500000000000002</v>
      </c>
      <c r="S203" s="1">
        <v>15.2186</v>
      </c>
      <c r="T203" s="1">
        <v>1308.1199999999999</v>
      </c>
      <c r="U203" s="1">
        <v>25</v>
      </c>
      <c r="V203" s="1">
        <v>61.51</v>
      </c>
      <c r="W203" s="2">
        <v>-1.5</v>
      </c>
      <c r="X203" s="1">
        <v>2709.800048828125</v>
      </c>
      <c r="Y203" s="1">
        <v>2.4749999046325679</v>
      </c>
      <c r="Z203" s="1">
        <v>59.53</v>
      </c>
      <c r="AA203" s="1">
        <v>232</v>
      </c>
      <c r="AB203" s="1">
        <v>61</v>
      </c>
      <c r="AC203" s="1">
        <v>0.27659117647058817</v>
      </c>
      <c r="AD203" s="1">
        <v>3154</v>
      </c>
      <c r="AE203" s="1">
        <v>11678</v>
      </c>
      <c r="AF203" s="1">
        <v>25</v>
      </c>
      <c r="AG203" s="1">
        <v>807</v>
      </c>
      <c r="AH203" s="1">
        <v>0.17928214285714289</v>
      </c>
      <c r="AI203" s="1">
        <v>-2.2679999999999999E-2</v>
      </c>
      <c r="AJ203" s="1">
        <v>-0.35517384615384612</v>
      </c>
      <c r="AK203" s="1">
        <v>0.34848000000000001</v>
      </c>
      <c r="AL203" s="1">
        <v>807</v>
      </c>
    </row>
    <row r="204" spans="1:38" ht="14.25" customHeight="1" x14ac:dyDescent="0.35">
      <c r="A204" s="1" t="s">
        <v>404</v>
      </c>
      <c r="B204" s="1">
        <v>3631.46</v>
      </c>
      <c r="C204" s="1">
        <f t="shared" si="15"/>
        <v>4.9035591763562977E-5</v>
      </c>
      <c r="D204" s="1">
        <v>29479.59823</v>
      </c>
      <c r="E204" s="1">
        <v>122.41</v>
      </c>
      <c r="F204" s="1">
        <f t="shared" si="16"/>
        <v>5.4265203538138851E-3</v>
      </c>
      <c r="G204" s="1">
        <v>343765.66989999998</v>
      </c>
      <c r="H204" s="1">
        <v>9.2765000000000004</v>
      </c>
      <c r="I204" s="1">
        <f t="shared" si="17"/>
        <v>-1.1654062723417525E-2</v>
      </c>
      <c r="J204" s="1">
        <v>4945231.46</v>
      </c>
      <c r="K204" s="1">
        <v>43.89</v>
      </c>
      <c r="L204" s="1">
        <f t="shared" si="18"/>
        <v>9.9082886602490823E-3</v>
      </c>
      <c r="M204" s="1">
        <v>326731.55800000002</v>
      </c>
      <c r="N204" s="1">
        <v>0.30514000000000002</v>
      </c>
      <c r="O204" s="1">
        <f t="shared" si="19"/>
        <v>3.701984627044479E-3</v>
      </c>
      <c r="P204" s="1">
        <v>50915657.100000001</v>
      </c>
      <c r="Q204" s="1">
        <v>2.42</v>
      </c>
      <c r="R204" s="1">
        <v>2.4300000000000002</v>
      </c>
      <c r="S204" s="1">
        <v>14.2814</v>
      </c>
      <c r="T204" s="1">
        <v>1310.8</v>
      </c>
      <c r="U204" s="1">
        <v>25</v>
      </c>
      <c r="V204" s="1">
        <v>62.42</v>
      </c>
      <c r="W204" s="2">
        <v>-1</v>
      </c>
      <c r="X204" s="1">
        <v>2744.72998046875</v>
      </c>
      <c r="Y204" s="1">
        <v>2.4920001029968262</v>
      </c>
      <c r="Z204" s="1">
        <v>45.91</v>
      </c>
      <c r="AA204" s="1">
        <v>211</v>
      </c>
      <c r="AB204" s="1">
        <v>39</v>
      </c>
      <c r="AC204" s="1">
        <v>0.16619545454545451</v>
      </c>
      <c r="AD204" s="1">
        <v>3452</v>
      </c>
      <c r="AE204" s="1">
        <v>13363</v>
      </c>
      <c r="AF204" s="1">
        <v>25</v>
      </c>
      <c r="AG204" s="1">
        <v>729</v>
      </c>
      <c r="AH204" s="1">
        <v>0.15057000000000001</v>
      </c>
      <c r="AI204" s="1">
        <v>-0.40063571428571432</v>
      </c>
      <c r="AJ204" s="1">
        <v>-0.29616440677966099</v>
      </c>
      <c r="AK204" s="1">
        <v>0.22443035714285711</v>
      </c>
      <c r="AL204" s="1">
        <v>729</v>
      </c>
    </row>
    <row r="205" spans="1:38" ht="14.25" customHeight="1" x14ac:dyDescent="0.35">
      <c r="A205" s="1" t="s">
        <v>405</v>
      </c>
      <c r="B205" s="1">
        <v>3609.4</v>
      </c>
      <c r="C205" s="1">
        <f t="shared" si="15"/>
        <v>-2.6462508355055746E-3</v>
      </c>
      <c r="D205" s="1">
        <v>25773.997650000001</v>
      </c>
      <c r="E205" s="1">
        <v>121.86</v>
      </c>
      <c r="F205" s="1">
        <f t="shared" si="16"/>
        <v>-1.9557241470790775E-3</v>
      </c>
      <c r="G205" s="1">
        <v>317827.31959999999</v>
      </c>
      <c r="H205" s="1">
        <v>8.9102999999999994</v>
      </c>
      <c r="I205" s="1">
        <f t="shared" si="17"/>
        <v>-1.749182241202606E-2</v>
      </c>
      <c r="J205" s="1">
        <v>4005598.1</v>
      </c>
      <c r="K205" s="1">
        <v>41.61</v>
      </c>
      <c r="L205" s="1">
        <f t="shared" si="18"/>
        <v>-2.316786505202598E-2</v>
      </c>
      <c r="M205" s="1">
        <v>333914.84330000001</v>
      </c>
      <c r="N205" s="1">
        <v>0.30381999999999998</v>
      </c>
      <c r="O205" s="1">
        <f t="shared" si="19"/>
        <v>-1.8827824946536266E-3</v>
      </c>
      <c r="P205" s="1">
        <v>54722420.399999999</v>
      </c>
      <c r="Q205" s="1">
        <v>2.42</v>
      </c>
      <c r="R205" s="1">
        <v>2.44</v>
      </c>
      <c r="S205" s="1">
        <v>13.9695</v>
      </c>
      <c r="T205" s="1">
        <v>1306.27</v>
      </c>
      <c r="U205" s="1">
        <v>25</v>
      </c>
      <c r="V205" s="1">
        <v>63.61</v>
      </c>
      <c r="W205" s="2">
        <v>-1</v>
      </c>
      <c r="X205" s="1">
        <v>2753.030029296875</v>
      </c>
      <c r="Y205" s="1">
        <v>2.526999950408936</v>
      </c>
      <c r="Z205" s="1">
        <v>93.01</v>
      </c>
      <c r="AA205" s="1">
        <v>264</v>
      </c>
      <c r="AB205" s="1">
        <v>47</v>
      </c>
      <c r="AC205" s="1">
        <v>0.35895714285714292</v>
      </c>
      <c r="AD205" s="1">
        <v>3360</v>
      </c>
      <c r="AE205" s="1">
        <v>12602</v>
      </c>
      <c r="AF205" s="1">
        <v>32</v>
      </c>
      <c r="AG205" s="1">
        <v>416</v>
      </c>
      <c r="AH205" s="1">
        <v>0.21822</v>
      </c>
      <c r="AI205" s="1">
        <v>-1.828823529411764E-2</v>
      </c>
      <c r="AJ205" s="1">
        <v>-0.22529487179487179</v>
      </c>
      <c r="AK205" s="1">
        <v>0.24032439024390251</v>
      </c>
      <c r="AL205" s="1">
        <v>416</v>
      </c>
    </row>
    <row r="206" spans="1:38" ht="14.25" customHeight="1" x14ac:dyDescent="0.35">
      <c r="A206" s="1" t="s">
        <v>406</v>
      </c>
      <c r="B206" s="1">
        <v>3590.56</v>
      </c>
      <c r="C206" s="1">
        <f t="shared" si="15"/>
        <v>-2.2728256027777769E-3</v>
      </c>
      <c r="D206" s="1">
        <v>21753.501260000001</v>
      </c>
      <c r="E206" s="1">
        <v>120.42</v>
      </c>
      <c r="F206" s="1">
        <f t="shared" si="16"/>
        <v>-5.1625509173211783E-3</v>
      </c>
      <c r="G206" s="1">
        <v>297205.78739999997</v>
      </c>
      <c r="H206" s="1">
        <v>8.7654999999999994</v>
      </c>
      <c r="I206" s="1">
        <f t="shared" si="17"/>
        <v>-7.1156324201112897E-3</v>
      </c>
      <c r="J206" s="1">
        <v>2803390.01</v>
      </c>
      <c r="K206" s="1">
        <v>41.26</v>
      </c>
      <c r="L206" s="1">
        <f t="shared" si="18"/>
        <v>-3.6684921558145633E-3</v>
      </c>
      <c r="M206" s="1">
        <v>285144.9374</v>
      </c>
      <c r="N206" s="1">
        <v>0.30081000000000002</v>
      </c>
      <c r="O206" s="1">
        <f t="shared" si="19"/>
        <v>-4.3240897397742711E-3</v>
      </c>
      <c r="P206" s="1">
        <v>38757408.100000001</v>
      </c>
      <c r="Q206" s="1">
        <v>2.4500000000000002</v>
      </c>
      <c r="R206" s="1">
        <v>2.4300000000000002</v>
      </c>
      <c r="S206" s="1">
        <v>15.757</v>
      </c>
      <c r="T206" s="1">
        <v>1312.57</v>
      </c>
      <c r="U206" s="1">
        <v>25</v>
      </c>
      <c r="V206" s="1">
        <v>64.569999999999993</v>
      </c>
      <c r="W206" s="2">
        <v>-1</v>
      </c>
      <c r="X206" s="1">
        <v>2745.72998046875</v>
      </c>
      <c r="Y206" s="1">
        <v>2.473000049591064</v>
      </c>
      <c r="Z206" s="1">
        <v>35.99</v>
      </c>
      <c r="AA206" s="1">
        <v>248</v>
      </c>
      <c r="AB206" s="1">
        <v>38</v>
      </c>
      <c r="AC206" s="1">
        <v>0.2335916666666667</v>
      </c>
      <c r="AD206" s="1">
        <v>3170</v>
      </c>
      <c r="AE206" s="1">
        <v>12079</v>
      </c>
      <c r="AF206" s="1">
        <v>39</v>
      </c>
      <c r="AG206" s="1">
        <v>420</v>
      </c>
      <c r="AH206" s="1">
        <v>0.26704736842105259</v>
      </c>
      <c r="AI206" s="1">
        <v>-1.7846428571428579E-2</v>
      </c>
      <c r="AJ206" s="1">
        <v>6.1142307692307697E-2</v>
      </c>
      <c r="AK206" s="1">
        <v>9.2312698412698402E-2</v>
      </c>
      <c r="AL206" s="1">
        <v>420</v>
      </c>
    </row>
    <row r="207" spans="1:38" ht="14.25" customHeight="1" x14ac:dyDescent="0.35">
      <c r="A207" s="1" t="s">
        <v>407</v>
      </c>
      <c r="B207" s="1">
        <v>3602.47</v>
      </c>
      <c r="C207" s="1">
        <f t="shared" si="15"/>
        <v>1.4381844664503882E-3</v>
      </c>
      <c r="D207" s="1">
        <v>20777.872899999998</v>
      </c>
      <c r="E207" s="1">
        <v>121.67</v>
      </c>
      <c r="F207" s="1">
        <f t="shared" si="16"/>
        <v>4.4848851816494993E-3</v>
      </c>
      <c r="G207" s="1">
        <v>255296.0814</v>
      </c>
      <c r="H207" s="1">
        <v>9.2911000000000001</v>
      </c>
      <c r="I207" s="1">
        <f t="shared" si="17"/>
        <v>2.5290440327580016E-2</v>
      </c>
      <c r="J207" s="1">
        <v>3326003.04</v>
      </c>
      <c r="K207" s="1">
        <v>42.58</v>
      </c>
      <c r="L207" s="1">
        <f t="shared" si="18"/>
        <v>1.3676433465171049E-2</v>
      </c>
      <c r="M207" s="1">
        <v>389950.95209999999</v>
      </c>
      <c r="N207" s="1">
        <v>0.30193999999999999</v>
      </c>
      <c r="O207" s="1">
        <f t="shared" si="19"/>
        <v>1.6283810518250398E-3</v>
      </c>
      <c r="P207" s="1">
        <v>35931398.299999997</v>
      </c>
      <c r="Q207" s="1">
        <v>2.4300000000000002</v>
      </c>
      <c r="R207" s="1">
        <v>2.4300000000000002</v>
      </c>
      <c r="S207" s="1">
        <v>14.2944</v>
      </c>
      <c r="T207" s="1">
        <v>1322.49</v>
      </c>
      <c r="U207" s="1">
        <v>25</v>
      </c>
      <c r="V207" s="1">
        <v>66.25</v>
      </c>
      <c r="W207" s="2">
        <v>-1</v>
      </c>
      <c r="X207" s="1">
        <v>2775.60009765625</v>
      </c>
      <c r="Y207" s="1">
        <v>2.494999885559082</v>
      </c>
      <c r="Z207" s="1">
        <v>55.54</v>
      </c>
      <c r="AA207" s="1">
        <v>202</v>
      </c>
      <c r="AB207" s="1">
        <v>62</v>
      </c>
      <c r="AC207" s="1">
        <v>0.148308</v>
      </c>
      <c r="AD207" s="1">
        <v>3368</v>
      </c>
      <c r="AE207" s="1">
        <v>9514</v>
      </c>
      <c r="AF207" s="1">
        <v>25</v>
      </c>
      <c r="AG207" s="1">
        <v>526</v>
      </c>
      <c r="AH207" s="1">
        <v>8.5393103448275859E-2</v>
      </c>
      <c r="AI207" s="1">
        <v>-9.1343750000000001E-2</v>
      </c>
      <c r="AJ207" s="1">
        <v>-9.1016666666666676E-2</v>
      </c>
      <c r="AK207" s="1">
        <v>0.27002424242424239</v>
      </c>
      <c r="AL207" s="1">
        <v>526</v>
      </c>
    </row>
    <row r="208" spans="1:38" ht="14.25" customHeight="1" x14ac:dyDescent="0.35">
      <c r="A208" s="1" t="s">
        <v>408</v>
      </c>
      <c r="B208" s="1">
        <v>3898.6</v>
      </c>
      <c r="C208" s="1">
        <f t="shared" si="15"/>
        <v>3.4308305592577866E-2</v>
      </c>
      <c r="D208" s="1">
        <v>64042.730490000002</v>
      </c>
      <c r="E208" s="1">
        <v>145.69</v>
      </c>
      <c r="F208" s="1">
        <f t="shared" si="16"/>
        <v>7.8246235248693452E-2</v>
      </c>
      <c r="G208" s="1">
        <v>1079830.1499999999</v>
      </c>
      <c r="H208" s="1">
        <v>9.6127000000000002</v>
      </c>
      <c r="I208" s="1">
        <f t="shared" si="17"/>
        <v>1.4778254343516317E-2</v>
      </c>
      <c r="J208" s="1">
        <v>2809984.65</v>
      </c>
      <c r="K208" s="1">
        <v>47.84</v>
      </c>
      <c r="L208" s="1">
        <f t="shared" si="18"/>
        <v>5.0585513878050721E-2</v>
      </c>
      <c r="M208" s="1">
        <v>744029.87120000005</v>
      </c>
      <c r="N208" s="1">
        <v>0.32194</v>
      </c>
      <c r="O208" s="1">
        <f t="shared" si="19"/>
        <v>2.7854289004840396E-2</v>
      </c>
      <c r="P208" s="1">
        <v>172763975.19999999</v>
      </c>
      <c r="S208" s="1">
        <v>14.537800000000001</v>
      </c>
      <c r="T208" s="1">
        <v>1326.89</v>
      </c>
      <c r="U208" s="1">
        <v>25</v>
      </c>
      <c r="V208" s="1">
        <v>66.5</v>
      </c>
      <c r="W208" s="2">
        <v>-1</v>
      </c>
      <c r="Z208" s="1">
        <v>57.35</v>
      </c>
      <c r="AA208" s="1">
        <v>198</v>
      </c>
      <c r="AB208" s="1">
        <v>63</v>
      </c>
      <c r="AC208" s="1">
        <v>0.31930937500000001</v>
      </c>
      <c r="AD208" s="1">
        <v>3748</v>
      </c>
      <c r="AE208" s="1">
        <v>10536</v>
      </c>
      <c r="AF208" s="1">
        <v>26</v>
      </c>
      <c r="AG208" s="1">
        <v>653</v>
      </c>
      <c r="AH208" s="1">
        <v>0.28151176470588241</v>
      </c>
      <c r="AI208" s="1">
        <v>-1.430714285714286E-2</v>
      </c>
      <c r="AJ208" s="1">
        <v>7.5741379310344831E-2</v>
      </c>
      <c r="AK208" s="1">
        <v>9.1623076923076932E-2</v>
      </c>
      <c r="AL208" s="1">
        <v>653</v>
      </c>
    </row>
    <row r="209" spans="1:38" ht="14.25" customHeight="1" x14ac:dyDescent="0.35">
      <c r="A209" s="1" t="s">
        <v>409</v>
      </c>
      <c r="B209" s="1">
        <v>3907.79</v>
      </c>
      <c r="C209" s="1">
        <f t="shared" si="15"/>
        <v>1.0225387490177644E-3</v>
      </c>
      <c r="D209" s="1">
        <v>50207.17267</v>
      </c>
      <c r="E209" s="1">
        <v>143.44</v>
      </c>
      <c r="F209" s="1">
        <f t="shared" si="16"/>
        <v>-6.7594667473456476E-3</v>
      </c>
      <c r="G209" s="1">
        <v>747968.90449999995</v>
      </c>
      <c r="H209" s="1">
        <v>10.472799999999999</v>
      </c>
      <c r="I209" s="1">
        <f t="shared" si="17"/>
        <v>3.7217421100878147E-2</v>
      </c>
      <c r="J209" s="1">
        <v>4894965.38</v>
      </c>
      <c r="K209" s="1">
        <v>47.14</v>
      </c>
      <c r="L209" s="1">
        <f t="shared" si="18"/>
        <v>-6.4015927920495026E-3</v>
      </c>
      <c r="M209" s="1">
        <v>404786.75780000002</v>
      </c>
      <c r="N209" s="1">
        <v>0.32238</v>
      </c>
      <c r="O209" s="1">
        <f t="shared" si="19"/>
        <v>5.9315123460899303E-4</v>
      </c>
      <c r="P209" s="1">
        <v>198102626.40000001</v>
      </c>
      <c r="Q209" s="1">
        <v>2.44</v>
      </c>
      <c r="R209" s="1">
        <v>2.4500000000000002</v>
      </c>
      <c r="S209" s="1">
        <v>14.6143</v>
      </c>
      <c r="T209" s="1">
        <v>1340.94</v>
      </c>
      <c r="U209" s="1">
        <v>25</v>
      </c>
      <c r="V209" s="1">
        <v>66.45</v>
      </c>
      <c r="W209" s="2">
        <v>-1</v>
      </c>
      <c r="X209" s="1">
        <v>2779.760009765625</v>
      </c>
      <c r="Y209" s="1">
        <v>2.470000028610229</v>
      </c>
      <c r="Z209" s="1">
        <v>79.790000000000006</v>
      </c>
      <c r="AA209" s="1">
        <v>216</v>
      </c>
      <c r="AB209" s="1">
        <v>69</v>
      </c>
      <c r="AC209" s="1">
        <v>3.0416666666666661E-2</v>
      </c>
      <c r="AD209" s="1">
        <v>3865</v>
      </c>
      <c r="AE209" s="1">
        <v>12350</v>
      </c>
      <c r="AF209" s="1">
        <v>38</v>
      </c>
      <c r="AG209" s="1">
        <v>371</v>
      </c>
      <c r="AH209" s="1">
        <v>0.20606666666666659</v>
      </c>
      <c r="AI209" s="1">
        <v>1.8846153846153861E-3</v>
      </c>
      <c r="AJ209" s="1">
        <v>3.647837837837839E-2</v>
      </c>
      <c r="AK209" s="1">
        <v>0.27514878048780489</v>
      </c>
      <c r="AL209" s="1">
        <v>371</v>
      </c>
    </row>
    <row r="210" spans="1:38" ht="14.25" customHeight="1" x14ac:dyDescent="0.35">
      <c r="A210" s="1" t="s">
        <v>410</v>
      </c>
      <c r="B210" s="1">
        <v>3969.74</v>
      </c>
      <c r="C210" s="1">
        <f t="shared" si="15"/>
        <v>6.8308461685219332E-3</v>
      </c>
      <c r="D210" s="1">
        <v>36205.140850000003</v>
      </c>
      <c r="E210" s="1">
        <v>148.44</v>
      </c>
      <c r="F210" s="1">
        <f t="shared" si="16"/>
        <v>1.4880669122619056E-2</v>
      </c>
      <c r="G210" s="1">
        <v>614303.61010000005</v>
      </c>
      <c r="H210" s="1">
        <v>10.921099999999999</v>
      </c>
      <c r="I210" s="1">
        <f t="shared" si="17"/>
        <v>1.8203573925708566E-2</v>
      </c>
      <c r="J210" s="1">
        <v>4346711.07</v>
      </c>
      <c r="K210" s="1">
        <v>51.5</v>
      </c>
      <c r="L210" s="1">
        <f t="shared" si="18"/>
        <v>3.8417650852886072E-2</v>
      </c>
      <c r="M210" s="1">
        <v>566874.12069999997</v>
      </c>
      <c r="N210" s="1">
        <v>0.33150000000000002</v>
      </c>
      <c r="O210" s="1">
        <f t="shared" si="19"/>
        <v>1.2115441788454348E-2</v>
      </c>
      <c r="P210" s="1">
        <v>103063793.8</v>
      </c>
      <c r="Q210" s="1">
        <v>2.41</v>
      </c>
      <c r="R210" s="1">
        <v>2.4500000000000002</v>
      </c>
      <c r="S210" s="1">
        <v>14.2742</v>
      </c>
      <c r="T210" s="1">
        <v>1338.44</v>
      </c>
      <c r="U210" s="1">
        <v>25</v>
      </c>
      <c r="V210" s="1">
        <v>67.08</v>
      </c>
      <c r="W210" s="2">
        <v>-1</v>
      </c>
      <c r="X210" s="1">
        <v>2784.699951171875</v>
      </c>
      <c r="Y210" s="1">
        <v>2.4749999046325679</v>
      </c>
      <c r="Z210" s="1">
        <v>65.36</v>
      </c>
      <c r="AA210" s="1">
        <v>256</v>
      </c>
      <c r="AB210" s="1">
        <v>59</v>
      </c>
      <c r="AC210" s="1">
        <v>0.21773846153846149</v>
      </c>
      <c r="AD210" s="1">
        <v>3358</v>
      </c>
      <c r="AE210" s="1">
        <v>16500</v>
      </c>
      <c r="AF210" s="1">
        <v>52</v>
      </c>
      <c r="AG210" s="1">
        <v>527</v>
      </c>
      <c r="AH210" s="1">
        <v>-2.760555555555556E-2</v>
      </c>
      <c r="AI210" s="1">
        <v>-0.20963333333333339</v>
      </c>
      <c r="AJ210" s="1">
        <v>5.8197916666666683E-2</v>
      </c>
      <c r="AK210" s="1">
        <v>0.28719591836734693</v>
      </c>
      <c r="AL210" s="1">
        <v>527</v>
      </c>
    </row>
    <row r="211" spans="1:38" ht="14.25" customHeight="1" x14ac:dyDescent="0.35">
      <c r="A211" s="1" t="s">
        <v>411</v>
      </c>
      <c r="B211" s="1">
        <v>3937.31</v>
      </c>
      <c r="C211" s="1">
        <f t="shared" si="15"/>
        <v>-3.5624535120546709E-3</v>
      </c>
      <c r="D211" s="1">
        <v>31103.884730000002</v>
      </c>
      <c r="E211" s="1">
        <v>145.69</v>
      </c>
      <c r="F211" s="1">
        <f t="shared" si="16"/>
        <v>-8.1212023752734053E-3</v>
      </c>
      <c r="G211" s="1">
        <v>447364.40870000003</v>
      </c>
      <c r="H211" s="1">
        <v>10.466100000000001</v>
      </c>
      <c r="I211" s="1">
        <f t="shared" si="17"/>
        <v>-1.8481503819643603E-2</v>
      </c>
      <c r="J211" s="1">
        <v>3077022.99</v>
      </c>
      <c r="K211" s="1">
        <v>48.94</v>
      </c>
      <c r="L211" s="1">
        <f t="shared" si="18"/>
        <v>-2.2143264025420641E-2</v>
      </c>
      <c r="M211" s="1">
        <v>383781.90029999998</v>
      </c>
      <c r="N211" s="1">
        <v>0.32069999999999999</v>
      </c>
      <c r="O211" s="1">
        <f t="shared" si="19"/>
        <v>-1.4384572812351533E-2</v>
      </c>
      <c r="P211" s="1">
        <v>74728496.599999994</v>
      </c>
      <c r="Q211" s="1">
        <v>2.4300000000000002</v>
      </c>
      <c r="R211" s="1">
        <v>2.4500000000000002</v>
      </c>
      <c r="S211" s="1">
        <v>14.3444</v>
      </c>
      <c r="T211" s="1">
        <v>1323.63</v>
      </c>
      <c r="U211" s="1">
        <v>25</v>
      </c>
      <c r="V211" s="1">
        <v>67.069999999999993</v>
      </c>
      <c r="W211" s="2">
        <v>1</v>
      </c>
      <c r="X211" s="1">
        <v>2774.8798828125</v>
      </c>
      <c r="Y211" s="1">
        <v>2.5079998970031738</v>
      </c>
      <c r="Z211" s="1">
        <v>87.44</v>
      </c>
      <c r="AA211" s="1">
        <v>241</v>
      </c>
      <c r="AB211" s="1">
        <v>46</v>
      </c>
      <c r="AC211" s="1">
        <v>0.3266</v>
      </c>
      <c r="AD211" s="1">
        <v>3201</v>
      </c>
      <c r="AE211" s="1">
        <v>16118</v>
      </c>
      <c r="AF211" s="1">
        <v>42</v>
      </c>
      <c r="AG211" s="1">
        <v>463</v>
      </c>
      <c r="AH211" s="1">
        <v>0.25858275862068958</v>
      </c>
      <c r="AI211" s="1">
        <v>8.5700000000000047E-3</v>
      </c>
      <c r="AJ211" s="1">
        <v>6.0723404255319149E-2</v>
      </c>
      <c r="AK211" s="1">
        <v>0.20632553191489361</v>
      </c>
      <c r="AL211" s="1">
        <v>463</v>
      </c>
    </row>
    <row r="212" spans="1:38" ht="14.25" customHeight="1" x14ac:dyDescent="0.35">
      <c r="A212" s="1" t="s">
        <v>412</v>
      </c>
      <c r="B212" s="1">
        <v>3962</v>
      </c>
      <c r="C212" s="1">
        <f t="shared" si="15"/>
        <v>2.7148613426457285E-3</v>
      </c>
      <c r="D212" s="1">
        <v>23943.16375</v>
      </c>
      <c r="E212" s="1">
        <v>147.36000000000001</v>
      </c>
      <c r="F212" s="1">
        <f t="shared" si="16"/>
        <v>4.9498695513016241E-3</v>
      </c>
      <c r="G212" s="1">
        <v>366251.18540000002</v>
      </c>
      <c r="H212" s="1">
        <v>10.7576</v>
      </c>
      <c r="I212" s="1">
        <f t="shared" si="17"/>
        <v>1.1930511909430796E-2</v>
      </c>
      <c r="J212" s="1">
        <v>3038507.76</v>
      </c>
      <c r="K212" s="1">
        <v>49.19</v>
      </c>
      <c r="L212" s="1">
        <f t="shared" si="18"/>
        <v>2.2128575435608959E-3</v>
      </c>
      <c r="M212" s="1">
        <v>265979.43489999999</v>
      </c>
      <c r="N212" s="1">
        <v>0.32105</v>
      </c>
      <c r="O212" s="1">
        <f t="shared" si="19"/>
        <v>4.7371432407293382E-4</v>
      </c>
      <c r="P212" s="1">
        <v>47070036.799999997</v>
      </c>
      <c r="Q212" s="1">
        <v>2.4300000000000002</v>
      </c>
      <c r="R212" s="1">
        <v>2.46</v>
      </c>
      <c r="S212" s="1">
        <v>13.976699999999999</v>
      </c>
      <c r="T212" s="1">
        <v>1329.4</v>
      </c>
      <c r="U212" s="1">
        <v>25</v>
      </c>
      <c r="V212" s="1">
        <v>67.12</v>
      </c>
      <c r="W212" s="2">
        <v>2.9</v>
      </c>
      <c r="X212" s="1">
        <v>2792.669921875</v>
      </c>
      <c r="Y212" s="1">
        <v>2.467999935150146</v>
      </c>
      <c r="Z212" s="1">
        <v>115.34</v>
      </c>
      <c r="AA212" s="1">
        <v>204</v>
      </c>
      <c r="AB212" s="1">
        <v>42</v>
      </c>
      <c r="AC212" s="1">
        <v>8.7213043478260865E-2</v>
      </c>
      <c r="AD212" s="1">
        <v>3056</v>
      </c>
      <c r="AE212" s="1">
        <v>14268</v>
      </c>
      <c r="AF212" s="1">
        <v>42</v>
      </c>
      <c r="AG212" s="1">
        <v>517</v>
      </c>
      <c r="AH212" s="1">
        <v>0.24128529411764699</v>
      </c>
      <c r="AI212" s="1">
        <v>-8.0129032258064482E-3</v>
      </c>
      <c r="AJ212" s="1">
        <v>0.10878837209302331</v>
      </c>
      <c r="AK212" s="1">
        <v>0.10515660377358491</v>
      </c>
      <c r="AL212" s="1">
        <v>517</v>
      </c>
    </row>
    <row r="213" spans="1:38" ht="14.25" customHeight="1" x14ac:dyDescent="0.35">
      <c r="A213" s="1" t="s">
        <v>413</v>
      </c>
      <c r="B213" s="1">
        <v>3827.92</v>
      </c>
      <c r="C213" s="1">
        <f t="shared" si="15"/>
        <v>-1.495161835728444E-2</v>
      </c>
      <c r="D213" s="1">
        <v>38102.966249999998</v>
      </c>
      <c r="E213" s="1">
        <v>137.87</v>
      </c>
      <c r="F213" s="1">
        <f t="shared" si="16"/>
        <v>-2.8909837263343743E-2</v>
      </c>
      <c r="G213" s="1">
        <v>801147.09539999999</v>
      </c>
      <c r="H213" s="1">
        <v>9.6966999999999999</v>
      </c>
      <c r="I213" s="1">
        <f t="shared" si="17"/>
        <v>-4.509143240912767E-2</v>
      </c>
      <c r="J213" s="1">
        <v>5348579.57</v>
      </c>
      <c r="K213" s="1">
        <v>45.4</v>
      </c>
      <c r="L213" s="1">
        <f t="shared" si="18"/>
        <v>-3.4820969702227388E-2</v>
      </c>
      <c r="M213" s="1">
        <v>377273.1728</v>
      </c>
      <c r="N213" s="1">
        <v>0.32730999999999999</v>
      </c>
      <c r="O213" s="1">
        <f t="shared" si="19"/>
        <v>8.3865998562100089E-3</v>
      </c>
      <c r="P213" s="1">
        <v>198793053.80000001</v>
      </c>
      <c r="Q213" s="1">
        <v>2.44</v>
      </c>
      <c r="R213" s="1">
        <v>2.4700000000000002</v>
      </c>
      <c r="S213" s="1">
        <v>13.846399999999999</v>
      </c>
      <c r="T213" s="1">
        <v>1327.58</v>
      </c>
      <c r="U213" s="1">
        <v>25</v>
      </c>
      <c r="V213" s="1">
        <v>64.760000000000005</v>
      </c>
      <c r="W213" s="2">
        <v>1.7</v>
      </c>
      <c r="X213" s="1">
        <v>2796.110107421875</v>
      </c>
      <c r="Y213" s="1">
        <v>2.4860000610351558</v>
      </c>
      <c r="Z213" s="1">
        <v>84.03</v>
      </c>
      <c r="AA213" s="1">
        <v>219</v>
      </c>
      <c r="AB213" s="1">
        <v>26</v>
      </c>
      <c r="AC213" s="1">
        <v>1.5343478260869559E-2</v>
      </c>
      <c r="AD213" s="1">
        <v>3755</v>
      </c>
      <c r="AE213" s="1">
        <v>11662</v>
      </c>
      <c r="AF213" s="1">
        <v>19</v>
      </c>
      <c r="AG213" s="1">
        <v>486</v>
      </c>
      <c r="AH213" s="1">
        <v>-7.1047058823529408E-2</v>
      </c>
      <c r="AI213" s="1">
        <v>-4.6046666666666673E-2</v>
      </c>
      <c r="AJ213" s="1">
        <v>-1.0841891891891881E-2</v>
      </c>
      <c r="AK213" s="1">
        <v>0.19146129032258061</v>
      </c>
      <c r="AL213" s="1">
        <v>486</v>
      </c>
    </row>
    <row r="214" spans="1:38" ht="14.25" customHeight="1" x14ac:dyDescent="0.35">
      <c r="A214" s="1" t="s">
        <v>414</v>
      </c>
      <c r="B214" s="1">
        <v>3809.23</v>
      </c>
      <c r="C214" s="1">
        <f t="shared" si="15"/>
        <v>-2.1256568408521749E-3</v>
      </c>
      <c r="D214" s="1">
        <v>28838.748039999999</v>
      </c>
      <c r="E214" s="1">
        <v>136.22</v>
      </c>
      <c r="F214" s="1">
        <f t="shared" si="16"/>
        <v>-5.2288996428400455E-3</v>
      </c>
      <c r="G214" s="1">
        <v>432944.1703</v>
      </c>
      <c r="H214" s="1">
        <v>9.4168000000000003</v>
      </c>
      <c r="I214" s="1">
        <f t="shared" si="17"/>
        <v>-1.272061276410733E-2</v>
      </c>
      <c r="J214" s="1">
        <v>3118340.95</v>
      </c>
      <c r="K214" s="1">
        <v>44.76</v>
      </c>
      <c r="L214" s="1">
        <f t="shared" si="18"/>
        <v>-6.165775000791472E-3</v>
      </c>
      <c r="M214" s="1">
        <v>220101.55489999999</v>
      </c>
      <c r="N214" s="1">
        <v>0.31657999999999997</v>
      </c>
      <c r="O214" s="1">
        <f t="shared" si="19"/>
        <v>-1.447579934991202E-2</v>
      </c>
      <c r="P214" s="1">
        <v>156768298.40000001</v>
      </c>
      <c r="Q214" s="1">
        <v>2.4300000000000002</v>
      </c>
      <c r="R214" s="1">
        <v>2.4500000000000002</v>
      </c>
      <c r="S214" s="1">
        <v>13.8942</v>
      </c>
      <c r="T214" s="1">
        <v>1328.96</v>
      </c>
      <c r="U214" s="1">
        <v>25</v>
      </c>
      <c r="V214" s="1">
        <v>65.209999999999994</v>
      </c>
      <c r="W214" s="2">
        <v>1.7</v>
      </c>
      <c r="X214" s="1">
        <v>2793.89990234375</v>
      </c>
      <c r="Y214" s="1">
        <v>2.4430000782012939</v>
      </c>
      <c r="Z214" s="1">
        <v>68.540000000000006</v>
      </c>
      <c r="AA214" s="1">
        <v>234</v>
      </c>
      <c r="AB214" s="1">
        <v>50</v>
      </c>
      <c r="AC214" s="1">
        <v>0.35923076923076919</v>
      </c>
      <c r="AD214" s="1">
        <v>3954</v>
      </c>
      <c r="AE214" s="1">
        <v>22490</v>
      </c>
      <c r="AF214" s="1">
        <v>26</v>
      </c>
      <c r="AG214" s="1">
        <v>370</v>
      </c>
      <c r="AH214" s="1">
        <v>0.161575</v>
      </c>
      <c r="AI214" s="1">
        <v>-5.273684210526308E-3</v>
      </c>
      <c r="AJ214" s="1">
        <v>-4.262553191489362E-2</v>
      </c>
      <c r="AK214" s="1">
        <v>0.22695102040816331</v>
      </c>
      <c r="AL214" s="1">
        <v>370</v>
      </c>
    </row>
    <row r="215" spans="1:38" ht="14.25" customHeight="1" x14ac:dyDescent="0.35">
      <c r="A215" s="1" t="s">
        <v>415</v>
      </c>
      <c r="B215" s="1">
        <v>3818.07</v>
      </c>
      <c r="C215" s="1">
        <f t="shared" si="15"/>
        <v>1.0066904249303248E-3</v>
      </c>
      <c r="D215" s="1">
        <v>31500.995470000002</v>
      </c>
      <c r="E215" s="1">
        <v>135.02000000000001</v>
      </c>
      <c r="F215" s="1">
        <f t="shared" si="16"/>
        <v>-3.8427722937884497E-3</v>
      </c>
      <c r="G215" s="1">
        <v>567202.61040000001</v>
      </c>
      <c r="H215" s="1">
        <v>9.8467000000000002</v>
      </c>
      <c r="I215" s="1">
        <f t="shared" si="17"/>
        <v>1.938735975032552E-2</v>
      </c>
      <c r="J215" s="1">
        <v>3524897.35</v>
      </c>
      <c r="K215" s="1">
        <v>45.16</v>
      </c>
      <c r="L215" s="1">
        <f t="shared" si="18"/>
        <v>3.8638553966177892E-3</v>
      </c>
      <c r="M215" s="1">
        <v>223940.94510000001</v>
      </c>
      <c r="N215" s="1">
        <v>0.31067</v>
      </c>
      <c r="O215" s="1">
        <f t="shared" si="19"/>
        <v>-8.1841573374536805E-3</v>
      </c>
      <c r="P215" s="1">
        <v>86042683.700000003</v>
      </c>
      <c r="Q215" s="1">
        <v>2.4300000000000002</v>
      </c>
      <c r="R215" s="1">
        <v>2.4500000000000002</v>
      </c>
      <c r="S215" s="1">
        <v>14.3497</v>
      </c>
      <c r="T215" s="1">
        <v>1319.86</v>
      </c>
      <c r="U215" s="1">
        <v>25</v>
      </c>
      <c r="V215" s="1">
        <v>66.39</v>
      </c>
      <c r="W215" s="2">
        <v>1.7</v>
      </c>
      <c r="X215" s="1">
        <v>2792.3798828125</v>
      </c>
      <c r="Y215" s="1">
        <v>2.4900000095367432</v>
      </c>
      <c r="Z215" s="1">
        <v>128.81</v>
      </c>
      <c r="AA215" s="1">
        <v>170</v>
      </c>
      <c r="AB215" s="1">
        <v>56</v>
      </c>
      <c r="AC215" s="1">
        <v>0.2019333333333333</v>
      </c>
      <c r="AD215" s="1">
        <v>3113</v>
      </c>
      <c r="AE215" s="1">
        <v>18846</v>
      </c>
      <c r="AF215" s="1">
        <v>33</v>
      </c>
      <c r="AG215" s="1">
        <v>403</v>
      </c>
      <c r="AH215" s="1">
        <v>0.20399999999999999</v>
      </c>
      <c r="AI215" s="1">
        <v>1.554347826086956E-2</v>
      </c>
      <c r="AJ215" s="1">
        <v>-0.29863846153846157</v>
      </c>
      <c r="AK215" s="1">
        <v>4.7293617021276588E-2</v>
      </c>
      <c r="AL215" s="1">
        <v>403</v>
      </c>
    </row>
    <row r="216" spans="1:38" ht="14.25" customHeight="1" x14ac:dyDescent="0.35">
      <c r="A216" s="1" t="s">
        <v>416</v>
      </c>
      <c r="B216" s="1">
        <v>3813.69</v>
      </c>
      <c r="C216" s="1">
        <f t="shared" si="15"/>
        <v>-4.9849839082652132E-4</v>
      </c>
      <c r="D216" s="1">
        <v>32561.961039999998</v>
      </c>
      <c r="E216" s="1">
        <v>135.34</v>
      </c>
      <c r="F216" s="1">
        <f t="shared" si="16"/>
        <v>1.0280684946487428E-3</v>
      </c>
      <c r="G216" s="1">
        <v>579327.3175</v>
      </c>
      <c r="H216" s="1">
        <v>10.277900000000001</v>
      </c>
      <c r="I216" s="1">
        <f t="shared" si="17"/>
        <v>1.8613681407043118E-2</v>
      </c>
      <c r="J216" s="1">
        <v>3693794.54</v>
      </c>
      <c r="K216" s="1">
        <v>45.61</v>
      </c>
      <c r="L216" s="1">
        <f t="shared" si="18"/>
        <v>4.3061389880080497E-3</v>
      </c>
      <c r="M216" s="1">
        <v>258562.96780000001</v>
      </c>
      <c r="N216" s="1">
        <v>0.31390000000000001</v>
      </c>
      <c r="O216" s="1">
        <f t="shared" si="19"/>
        <v>4.4919982786847312E-3</v>
      </c>
      <c r="P216" s="1">
        <v>82235972.700000003</v>
      </c>
      <c r="Q216" s="1">
        <v>2.44</v>
      </c>
      <c r="R216" s="1">
        <v>2.4500000000000002</v>
      </c>
      <c r="S216" s="1">
        <v>13.5876</v>
      </c>
      <c r="T216" s="1">
        <v>1313.32</v>
      </c>
      <c r="U216" s="1">
        <v>25</v>
      </c>
      <c r="V216" s="1">
        <v>66.03</v>
      </c>
      <c r="W216" s="2">
        <v>1.7</v>
      </c>
      <c r="X216" s="1">
        <v>2784.489990234375</v>
      </c>
      <c r="Y216" s="1">
        <v>2.5090000629425049</v>
      </c>
      <c r="Z216" s="1">
        <v>125.24</v>
      </c>
      <c r="AA216" s="1">
        <v>193</v>
      </c>
      <c r="AB216" s="1">
        <v>84</v>
      </c>
      <c r="AC216" s="1">
        <v>0.1117285714285714</v>
      </c>
      <c r="AD216" s="1">
        <v>3281</v>
      </c>
      <c r="AE216" s="1">
        <v>11342</v>
      </c>
      <c r="AF216" s="1">
        <v>31</v>
      </c>
      <c r="AG216" s="1">
        <v>678</v>
      </c>
      <c r="AH216" s="1">
        <v>0.1628583333333333</v>
      </c>
      <c r="AI216" s="1">
        <v>3.053913043478261E-2</v>
      </c>
      <c r="AJ216" s="1">
        <v>-0.28316756756756761</v>
      </c>
      <c r="AK216" s="1">
        <v>0.25282571428571432</v>
      </c>
      <c r="AL216" s="1">
        <v>678</v>
      </c>
    </row>
    <row r="217" spans="1:38" ht="14.25" customHeight="1" x14ac:dyDescent="0.35">
      <c r="A217" s="1" t="s">
        <v>417</v>
      </c>
      <c r="B217" s="1">
        <v>3823</v>
      </c>
      <c r="C217" s="1">
        <f t="shared" si="15"/>
        <v>1.0589099805326688E-3</v>
      </c>
      <c r="D217" s="1">
        <v>23174.572169999999</v>
      </c>
      <c r="E217" s="1">
        <v>135.32</v>
      </c>
      <c r="F217" s="1">
        <f t="shared" si="16"/>
        <v>-6.4183031507260537E-5</v>
      </c>
      <c r="G217" s="1">
        <v>302632.02830000001</v>
      </c>
      <c r="H217" s="1">
        <v>11.3111</v>
      </c>
      <c r="I217" s="1">
        <f t="shared" si="17"/>
        <v>4.1600454093773158E-2</v>
      </c>
      <c r="J217" s="1">
        <v>4025695.97</v>
      </c>
      <c r="K217" s="1">
        <v>47.05</v>
      </c>
      <c r="L217" s="1">
        <f t="shared" si="18"/>
        <v>1.3499555522337427E-2</v>
      </c>
      <c r="M217" s="1">
        <v>336011.92290000001</v>
      </c>
      <c r="N217" s="1">
        <v>0.31563999999999998</v>
      </c>
      <c r="O217" s="1">
        <f t="shared" si="19"/>
        <v>2.4007190100142329E-3</v>
      </c>
      <c r="P217" s="1">
        <v>82928007.700000003</v>
      </c>
      <c r="Q217" s="1">
        <v>2.44</v>
      </c>
      <c r="R217" s="1">
        <v>2.44</v>
      </c>
      <c r="S217" s="1">
        <v>13.370900000000001</v>
      </c>
      <c r="T217" s="1">
        <v>1293.44</v>
      </c>
      <c r="U217" s="1">
        <v>25</v>
      </c>
      <c r="V217" s="1">
        <v>65.069999999999993</v>
      </c>
      <c r="W217" s="2">
        <v>-0.8</v>
      </c>
      <c r="X217" s="1">
        <v>2803.68994140625</v>
      </c>
      <c r="Y217" s="1">
        <v>2.5559999942779541</v>
      </c>
      <c r="Z217" s="1">
        <v>110.76</v>
      </c>
      <c r="AA217" s="1">
        <v>243</v>
      </c>
      <c r="AB217" s="1">
        <v>59</v>
      </c>
      <c r="AC217" s="1">
        <v>7.0471428571428588E-2</v>
      </c>
      <c r="AD217" s="1">
        <v>3797</v>
      </c>
      <c r="AE217" s="1">
        <v>12952</v>
      </c>
      <c r="AF217" s="1">
        <v>32</v>
      </c>
      <c r="AG217" s="1">
        <v>862</v>
      </c>
      <c r="AH217" s="1">
        <v>0.1941918918918919</v>
      </c>
      <c r="AI217" s="1">
        <v>0.192</v>
      </c>
      <c r="AJ217" s="1">
        <v>-0.39822413793103451</v>
      </c>
      <c r="AK217" s="1">
        <v>0.30901692307692308</v>
      </c>
      <c r="AL217" s="1">
        <v>862</v>
      </c>
    </row>
    <row r="218" spans="1:38" ht="14.25" customHeight="1" x14ac:dyDescent="0.35">
      <c r="A218" s="1" t="s">
        <v>418</v>
      </c>
      <c r="B218" s="1">
        <v>3715.3</v>
      </c>
      <c r="C218" s="1">
        <f t="shared" si="15"/>
        <v>-1.241041045158039E-2</v>
      </c>
      <c r="D218" s="1">
        <v>34742.841659999998</v>
      </c>
      <c r="E218" s="1">
        <v>125.65</v>
      </c>
      <c r="F218" s="1">
        <f t="shared" si="16"/>
        <v>-3.2199496187348131E-2</v>
      </c>
      <c r="G218" s="1">
        <v>403947.79450000002</v>
      </c>
      <c r="H218" s="1">
        <v>11.400600000000001</v>
      </c>
      <c r="I218" s="1">
        <f t="shared" si="17"/>
        <v>3.4228663934876085E-3</v>
      </c>
      <c r="J218" s="1">
        <v>2739049.08</v>
      </c>
      <c r="K218" s="1">
        <v>45.78</v>
      </c>
      <c r="L218" s="1">
        <f t="shared" si="18"/>
        <v>-1.1883839424751554E-2</v>
      </c>
      <c r="M218" s="1">
        <v>306985.27980000002</v>
      </c>
      <c r="N218" s="1">
        <v>0.30207000000000001</v>
      </c>
      <c r="O218" s="1">
        <f t="shared" si="19"/>
        <v>-1.9084439133609302E-2</v>
      </c>
      <c r="P218" s="1">
        <v>54554165.299999997</v>
      </c>
      <c r="Q218" s="1">
        <v>2.4500000000000002</v>
      </c>
      <c r="R218" s="1">
        <v>2.46</v>
      </c>
      <c r="S218" s="1">
        <v>13.649900000000001</v>
      </c>
      <c r="T218" s="1">
        <v>1286.74</v>
      </c>
      <c r="U218" s="1">
        <v>25</v>
      </c>
      <c r="V218" s="1">
        <v>65.67</v>
      </c>
      <c r="W218" s="2">
        <v>-0.8</v>
      </c>
      <c r="X218" s="1">
        <v>2792.81005859375</v>
      </c>
      <c r="Y218" s="1">
        <v>2.530999898910522</v>
      </c>
      <c r="Z218" s="1">
        <v>71.010000000000005</v>
      </c>
      <c r="AA218" s="1">
        <v>272</v>
      </c>
      <c r="AB218" s="1">
        <v>29</v>
      </c>
      <c r="AC218" s="1">
        <v>8.8819047619047603E-2</v>
      </c>
      <c r="AD218" s="1">
        <v>3048</v>
      </c>
      <c r="AE218" s="1">
        <v>11093</v>
      </c>
      <c r="AF218" s="1">
        <v>26</v>
      </c>
      <c r="AG218" s="1">
        <v>296</v>
      </c>
      <c r="AH218" s="1">
        <v>0.2793357142857143</v>
      </c>
      <c r="AI218" s="1">
        <v>0.19725500000000001</v>
      </c>
      <c r="AJ218" s="1">
        <v>-6.5069230769230768E-2</v>
      </c>
      <c r="AK218" s="1">
        <v>0.25895714285714289</v>
      </c>
      <c r="AL218" s="1">
        <v>296</v>
      </c>
    </row>
    <row r="219" spans="1:38" ht="14.25" customHeight="1" x14ac:dyDescent="0.35">
      <c r="A219" s="1" t="s">
        <v>419</v>
      </c>
      <c r="B219" s="1">
        <v>3857.73</v>
      </c>
      <c r="C219" s="1">
        <f t="shared" si="15"/>
        <v>1.633794081727738E-2</v>
      </c>
      <c r="D219" s="1">
        <v>32962.536160000003</v>
      </c>
      <c r="E219" s="1">
        <v>136.72</v>
      </c>
      <c r="F219" s="1">
        <f t="shared" si="16"/>
        <v>3.6669556784085615E-2</v>
      </c>
      <c r="G219" s="1">
        <v>512631.23180000001</v>
      </c>
      <c r="H219" s="1">
        <v>13.6229</v>
      </c>
      <c r="I219" s="1">
        <f t="shared" si="17"/>
        <v>7.7341860319247863E-2</v>
      </c>
      <c r="J219" s="1">
        <v>8340655.3200000003</v>
      </c>
      <c r="K219" s="1">
        <v>52.52</v>
      </c>
      <c r="L219" s="1">
        <f t="shared" si="18"/>
        <v>5.9648929078917667E-2</v>
      </c>
      <c r="M219" s="1">
        <v>798938.10369999998</v>
      </c>
      <c r="N219" s="1">
        <v>0.31470999999999999</v>
      </c>
      <c r="O219" s="1">
        <f t="shared" si="19"/>
        <v>1.7802947387040219E-2</v>
      </c>
      <c r="P219" s="1">
        <v>65812161.600000001</v>
      </c>
      <c r="Q219" s="1">
        <v>2.44</v>
      </c>
      <c r="R219" s="1">
        <v>2.46</v>
      </c>
      <c r="S219" s="1">
        <v>13.5075</v>
      </c>
      <c r="T219" s="1">
        <v>1288.01</v>
      </c>
      <c r="U219" s="1">
        <v>25</v>
      </c>
      <c r="V219" s="1">
        <v>65.86</v>
      </c>
      <c r="W219" s="2">
        <v>0.8</v>
      </c>
      <c r="X219" s="1">
        <v>2789.64990234375</v>
      </c>
      <c r="Y219" s="1">
        <v>2.532999992370605</v>
      </c>
      <c r="Z219" s="1">
        <v>138.38</v>
      </c>
      <c r="AA219" s="1">
        <v>234</v>
      </c>
      <c r="AB219" s="1">
        <v>65</v>
      </c>
      <c r="AC219" s="1">
        <v>0.2334931034482759</v>
      </c>
      <c r="AD219" s="1">
        <v>3683</v>
      </c>
      <c r="AE219" s="1">
        <v>12869</v>
      </c>
      <c r="AF219" s="1">
        <v>35</v>
      </c>
      <c r="AG219" s="1">
        <v>555</v>
      </c>
      <c r="AH219" s="1">
        <v>0.16588181818181821</v>
      </c>
      <c r="AI219" s="1">
        <v>0.18876000000000001</v>
      </c>
      <c r="AJ219" s="1">
        <v>-0.21902203389830499</v>
      </c>
      <c r="AK219" s="1">
        <v>0.21539183673469389</v>
      </c>
      <c r="AL219" s="1">
        <v>555</v>
      </c>
    </row>
    <row r="220" spans="1:38" ht="14.25" customHeight="1" x14ac:dyDescent="0.35">
      <c r="A220" s="1" t="s">
        <v>420</v>
      </c>
      <c r="B220" s="1">
        <v>3861.84</v>
      </c>
      <c r="C220" s="1">
        <f t="shared" si="15"/>
        <v>4.6244816467203855E-4</v>
      </c>
      <c r="D220" s="1">
        <v>24775.118829999999</v>
      </c>
      <c r="E220" s="1">
        <v>137.4</v>
      </c>
      <c r="F220" s="1">
        <f t="shared" si="16"/>
        <v>2.154683010851212E-3</v>
      </c>
      <c r="G220" s="1">
        <v>428826.87420000002</v>
      </c>
      <c r="H220" s="1">
        <v>14.529400000000001</v>
      </c>
      <c r="I220" s="1">
        <f t="shared" si="17"/>
        <v>2.7978111567262098E-2</v>
      </c>
      <c r="J220" s="1">
        <v>6158611.9699999997</v>
      </c>
      <c r="K220" s="1">
        <v>55.37</v>
      </c>
      <c r="L220" s="1">
        <f t="shared" si="18"/>
        <v>2.2949806094491629E-2</v>
      </c>
      <c r="M220" s="1">
        <v>670227.49399999995</v>
      </c>
      <c r="N220" s="1">
        <v>0.31629000000000002</v>
      </c>
      <c r="O220" s="1">
        <f t="shared" si="19"/>
        <v>2.174918274167572E-3</v>
      </c>
      <c r="P220" s="1">
        <v>69108469.900000006</v>
      </c>
      <c r="Q220" s="1">
        <v>2.4300000000000002</v>
      </c>
      <c r="R220" s="1">
        <v>2.4700000000000002</v>
      </c>
      <c r="S220" s="1">
        <v>13.440899999999999</v>
      </c>
      <c r="T220" s="1">
        <v>1286.3599999999999</v>
      </c>
      <c r="U220" s="1">
        <v>25</v>
      </c>
      <c r="V220" s="1">
        <v>65.989999999999995</v>
      </c>
      <c r="W220" s="2">
        <v>0.8</v>
      </c>
      <c r="X220" s="1">
        <v>2771.449951171875</v>
      </c>
      <c r="Y220" s="1">
        <v>2.496999979019165</v>
      </c>
      <c r="Z220" s="1">
        <v>78.64</v>
      </c>
      <c r="AA220" s="1">
        <v>218</v>
      </c>
      <c r="AB220" s="1">
        <v>54</v>
      </c>
      <c r="AC220" s="1">
        <v>0.12787142857142861</v>
      </c>
      <c r="AD220" s="1">
        <v>3444</v>
      </c>
      <c r="AE220" s="1">
        <v>17573</v>
      </c>
      <c r="AF220" s="1">
        <v>26</v>
      </c>
      <c r="AG220" s="1">
        <v>339</v>
      </c>
      <c r="AH220" s="1">
        <v>9.182499999999999E-2</v>
      </c>
      <c r="AI220" s="1">
        <v>1.8085E-2</v>
      </c>
      <c r="AJ220" s="1">
        <v>-0.20020178571428571</v>
      </c>
      <c r="AK220" s="1">
        <v>0.16017555555555549</v>
      </c>
      <c r="AL220" s="1">
        <v>339</v>
      </c>
    </row>
    <row r="221" spans="1:38" ht="14.25" customHeight="1" x14ac:dyDescent="0.35">
      <c r="A221" s="1" t="s">
        <v>421</v>
      </c>
      <c r="B221" s="1">
        <v>3873.64</v>
      </c>
      <c r="C221" s="1">
        <f t="shared" si="15"/>
        <v>1.3249801851830572E-3</v>
      </c>
      <c r="D221" s="1">
        <v>26455.257659999999</v>
      </c>
      <c r="E221" s="1">
        <v>136.81</v>
      </c>
      <c r="F221" s="1">
        <f t="shared" si="16"/>
        <v>-1.8688898270555361E-3</v>
      </c>
      <c r="G221" s="1">
        <v>307336.49310000002</v>
      </c>
      <c r="H221" s="1">
        <v>15.1</v>
      </c>
      <c r="I221" s="1">
        <f t="shared" si="17"/>
        <v>1.6729267067370868E-2</v>
      </c>
      <c r="J221" s="1">
        <v>6757497.3300000001</v>
      </c>
      <c r="K221" s="1">
        <v>56.73</v>
      </c>
      <c r="L221" s="1">
        <f t="shared" si="18"/>
        <v>1.0538260052768799E-2</v>
      </c>
      <c r="M221" s="1">
        <v>816612.77049999998</v>
      </c>
      <c r="N221" s="1">
        <v>0.31311</v>
      </c>
      <c r="O221" s="1">
        <f t="shared" si="19"/>
        <v>-4.3885230507414406E-3</v>
      </c>
      <c r="P221" s="1">
        <v>51060315.899999999</v>
      </c>
      <c r="Q221" s="1">
        <v>2.4500000000000002</v>
      </c>
      <c r="R221" s="1">
        <v>2.4500000000000002</v>
      </c>
      <c r="S221" s="1">
        <v>13.867100000000001</v>
      </c>
      <c r="T221" s="1">
        <v>1285.6099999999999</v>
      </c>
      <c r="U221" s="1">
        <v>25</v>
      </c>
      <c r="V221" s="1">
        <v>66.3</v>
      </c>
      <c r="W221" s="2">
        <v>-2.2999999999999998</v>
      </c>
      <c r="X221" s="1">
        <v>2748.929931640625</v>
      </c>
      <c r="Y221" s="1">
        <v>2.434999942779541</v>
      </c>
      <c r="Z221" s="1">
        <v>138.86000000000001</v>
      </c>
      <c r="AA221" s="1">
        <v>193</v>
      </c>
      <c r="AB221" s="1">
        <v>52</v>
      </c>
      <c r="AC221" s="1">
        <v>0.15068214285714279</v>
      </c>
      <c r="AD221" s="1">
        <v>3165</v>
      </c>
      <c r="AE221" s="1">
        <v>31649</v>
      </c>
      <c r="AF221" s="1">
        <v>30</v>
      </c>
      <c r="AG221" s="1">
        <v>430</v>
      </c>
      <c r="AH221" s="1">
        <v>8.7620000000000003E-2</v>
      </c>
      <c r="AI221" s="1">
        <v>-6.3174999999999995E-2</v>
      </c>
      <c r="AJ221" s="1">
        <v>-8.769047619047618E-2</v>
      </c>
      <c r="AK221" s="1">
        <v>0.13562407407407409</v>
      </c>
      <c r="AL221" s="1">
        <v>430</v>
      </c>
    </row>
    <row r="222" spans="1:38" ht="14.25" customHeight="1" x14ac:dyDescent="0.35">
      <c r="A222" s="1" t="s">
        <v>422</v>
      </c>
      <c r="B222" s="1">
        <v>3864.89</v>
      </c>
      <c r="C222" s="1">
        <f t="shared" si="15"/>
        <v>-9.8211891305319894E-4</v>
      </c>
      <c r="D222" s="1">
        <v>34730.366589999998</v>
      </c>
      <c r="E222" s="1">
        <v>133.52000000000001</v>
      </c>
      <c r="F222" s="1">
        <f t="shared" si="16"/>
        <v>-1.0571519225285772E-2</v>
      </c>
      <c r="G222" s="1">
        <v>330283.58230000001</v>
      </c>
      <c r="H222" s="1">
        <v>14.293100000000001</v>
      </c>
      <c r="I222" s="1">
        <f t="shared" si="17"/>
        <v>-2.3850515081354062E-2</v>
      </c>
      <c r="J222" s="1">
        <v>6343194.0300000003</v>
      </c>
      <c r="K222" s="1">
        <v>55.61</v>
      </c>
      <c r="L222" s="1">
        <f t="shared" si="18"/>
        <v>-8.6598884878018069E-3</v>
      </c>
      <c r="M222" s="1">
        <v>440480.65899999999</v>
      </c>
      <c r="N222" s="1">
        <v>0.30775000000000002</v>
      </c>
      <c r="O222" s="1">
        <f t="shared" si="19"/>
        <v>-7.4988765835598504E-3</v>
      </c>
      <c r="P222" s="1">
        <v>52311973</v>
      </c>
      <c r="Q222" s="1">
        <v>2.4500000000000002</v>
      </c>
      <c r="R222" s="1">
        <v>2.46</v>
      </c>
      <c r="S222" s="1">
        <v>14.411</v>
      </c>
      <c r="T222" s="1">
        <v>1298.3</v>
      </c>
      <c r="U222" s="1">
        <v>25</v>
      </c>
      <c r="V222" s="1">
        <v>65.739999999999995</v>
      </c>
      <c r="W222" s="2">
        <v>-2.2999999999999998</v>
      </c>
      <c r="X222" s="1">
        <v>2743.070068359375</v>
      </c>
      <c r="Y222" s="1">
        <v>2.4249999523162842</v>
      </c>
      <c r="Z222" s="1">
        <v>81.81</v>
      </c>
      <c r="AA222" s="1">
        <v>173</v>
      </c>
      <c r="AB222" s="1">
        <v>40</v>
      </c>
      <c r="AC222" s="1">
        <v>0.10909677419354839</v>
      </c>
      <c r="AD222" s="1">
        <v>3032</v>
      </c>
      <c r="AE222" s="1">
        <v>19378</v>
      </c>
      <c r="AF222" s="1">
        <v>25</v>
      </c>
      <c r="AG222" s="1">
        <v>440</v>
      </c>
      <c r="AH222" s="1">
        <v>2.511388888888888E-2</v>
      </c>
      <c r="AI222" s="1">
        <v>-0.25364999999999999</v>
      </c>
      <c r="AJ222" s="1">
        <v>-4.4732558139534882E-2</v>
      </c>
      <c r="AK222" s="1">
        <v>7.0781818181818182E-2</v>
      </c>
      <c r="AL222" s="1">
        <v>440</v>
      </c>
    </row>
    <row r="223" spans="1:38" ht="14.25" customHeight="1" x14ac:dyDescent="0.35">
      <c r="A223" s="1" t="s">
        <v>423</v>
      </c>
      <c r="B223" s="1">
        <v>3871.61</v>
      </c>
      <c r="C223" s="1">
        <f t="shared" si="15"/>
        <v>7.5446510757216912E-4</v>
      </c>
      <c r="D223" s="1">
        <v>38066.885710000002</v>
      </c>
      <c r="E223" s="1">
        <v>132.66999999999999</v>
      </c>
      <c r="F223" s="1">
        <f t="shared" si="16"/>
        <v>-2.7735945325912579E-3</v>
      </c>
      <c r="G223" s="1">
        <v>264587.00679999997</v>
      </c>
      <c r="H223" s="1">
        <v>14.414300000000001</v>
      </c>
      <c r="I223" s="1">
        <f t="shared" si="17"/>
        <v>3.6671244313207186E-3</v>
      </c>
      <c r="J223" s="1">
        <v>3757653.77</v>
      </c>
      <c r="K223" s="1">
        <v>54.82</v>
      </c>
      <c r="L223" s="1">
        <f t="shared" si="18"/>
        <v>-6.2138638734207663E-3</v>
      </c>
      <c r="M223" s="1">
        <v>319640.84360000002</v>
      </c>
      <c r="N223" s="1">
        <v>0.30991999999999997</v>
      </c>
      <c r="O223" s="1">
        <f t="shared" si="19"/>
        <v>3.0515417716816358E-3</v>
      </c>
      <c r="P223" s="1">
        <v>51679569.600000001</v>
      </c>
      <c r="Q223" s="1">
        <v>2.44</v>
      </c>
      <c r="R223" s="1">
        <v>2.46</v>
      </c>
      <c r="S223" s="1">
        <v>14.1546</v>
      </c>
      <c r="T223" s="1">
        <v>1293.3499999999999</v>
      </c>
      <c r="U223" s="1">
        <v>25</v>
      </c>
      <c r="V223" s="1">
        <v>66.58</v>
      </c>
      <c r="W223" s="2">
        <v>0.8</v>
      </c>
      <c r="X223" s="1">
        <v>2783.300048828125</v>
      </c>
      <c r="Y223" s="1">
        <v>2.440000057220459</v>
      </c>
      <c r="Z223" s="1">
        <v>161.35</v>
      </c>
      <c r="AA223" s="1">
        <v>201</v>
      </c>
      <c r="AB223" s="1">
        <v>59</v>
      </c>
      <c r="AC223" s="1">
        <v>5.7818518518518533E-2</v>
      </c>
      <c r="AD223" s="1">
        <v>3721</v>
      </c>
      <c r="AE223" s="1">
        <v>16683</v>
      </c>
      <c r="AF223" s="1">
        <v>39</v>
      </c>
      <c r="AG223" s="1">
        <v>545</v>
      </c>
      <c r="AH223" s="1">
        <v>3.4551612903225788E-2</v>
      </c>
      <c r="AI223" s="1">
        <v>-0.14170645161290321</v>
      </c>
      <c r="AJ223" s="1">
        <v>9.0288461538461547E-3</v>
      </c>
      <c r="AK223" s="1">
        <v>-5.159014084507043E-2</v>
      </c>
      <c r="AL223" s="1">
        <v>545</v>
      </c>
    </row>
    <row r="224" spans="1:38" ht="14.25" customHeight="1" x14ac:dyDescent="0.35">
      <c r="A224" s="1" t="s">
        <v>424</v>
      </c>
      <c r="B224" s="1">
        <v>3882.73</v>
      </c>
      <c r="C224" s="1">
        <f t="shared" si="15"/>
        <v>1.2455883928802907E-3</v>
      </c>
      <c r="D224" s="1">
        <v>26921.008620000001</v>
      </c>
      <c r="E224" s="1">
        <v>133.57</v>
      </c>
      <c r="F224" s="1">
        <f t="shared" si="16"/>
        <v>2.9361968340538619E-3</v>
      </c>
      <c r="G224" s="1">
        <v>194905.96840000001</v>
      </c>
      <c r="H224" s="1">
        <v>15.333299999999999</v>
      </c>
      <c r="I224" s="1">
        <f t="shared" si="17"/>
        <v>2.6842076199310422E-2</v>
      </c>
      <c r="J224" s="1">
        <v>4049068.39</v>
      </c>
      <c r="K224" s="1">
        <v>56.58</v>
      </c>
      <c r="L224" s="1">
        <f t="shared" si="18"/>
        <v>1.3723911917492455E-2</v>
      </c>
      <c r="M224" s="1">
        <v>186798.97330000001</v>
      </c>
      <c r="N224" s="1">
        <v>0.31030999999999997</v>
      </c>
      <c r="O224" s="1">
        <f t="shared" si="19"/>
        <v>5.4616793855576432E-4</v>
      </c>
      <c r="P224" s="1">
        <v>34008792.899999999</v>
      </c>
      <c r="Q224" s="1">
        <v>2.44</v>
      </c>
      <c r="R224" s="1">
        <v>2.46</v>
      </c>
      <c r="S224" s="1">
        <v>13.835599999999999</v>
      </c>
      <c r="T224" s="1">
        <v>1301.58</v>
      </c>
      <c r="U224" s="1">
        <v>25</v>
      </c>
      <c r="V224" s="1">
        <v>66.67</v>
      </c>
      <c r="W224" s="2">
        <v>0.8</v>
      </c>
      <c r="X224" s="1">
        <v>2791.52001953125</v>
      </c>
      <c r="Y224" s="1">
        <v>2.4140000343322749</v>
      </c>
      <c r="Z224" s="1">
        <v>93.23</v>
      </c>
      <c r="AA224" s="1">
        <v>250</v>
      </c>
      <c r="AB224" s="1">
        <v>63</v>
      </c>
      <c r="AC224" s="1">
        <v>0.1368692307692308</v>
      </c>
      <c r="AD224" s="1">
        <v>3835</v>
      </c>
      <c r="AE224" s="1">
        <v>15789</v>
      </c>
      <c r="AF224" s="1">
        <v>32</v>
      </c>
      <c r="AG224" s="1">
        <v>1031</v>
      </c>
      <c r="AH224" s="1">
        <v>0.13015806451612899</v>
      </c>
      <c r="AI224" s="1">
        <v>-0.1719588235294118</v>
      </c>
      <c r="AJ224" s="1">
        <v>3.35675E-2</v>
      </c>
      <c r="AK224" s="1">
        <v>0.30810370370370371</v>
      </c>
      <c r="AL224" s="1">
        <v>1031</v>
      </c>
    </row>
    <row r="225" spans="1:38" ht="14.25" customHeight="1" x14ac:dyDescent="0.35">
      <c r="A225" s="1" t="s">
        <v>425</v>
      </c>
      <c r="B225" s="1">
        <v>3866</v>
      </c>
      <c r="C225" s="1">
        <f t="shared" si="15"/>
        <v>-1.8753416294452984E-3</v>
      </c>
      <c r="D225" s="1">
        <v>24461.008760000001</v>
      </c>
      <c r="E225" s="1">
        <v>131.65</v>
      </c>
      <c r="F225" s="1">
        <f t="shared" si="16"/>
        <v>-6.288062530565919E-3</v>
      </c>
      <c r="G225" s="1">
        <v>209456.09849999999</v>
      </c>
      <c r="H225" s="1">
        <v>15.0244</v>
      </c>
      <c r="I225" s="1">
        <f t="shared" si="17"/>
        <v>-8.8384953884442525E-3</v>
      </c>
      <c r="J225" s="1">
        <v>3282883.18</v>
      </c>
      <c r="K225" s="1">
        <v>55.29</v>
      </c>
      <c r="L225" s="1">
        <f t="shared" si="18"/>
        <v>-1.0016353182235725E-2</v>
      </c>
      <c r="M225" s="1">
        <v>234206.35920000001</v>
      </c>
      <c r="N225" s="1">
        <v>0.31331999999999999</v>
      </c>
      <c r="O225" s="1">
        <f t="shared" si="19"/>
        <v>4.1923465569779182E-3</v>
      </c>
      <c r="P225" s="1">
        <v>78566025.5</v>
      </c>
      <c r="Q225" s="1">
        <v>2.4300000000000002</v>
      </c>
      <c r="R225" s="1">
        <v>2.4500000000000002</v>
      </c>
      <c r="S225" s="1">
        <v>13.9503</v>
      </c>
      <c r="T225" s="1">
        <v>1309.1199999999999</v>
      </c>
      <c r="U225" s="1">
        <v>25</v>
      </c>
      <c r="V225" s="1">
        <v>67.55</v>
      </c>
      <c r="W225" s="2">
        <v>0.8</v>
      </c>
      <c r="X225" s="1">
        <v>2810.919921875</v>
      </c>
      <c r="Y225" s="1">
        <v>2.4140000343322749</v>
      </c>
      <c r="Z225" s="1">
        <v>81.38</v>
      </c>
      <c r="AA225" s="1">
        <v>196</v>
      </c>
      <c r="AB225" s="1">
        <v>55</v>
      </c>
      <c r="AC225" s="1">
        <v>0.1303</v>
      </c>
      <c r="AD225" s="1">
        <v>3374</v>
      </c>
      <c r="AE225" s="1">
        <v>16944</v>
      </c>
      <c r="AF225" s="1">
        <v>26</v>
      </c>
      <c r="AG225" s="1">
        <v>929</v>
      </c>
      <c r="AH225" s="1">
        <v>0.15058823529411769</v>
      </c>
      <c r="AI225" s="1">
        <v>4.6414285714285727E-2</v>
      </c>
      <c r="AJ225" s="1">
        <v>-0.1485035714285714</v>
      </c>
      <c r="AK225" s="1">
        <v>0.23583750000000001</v>
      </c>
      <c r="AL225" s="1">
        <v>929</v>
      </c>
    </row>
    <row r="226" spans="1:38" ht="14.25" customHeight="1" x14ac:dyDescent="0.35">
      <c r="A226" s="1" t="s">
        <v>426</v>
      </c>
      <c r="B226" s="1">
        <v>3877.12</v>
      </c>
      <c r="C226" s="1">
        <f t="shared" si="15"/>
        <v>1.2473932881898774E-3</v>
      </c>
      <c r="D226" s="1">
        <v>27048.748530000001</v>
      </c>
      <c r="E226" s="1">
        <v>132.19999999999999</v>
      </c>
      <c r="F226" s="1">
        <f t="shared" si="16"/>
        <v>1.8105917075344063E-3</v>
      </c>
      <c r="G226" s="1">
        <v>258413.8187</v>
      </c>
      <c r="H226" s="1">
        <v>14.8901</v>
      </c>
      <c r="I226" s="1">
        <f t="shared" si="17"/>
        <v>-3.8995230260465809E-3</v>
      </c>
      <c r="J226" s="1">
        <v>3079956.93</v>
      </c>
      <c r="K226" s="1">
        <v>55.94</v>
      </c>
      <c r="L226" s="1">
        <f t="shared" si="18"/>
        <v>5.0758720967721766E-3</v>
      </c>
      <c r="M226" s="1">
        <v>333686.39630000002</v>
      </c>
      <c r="N226" s="1">
        <v>0.31130999999999998</v>
      </c>
      <c r="O226" s="1">
        <f t="shared" si="19"/>
        <v>-2.7950464168829702E-3</v>
      </c>
      <c r="P226" s="1">
        <v>54311189.100000001</v>
      </c>
      <c r="Q226" s="1">
        <v>2.48</v>
      </c>
      <c r="R226" s="1">
        <v>2.4500000000000002</v>
      </c>
      <c r="S226" s="1">
        <v>13.6478</v>
      </c>
      <c r="T226" s="1">
        <v>1296.17</v>
      </c>
      <c r="U226" s="1">
        <v>25</v>
      </c>
      <c r="V226" s="1">
        <v>67.23</v>
      </c>
      <c r="W226" s="2">
        <v>-2.2999999999999998</v>
      </c>
      <c r="X226" s="1">
        <v>2808.47998046875</v>
      </c>
      <c r="Y226" s="1">
        <v>2.4300000667572021</v>
      </c>
      <c r="Z226" s="1">
        <v>56.33</v>
      </c>
      <c r="AA226" s="1">
        <v>192</v>
      </c>
      <c r="AB226" s="1">
        <v>60</v>
      </c>
      <c r="AC226" s="1">
        <v>0.13895238095238099</v>
      </c>
      <c r="AD226" s="1">
        <v>3477</v>
      </c>
      <c r="AE226" s="1">
        <v>12854</v>
      </c>
      <c r="AF226" s="1">
        <v>27</v>
      </c>
      <c r="AG226" s="1">
        <v>790</v>
      </c>
      <c r="AH226" s="1">
        <v>9.2061904761904775E-2</v>
      </c>
      <c r="AI226" s="1">
        <v>-0.37361250000000001</v>
      </c>
      <c r="AJ226" s="1">
        <v>-0.14915714285714279</v>
      </c>
      <c r="AK226" s="1">
        <v>2.3984126984126979E-2</v>
      </c>
      <c r="AL226" s="1">
        <v>790</v>
      </c>
    </row>
    <row r="227" spans="1:38" ht="14.25" customHeight="1" x14ac:dyDescent="0.35">
      <c r="A227" s="1" t="s">
        <v>427</v>
      </c>
      <c r="B227" s="1">
        <v>3923.76</v>
      </c>
      <c r="C227" s="1">
        <f t="shared" si="15"/>
        <v>5.1931925612160867E-3</v>
      </c>
      <c r="D227" s="1">
        <v>21740.0615</v>
      </c>
      <c r="E227" s="1">
        <v>136.56</v>
      </c>
      <c r="F227" s="1">
        <f t="shared" si="16"/>
        <v>1.4092052957055805E-2</v>
      </c>
      <c r="G227" s="1">
        <v>295832.26559999998</v>
      </c>
      <c r="H227" s="1">
        <v>14.943199999999999</v>
      </c>
      <c r="I227" s="1">
        <f t="shared" si="17"/>
        <v>1.5459946664724113E-3</v>
      </c>
      <c r="J227" s="1">
        <v>2986987.69</v>
      </c>
      <c r="K227" s="1">
        <v>58.52</v>
      </c>
      <c r="L227" s="1">
        <f t="shared" si="18"/>
        <v>1.9581855417764867E-2</v>
      </c>
      <c r="M227" s="1">
        <v>295307.77679999999</v>
      </c>
      <c r="N227" s="1">
        <v>0.31473000000000001</v>
      </c>
      <c r="O227" s="1">
        <f t="shared" si="19"/>
        <v>4.7450702948833769E-3</v>
      </c>
      <c r="P227" s="1">
        <v>40022943.700000003</v>
      </c>
      <c r="Q227" s="1">
        <v>2.46</v>
      </c>
      <c r="R227" s="1">
        <v>2.4500000000000002</v>
      </c>
      <c r="S227" s="1">
        <v>12.924200000000001</v>
      </c>
      <c r="T227" s="1">
        <v>1302.4000000000001</v>
      </c>
      <c r="U227" s="1">
        <v>25</v>
      </c>
      <c r="V227" s="1">
        <v>67.16</v>
      </c>
      <c r="W227" s="2">
        <v>-2.2999999999999998</v>
      </c>
      <c r="X227" s="1">
        <v>2822.47998046875</v>
      </c>
      <c r="Y227" s="1">
        <v>2.4000000953674321</v>
      </c>
      <c r="Z227" s="1">
        <v>66.48</v>
      </c>
      <c r="AA227" s="1">
        <v>238</v>
      </c>
      <c r="AB227" s="1">
        <v>53</v>
      </c>
      <c r="AC227" s="1">
        <v>0.1517785714285714</v>
      </c>
      <c r="AD227" s="1">
        <v>2991</v>
      </c>
      <c r="AE227" s="1">
        <v>11540</v>
      </c>
      <c r="AF227" s="1">
        <v>23</v>
      </c>
      <c r="AG227" s="1">
        <v>606</v>
      </c>
      <c r="AH227" s="1">
        <v>0.1752607142857143</v>
      </c>
      <c r="AI227" s="1">
        <v>0.1207888888888889</v>
      </c>
      <c r="AJ227" s="1">
        <v>-0.2401861111111111</v>
      </c>
      <c r="AK227" s="1">
        <v>0.16463611111111109</v>
      </c>
      <c r="AL227" s="1">
        <v>606</v>
      </c>
    </row>
    <row r="228" spans="1:38" ht="14.25" customHeight="1" x14ac:dyDescent="0.35">
      <c r="A228" s="1" t="s">
        <v>428</v>
      </c>
      <c r="B228" s="1">
        <v>3987.81</v>
      </c>
      <c r="C228" s="1">
        <f t="shared" si="15"/>
        <v>7.0320225436972415E-3</v>
      </c>
      <c r="D228" s="1">
        <v>22454.478009999999</v>
      </c>
      <c r="E228" s="1">
        <v>137.59</v>
      </c>
      <c r="F228" s="1">
        <f t="shared" si="16"/>
        <v>3.2633625469056212E-3</v>
      </c>
      <c r="G228" s="1">
        <v>281718.962</v>
      </c>
      <c r="H228" s="1">
        <v>15.5388</v>
      </c>
      <c r="I228" s="1">
        <f t="shared" si="17"/>
        <v>1.6973867822135953E-2</v>
      </c>
      <c r="J228" s="1">
        <v>2472584.89</v>
      </c>
      <c r="K228" s="1">
        <v>59.17</v>
      </c>
      <c r="L228" s="1">
        <f t="shared" si="18"/>
        <v>4.7972518237386344E-3</v>
      </c>
      <c r="M228" s="1">
        <v>301146.21399999998</v>
      </c>
      <c r="N228" s="1">
        <v>0.31452000000000002</v>
      </c>
      <c r="O228" s="1">
        <f t="shared" si="19"/>
        <v>-2.8987475434430981E-4</v>
      </c>
      <c r="P228" s="1">
        <v>46830749.700000003</v>
      </c>
      <c r="Q228" s="1">
        <v>2.4700000000000002</v>
      </c>
      <c r="R228" s="1">
        <v>2.44</v>
      </c>
      <c r="S228" s="1">
        <v>13.212199999999999</v>
      </c>
      <c r="T228" s="1">
        <v>1303.71</v>
      </c>
      <c r="U228" s="1">
        <v>25</v>
      </c>
      <c r="V228" s="1">
        <v>67.540000000000006</v>
      </c>
      <c r="W228" s="2">
        <v>0.8</v>
      </c>
      <c r="X228" s="1">
        <v>2832.93994140625</v>
      </c>
      <c r="Y228" s="1">
        <v>2.4140000343322749</v>
      </c>
      <c r="Z228" s="1">
        <v>77.23</v>
      </c>
      <c r="AA228" s="1">
        <v>184</v>
      </c>
      <c r="AB228" s="1">
        <v>28</v>
      </c>
      <c r="AC228" s="1">
        <v>0.1098130434782609</v>
      </c>
      <c r="AD228" s="1">
        <v>3207</v>
      </c>
      <c r="AE228" s="1">
        <v>10434</v>
      </c>
      <c r="AF228" s="1">
        <v>29</v>
      </c>
      <c r="AG228" s="1">
        <v>350</v>
      </c>
      <c r="AH228" s="1">
        <v>0.19542916666666671</v>
      </c>
      <c r="AI228" s="1">
        <v>-0.10614999999999999</v>
      </c>
      <c r="AJ228" s="1">
        <v>0.11476600000000001</v>
      </c>
      <c r="AK228" s="1">
        <v>0.18242666666666671</v>
      </c>
      <c r="AL228" s="1">
        <v>350</v>
      </c>
    </row>
    <row r="229" spans="1:38" ht="14.25" customHeight="1" x14ac:dyDescent="0.35">
      <c r="A229" s="1" t="s">
        <v>429</v>
      </c>
      <c r="B229" s="1">
        <v>4015.53</v>
      </c>
      <c r="C229" s="1">
        <f t="shared" si="15"/>
        <v>3.0084167805071839E-3</v>
      </c>
      <c r="D229" s="1">
        <v>19893.741819999999</v>
      </c>
      <c r="E229" s="1">
        <v>138.55000000000001</v>
      </c>
      <c r="F229" s="1">
        <f t="shared" si="16"/>
        <v>3.0196594646677796E-3</v>
      </c>
      <c r="G229" s="1">
        <v>218577.45209999999</v>
      </c>
      <c r="H229" s="1">
        <v>15.4953</v>
      </c>
      <c r="I229" s="1">
        <f t="shared" si="17"/>
        <v>-1.2174880106183305E-3</v>
      </c>
      <c r="J229" s="1">
        <v>4271050.4000000004</v>
      </c>
      <c r="K229" s="1">
        <v>59.52</v>
      </c>
      <c r="L229" s="1">
        <f t="shared" si="18"/>
        <v>2.5613532608103856E-3</v>
      </c>
      <c r="M229" s="1">
        <v>221995.59830000001</v>
      </c>
      <c r="N229" s="1">
        <v>0.31594</v>
      </c>
      <c r="O229" s="1">
        <f t="shared" si="19"/>
        <v>1.9563468170369948E-3</v>
      </c>
      <c r="P229" s="1">
        <v>37937661.899999999</v>
      </c>
      <c r="Q229" s="1">
        <v>2.46</v>
      </c>
      <c r="R229" s="1">
        <v>2.46</v>
      </c>
      <c r="S229" s="1">
        <v>13.0007</v>
      </c>
      <c r="T229" s="1">
        <v>1306.56</v>
      </c>
      <c r="U229" s="1">
        <v>25</v>
      </c>
      <c r="V229" s="1">
        <v>67.61</v>
      </c>
      <c r="W229" s="2">
        <v>0.8</v>
      </c>
      <c r="X229" s="1">
        <v>2832.570068359375</v>
      </c>
      <c r="Y229" s="1">
        <v>2.4249999523162842</v>
      </c>
      <c r="Z229" s="1">
        <v>82.83</v>
      </c>
      <c r="AA229" s="1">
        <v>229</v>
      </c>
      <c r="AB229" s="1">
        <v>35</v>
      </c>
      <c r="AC229" s="1">
        <v>-3.288888888888885E-3</v>
      </c>
      <c r="AD229" s="1">
        <v>4478</v>
      </c>
      <c r="AE229" s="1">
        <v>11219</v>
      </c>
      <c r="AF229" s="1">
        <v>19</v>
      </c>
      <c r="AG229" s="1">
        <v>557</v>
      </c>
      <c r="AH229" s="1">
        <v>0.1970521739130435</v>
      </c>
      <c r="AI229" s="1">
        <v>9.7192307692307675E-2</v>
      </c>
      <c r="AJ229" s="1">
        <v>4.3952173913043492E-2</v>
      </c>
      <c r="AK229" s="1">
        <v>0.1699014925373134</v>
      </c>
      <c r="AL229" s="1">
        <v>557</v>
      </c>
    </row>
    <row r="230" spans="1:38" ht="14.25" customHeight="1" x14ac:dyDescent="0.35">
      <c r="A230" s="1" t="s">
        <v>430</v>
      </c>
      <c r="B230" s="1">
        <v>4043.04</v>
      </c>
      <c r="C230" s="1">
        <f t="shared" si="15"/>
        <v>2.9651632009803945E-3</v>
      </c>
      <c r="D230" s="1">
        <v>23432.30026</v>
      </c>
      <c r="E230" s="1">
        <v>139.01</v>
      </c>
      <c r="F230" s="1">
        <f t="shared" si="16"/>
        <v>1.4395132193371495E-3</v>
      </c>
      <c r="G230" s="1">
        <v>222883.51749999999</v>
      </c>
      <c r="H230" s="1">
        <v>15.1288</v>
      </c>
      <c r="I230" s="1">
        <f t="shared" si="17"/>
        <v>-1.039550728371052E-2</v>
      </c>
      <c r="J230" s="1">
        <v>2369648.38</v>
      </c>
      <c r="K230" s="1">
        <v>60.27</v>
      </c>
      <c r="L230" s="1">
        <f t="shared" si="18"/>
        <v>5.4382689300893419E-3</v>
      </c>
      <c r="M230" s="1">
        <v>285413.79340000002</v>
      </c>
      <c r="N230" s="1">
        <v>0.31779000000000002</v>
      </c>
      <c r="O230" s="1">
        <f t="shared" si="19"/>
        <v>2.5356131911596688E-3</v>
      </c>
      <c r="P230" s="1">
        <v>61071284</v>
      </c>
      <c r="Q230" s="1">
        <v>2.4500000000000002</v>
      </c>
      <c r="R230" s="1">
        <v>2.48</v>
      </c>
      <c r="S230" s="1">
        <v>14.4778</v>
      </c>
      <c r="T230" s="1">
        <v>1312.53</v>
      </c>
      <c r="U230" s="1">
        <v>25</v>
      </c>
      <c r="V230" s="1">
        <v>68.5</v>
      </c>
      <c r="W230" s="2">
        <v>-2.1</v>
      </c>
      <c r="X230" s="1">
        <v>2824.22998046875</v>
      </c>
      <c r="Y230" s="1">
        <v>2.3350000381469731</v>
      </c>
      <c r="Z230" s="1">
        <v>75.89</v>
      </c>
      <c r="AA230" s="1">
        <v>294</v>
      </c>
      <c r="AB230" s="1">
        <v>47</v>
      </c>
      <c r="AC230" s="1">
        <v>4.9107692307692297E-2</v>
      </c>
      <c r="AD230" s="1">
        <v>3749</v>
      </c>
      <c r="AE230" s="1">
        <v>20986</v>
      </c>
      <c r="AF230" s="1">
        <v>24</v>
      </c>
      <c r="AG230" s="1">
        <v>529</v>
      </c>
      <c r="AH230" s="1">
        <v>0.270096</v>
      </c>
      <c r="AI230" s="1">
        <v>0.15948333333333331</v>
      </c>
      <c r="AJ230" s="1">
        <v>0.13675625</v>
      </c>
      <c r="AK230" s="1">
        <v>0.20339531250000001</v>
      </c>
      <c r="AL230" s="1">
        <v>529</v>
      </c>
    </row>
    <row r="231" spans="1:38" ht="14.25" customHeight="1" x14ac:dyDescent="0.35">
      <c r="A231" s="1" t="s">
        <v>431</v>
      </c>
      <c r="B231" s="1">
        <v>3980.64</v>
      </c>
      <c r="C231" s="1">
        <f t="shared" si="15"/>
        <v>-6.7551353092166321E-3</v>
      </c>
      <c r="D231" s="1">
        <v>35997.682119999998</v>
      </c>
      <c r="E231" s="1">
        <v>134.85</v>
      </c>
      <c r="F231" s="1">
        <f t="shared" si="16"/>
        <v>-1.3195092548677793E-2</v>
      </c>
      <c r="G231" s="1">
        <v>312531.39370000002</v>
      </c>
      <c r="H231" s="1">
        <v>14.351100000000001</v>
      </c>
      <c r="I231" s="1">
        <f t="shared" si="17"/>
        <v>-2.2919290961906702E-2</v>
      </c>
      <c r="J231" s="1">
        <v>3015066.53</v>
      </c>
      <c r="K231" s="1">
        <v>58.54</v>
      </c>
      <c r="L231" s="1">
        <f t="shared" si="18"/>
        <v>-1.2648473370138498E-2</v>
      </c>
      <c r="M231" s="1">
        <v>164946.6054</v>
      </c>
      <c r="N231" s="1">
        <v>0.30964999999999998</v>
      </c>
      <c r="O231" s="1">
        <f t="shared" si="19"/>
        <v>-1.1269142656831975E-2</v>
      </c>
      <c r="P231" s="1">
        <v>68244170.400000006</v>
      </c>
      <c r="Q231" s="1">
        <v>2.5099999999999998</v>
      </c>
      <c r="R231" s="1">
        <v>2.4900000000000002</v>
      </c>
      <c r="S231" s="1">
        <v>15.6876</v>
      </c>
      <c r="T231" s="1">
        <v>1309.3599999999999</v>
      </c>
      <c r="U231" s="1">
        <v>25</v>
      </c>
      <c r="V231" s="1">
        <v>67.86</v>
      </c>
      <c r="W231" s="2">
        <v>-2.1</v>
      </c>
      <c r="X231" s="1">
        <v>2854.8798828125</v>
      </c>
      <c r="Y231" s="1">
        <v>2.341000080108643</v>
      </c>
      <c r="Z231" s="1">
        <v>91.17</v>
      </c>
      <c r="AA231" s="1">
        <v>222</v>
      </c>
      <c r="AB231" s="1">
        <v>49</v>
      </c>
      <c r="AC231" s="1">
        <v>0.1404657142857143</v>
      </c>
      <c r="AD231" s="1">
        <v>3162</v>
      </c>
      <c r="AE231" s="1">
        <v>19303</v>
      </c>
      <c r="AF231" s="1">
        <v>18</v>
      </c>
      <c r="AG231" s="1">
        <v>362</v>
      </c>
      <c r="AH231" s="1">
        <v>0.2387272727272727</v>
      </c>
      <c r="AI231" s="1">
        <v>1.656111111111112E-2</v>
      </c>
      <c r="AJ231" s="1">
        <v>-9.5942553191489352E-2</v>
      </c>
      <c r="AK231" s="1">
        <v>7.5726470588235298E-2</v>
      </c>
      <c r="AL231" s="1">
        <v>362</v>
      </c>
    </row>
    <row r="232" spans="1:38" ht="14.25" customHeight="1" x14ac:dyDescent="0.35">
      <c r="A232" s="1" t="s">
        <v>432</v>
      </c>
      <c r="B232" s="1">
        <v>3986.93</v>
      </c>
      <c r="C232" s="1">
        <f t="shared" si="15"/>
        <v>6.8570790307914524E-4</v>
      </c>
      <c r="D232" s="1">
        <v>20022.606319999999</v>
      </c>
      <c r="E232" s="1">
        <v>135.97999999999999</v>
      </c>
      <c r="F232" s="1">
        <f t="shared" si="16"/>
        <v>3.6240860491821968E-3</v>
      </c>
      <c r="G232" s="1">
        <v>186119.7475</v>
      </c>
      <c r="H232" s="1">
        <v>15.1502</v>
      </c>
      <c r="I232" s="1">
        <f t="shared" si="17"/>
        <v>2.3533175400639594E-2</v>
      </c>
      <c r="J232" s="1">
        <v>2695850.87</v>
      </c>
      <c r="K232" s="1">
        <v>59.26</v>
      </c>
      <c r="L232" s="1">
        <f t="shared" si="18"/>
        <v>5.3089290462591514E-3</v>
      </c>
      <c r="M232" s="1">
        <v>184427.33590000001</v>
      </c>
      <c r="N232" s="1">
        <v>0.31041000000000002</v>
      </c>
      <c r="O232" s="1">
        <f t="shared" si="19"/>
        <v>1.0646194611255444E-3</v>
      </c>
      <c r="P232" s="1">
        <v>40997646.799999997</v>
      </c>
      <c r="Q232" s="1">
        <v>2.4900000000000002</v>
      </c>
      <c r="R232" s="1">
        <v>2.46</v>
      </c>
      <c r="S232" s="1">
        <v>17.6785</v>
      </c>
      <c r="T232" s="1">
        <v>1313.68</v>
      </c>
      <c r="U232" s="1">
        <v>25</v>
      </c>
      <c r="V232" s="1">
        <v>67.03</v>
      </c>
      <c r="W232" s="2">
        <v>-4.0999999999999996</v>
      </c>
      <c r="X232" s="1">
        <v>2800.7099609375</v>
      </c>
      <c r="Y232" s="1">
        <v>2.255000114440918</v>
      </c>
      <c r="Z232" s="1">
        <v>83.99</v>
      </c>
      <c r="AA232" s="1">
        <v>244</v>
      </c>
      <c r="AB232" s="1">
        <v>39</v>
      </c>
      <c r="AC232" s="1">
        <v>0.10616399999999999</v>
      </c>
      <c r="AD232" s="1">
        <v>2994</v>
      </c>
      <c r="AE232" s="1">
        <v>35253</v>
      </c>
      <c r="AF232" s="1">
        <v>17</v>
      </c>
      <c r="AG232" s="1">
        <v>505</v>
      </c>
      <c r="AH232" s="1">
        <v>0.15660540540540541</v>
      </c>
      <c r="AI232" s="1">
        <v>6.2166666666666669E-2</v>
      </c>
      <c r="AJ232" s="1">
        <v>9.3141666666666664E-2</v>
      </c>
      <c r="AK232" s="1">
        <v>2.4996774193548389E-2</v>
      </c>
      <c r="AL232" s="1">
        <v>505</v>
      </c>
    </row>
    <row r="233" spans="1:38" ht="14.25" customHeight="1" x14ac:dyDescent="0.35">
      <c r="A233" s="1" t="s">
        <v>433</v>
      </c>
      <c r="B233" s="1">
        <v>3936.12</v>
      </c>
      <c r="C233" s="1">
        <f t="shared" si="15"/>
        <v>-5.5702804180954345E-3</v>
      </c>
      <c r="D233" s="1">
        <v>33192.890220000001</v>
      </c>
      <c r="E233" s="1">
        <v>133.97999999999999</v>
      </c>
      <c r="F233" s="1">
        <f t="shared" si="16"/>
        <v>-6.4350633830106072E-3</v>
      </c>
      <c r="G233" s="1">
        <v>230880.285</v>
      </c>
      <c r="H233" s="1">
        <v>16.763100000000001</v>
      </c>
      <c r="I233" s="1">
        <f t="shared" si="17"/>
        <v>4.3935969736834321E-2</v>
      </c>
      <c r="J233" s="1">
        <v>2775613.86</v>
      </c>
      <c r="K233" s="1">
        <v>59.04</v>
      </c>
      <c r="L233" s="1">
        <f t="shared" si="18"/>
        <v>-1.6152983290471199E-3</v>
      </c>
      <c r="M233" s="1">
        <v>216703.6697</v>
      </c>
      <c r="N233" s="1">
        <v>0.30309999999999998</v>
      </c>
      <c r="O233" s="1">
        <f t="shared" si="19"/>
        <v>-1.0349767439093362E-2</v>
      </c>
      <c r="P233" s="1">
        <v>47533457.399999999</v>
      </c>
      <c r="Q233" s="1">
        <v>2.4700000000000002</v>
      </c>
      <c r="R233" s="1">
        <v>2.46</v>
      </c>
      <c r="S233" s="1">
        <v>17.335599999999999</v>
      </c>
      <c r="T233" s="1">
        <v>1321.9</v>
      </c>
      <c r="U233" s="1">
        <v>25</v>
      </c>
      <c r="V233" s="1">
        <v>67.209999999999994</v>
      </c>
      <c r="W233" s="2">
        <v>-6.2</v>
      </c>
      <c r="X233" s="1">
        <v>2798.360107421875</v>
      </c>
      <c r="Y233" s="1">
        <v>2.2019999027252202</v>
      </c>
      <c r="Z233" s="1">
        <v>69.27</v>
      </c>
      <c r="AA233" s="1">
        <v>211</v>
      </c>
      <c r="AB233" s="1">
        <v>41</v>
      </c>
      <c r="AC233" s="1">
        <v>5.0152941176470588E-2</v>
      </c>
      <c r="AD233" s="1">
        <v>4053</v>
      </c>
      <c r="AE233" s="1">
        <v>17290</v>
      </c>
      <c r="AF233" s="1">
        <v>25</v>
      </c>
      <c r="AG233" s="1">
        <v>406</v>
      </c>
      <c r="AH233" s="1">
        <v>2.005714285714286E-2</v>
      </c>
      <c r="AI233" s="1">
        <v>2.8019047619047621E-2</v>
      </c>
      <c r="AJ233" s="1">
        <v>5.9040322580645163E-2</v>
      </c>
      <c r="AK233" s="1">
        <v>0.15506065573770489</v>
      </c>
      <c r="AL233" s="1">
        <v>406</v>
      </c>
    </row>
    <row r="234" spans="1:38" ht="14.25" customHeight="1" x14ac:dyDescent="0.35">
      <c r="A234" s="1" t="s">
        <v>434</v>
      </c>
      <c r="B234" s="1">
        <v>3948.55</v>
      </c>
      <c r="C234" s="1">
        <f t="shared" si="15"/>
        <v>1.3693115582878253E-3</v>
      </c>
      <c r="D234" s="1">
        <v>29349.537629999999</v>
      </c>
      <c r="E234" s="1">
        <v>134.18</v>
      </c>
      <c r="F234" s="1">
        <f t="shared" si="16"/>
        <v>6.4781408476892173E-4</v>
      </c>
      <c r="G234" s="1">
        <v>183139.11429999999</v>
      </c>
      <c r="H234" s="1">
        <v>16.1998</v>
      </c>
      <c r="I234" s="1">
        <f t="shared" si="17"/>
        <v>-1.4844682948538714E-2</v>
      </c>
      <c r="J234" s="1">
        <v>2725145.68</v>
      </c>
      <c r="K234" s="1">
        <v>58.79</v>
      </c>
      <c r="L234" s="1">
        <f t="shared" si="18"/>
        <v>-1.842888625903399E-3</v>
      </c>
      <c r="M234" s="1">
        <v>175752.00930000001</v>
      </c>
      <c r="N234" s="1">
        <v>0.30302000000000001</v>
      </c>
      <c r="O234" s="1">
        <f t="shared" si="19"/>
        <v>-1.1464250892231959E-4</v>
      </c>
      <c r="P234" s="1">
        <v>45108158.899999999</v>
      </c>
      <c r="Q234" s="1">
        <v>2.46</v>
      </c>
      <c r="R234" s="1">
        <v>2.46</v>
      </c>
      <c r="S234" s="1">
        <v>15.845700000000001</v>
      </c>
      <c r="T234" s="1">
        <v>1315.71</v>
      </c>
      <c r="U234" s="1">
        <v>25</v>
      </c>
      <c r="V234" s="1">
        <v>67.97</v>
      </c>
      <c r="W234" s="2">
        <v>-4.0999999999999996</v>
      </c>
      <c r="X234" s="1">
        <v>2818.4599609375</v>
      </c>
      <c r="Y234" s="1">
        <v>2.1930000782012939</v>
      </c>
      <c r="Z234" s="1">
        <v>78.28</v>
      </c>
      <c r="AA234" s="1">
        <v>187</v>
      </c>
      <c r="AB234" s="1">
        <v>45</v>
      </c>
      <c r="AC234" s="1">
        <v>0.13012173913043479</v>
      </c>
      <c r="AD234" s="1">
        <v>3561</v>
      </c>
      <c r="AE234" s="1">
        <v>18251</v>
      </c>
      <c r="AF234" s="1">
        <v>26</v>
      </c>
      <c r="AG234" s="1">
        <v>300</v>
      </c>
      <c r="AH234" s="1">
        <v>-0.55076000000000003</v>
      </c>
      <c r="AI234" s="1">
        <v>0.1680952380952381</v>
      </c>
      <c r="AJ234" s="1">
        <v>-0.20050000000000001</v>
      </c>
      <c r="AK234" s="1">
        <v>0.1910375</v>
      </c>
      <c r="AL234" s="1">
        <v>300</v>
      </c>
    </row>
    <row r="235" spans="1:38" ht="14.25" customHeight="1" x14ac:dyDescent="0.35">
      <c r="A235" s="1" t="s">
        <v>435</v>
      </c>
      <c r="B235" s="1">
        <v>4038.05</v>
      </c>
      <c r="C235" s="1">
        <f t="shared" si="15"/>
        <v>9.7340503670290263E-3</v>
      </c>
      <c r="D235" s="1">
        <v>32364.555850000001</v>
      </c>
      <c r="E235" s="1">
        <v>139.44999999999999</v>
      </c>
      <c r="F235" s="1">
        <f t="shared" si="16"/>
        <v>1.6730731062218094E-2</v>
      </c>
      <c r="G235" s="1">
        <v>317167.45329999999</v>
      </c>
      <c r="H235" s="1">
        <v>16.600000000000001</v>
      </c>
      <c r="I235" s="1">
        <f t="shared" si="17"/>
        <v>1.059843519079153E-2</v>
      </c>
      <c r="J235" s="1">
        <v>3240914.25</v>
      </c>
      <c r="K235" s="1">
        <v>61.44</v>
      </c>
      <c r="L235" s="1">
        <f t="shared" si="18"/>
        <v>1.914774683437382E-2</v>
      </c>
      <c r="M235" s="1">
        <v>260971.73060000001</v>
      </c>
      <c r="N235" s="1">
        <v>0.31012000000000001</v>
      </c>
      <c r="O235" s="1">
        <f t="shared" si="19"/>
        <v>1.0058481438769864E-2</v>
      </c>
      <c r="P235" s="1">
        <v>55385680.100000001</v>
      </c>
      <c r="Q235" s="1">
        <v>2.4500000000000002</v>
      </c>
      <c r="R235" s="1">
        <v>2.44</v>
      </c>
      <c r="S235" s="1">
        <v>16.3337</v>
      </c>
      <c r="T235" s="1">
        <v>1309.55</v>
      </c>
      <c r="U235" s="1">
        <v>25</v>
      </c>
      <c r="V235" s="1">
        <v>67.83</v>
      </c>
      <c r="W235" s="2">
        <v>-8.3000000000000007</v>
      </c>
      <c r="X235" s="1">
        <v>2805.3701171875</v>
      </c>
      <c r="Y235" s="1">
        <v>2.1649999618530278</v>
      </c>
      <c r="Z235" s="1">
        <v>92.66</v>
      </c>
      <c r="AA235" s="1">
        <v>228</v>
      </c>
      <c r="AB235" s="1">
        <v>46</v>
      </c>
      <c r="AC235" s="1">
        <v>0.17861481481481481</v>
      </c>
      <c r="AD235" s="1">
        <v>3298</v>
      </c>
      <c r="AE235" s="1">
        <v>20686</v>
      </c>
      <c r="AF235" s="1">
        <v>22</v>
      </c>
      <c r="AG235" s="1">
        <v>362</v>
      </c>
      <c r="AH235" s="1">
        <v>-1.6939534883720929E-2</v>
      </c>
      <c r="AI235" s="1">
        <v>-1.967058823529412E-2</v>
      </c>
      <c r="AJ235" s="1">
        <v>-0.10770526315789471</v>
      </c>
      <c r="AK235" s="1">
        <v>0.1040394366197183</v>
      </c>
      <c r="AL235" s="1">
        <v>362</v>
      </c>
    </row>
    <row r="236" spans="1:38" ht="14.25" customHeight="1" x14ac:dyDescent="0.35">
      <c r="A236" s="1" t="s">
        <v>436</v>
      </c>
      <c r="B236" s="1">
        <v>4027.81</v>
      </c>
      <c r="C236" s="1">
        <f t="shared" si="15"/>
        <v>-1.1027163585635169E-3</v>
      </c>
      <c r="D236" s="1">
        <v>20089.293880000001</v>
      </c>
      <c r="E236" s="1">
        <v>137.86000000000001</v>
      </c>
      <c r="F236" s="1">
        <f t="shared" si="16"/>
        <v>-4.9802444439006393E-3</v>
      </c>
      <c r="G236" s="1">
        <v>163185.6991</v>
      </c>
      <c r="H236" s="1">
        <v>16.666499999999999</v>
      </c>
      <c r="I236" s="1">
        <f t="shared" si="17"/>
        <v>1.7363186097673522E-3</v>
      </c>
      <c r="J236" s="1">
        <v>2988300.97</v>
      </c>
      <c r="K236" s="1">
        <v>60.5</v>
      </c>
      <c r="L236" s="1">
        <f t="shared" si="18"/>
        <v>-6.695832370986682E-3</v>
      </c>
      <c r="M236" s="1">
        <v>160785.54620000001</v>
      </c>
      <c r="N236" s="1">
        <v>0.30603999999999998</v>
      </c>
      <c r="O236" s="1">
        <f t="shared" si="19"/>
        <v>-5.7515820055478468E-3</v>
      </c>
      <c r="P236" s="1">
        <v>33354763.399999999</v>
      </c>
      <c r="Q236" s="1">
        <v>2.44</v>
      </c>
      <c r="R236" s="1">
        <v>2.4300000000000002</v>
      </c>
      <c r="S236" s="1">
        <v>16.671500000000002</v>
      </c>
      <c r="T236" s="1">
        <v>1290.42</v>
      </c>
      <c r="U236" s="1">
        <v>25</v>
      </c>
      <c r="V236" s="1">
        <v>67.819999999999993</v>
      </c>
      <c r="W236" s="2">
        <v>-8.3000000000000007</v>
      </c>
      <c r="X236" s="1">
        <v>2815.43994140625</v>
      </c>
      <c r="Y236" s="1">
        <v>2.2030000686645508</v>
      </c>
      <c r="Z236" s="1">
        <v>53.74</v>
      </c>
      <c r="AA236" s="1">
        <v>203</v>
      </c>
      <c r="AB236" s="1">
        <v>52</v>
      </c>
      <c r="AC236" s="1">
        <v>8.7178260869565219E-2</v>
      </c>
      <c r="AD236" s="1">
        <v>3196</v>
      </c>
      <c r="AE236" s="1">
        <v>21641</v>
      </c>
      <c r="AF236" s="1">
        <v>40</v>
      </c>
      <c r="AG236" s="1">
        <v>362</v>
      </c>
      <c r="AH236" s="1">
        <v>-3.5813043478260871E-2</v>
      </c>
      <c r="AI236" s="1">
        <v>-0.17260384615384619</v>
      </c>
      <c r="AJ236" s="1">
        <v>3.5342622950819677E-2</v>
      </c>
      <c r="AK236" s="1">
        <v>4.9737499999999997E-2</v>
      </c>
      <c r="AL236" s="1">
        <v>362</v>
      </c>
    </row>
    <row r="237" spans="1:38" ht="14.25" customHeight="1" x14ac:dyDescent="0.35">
      <c r="A237" s="1" t="s">
        <v>437</v>
      </c>
      <c r="B237" s="1">
        <v>4103.25</v>
      </c>
      <c r="C237" s="1">
        <f t="shared" si="15"/>
        <v>8.0590023595238404E-3</v>
      </c>
      <c r="D237" s="1">
        <v>30084.21744</v>
      </c>
      <c r="E237" s="1">
        <v>143.25</v>
      </c>
      <c r="F237" s="1">
        <f t="shared" si="16"/>
        <v>1.6656356481259557E-2</v>
      </c>
      <c r="G237" s="1">
        <v>235853.0454</v>
      </c>
      <c r="H237" s="1">
        <v>16.475300000000001</v>
      </c>
      <c r="I237" s="1">
        <f t="shared" si="17"/>
        <v>-5.0110752102788605E-3</v>
      </c>
      <c r="J237" s="1">
        <v>2737173.2</v>
      </c>
      <c r="K237" s="1">
        <v>61.45</v>
      </c>
      <c r="L237" s="1">
        <f t="shared" si="18"/>
        <v>6.7665125700039916E-3</v>
      </c>
      <c r="M237" s="1">
        <v>200422.34539999999</v>
      </c>
      <c r="N237" s="1">
        <v>0.30774000000000001</v>
      </c>
      <c r="O237" s="1">
        <f t="shared" si="19"/>
        <v>2.4057561574752323E-3</v>
      </c>
      <c r="P237" s="1">
        <v>52565413.399999999</v>
      </c>
      <c r="Q237" s="1">
        <v>2.4300000000000002</v>
      </c>
      <c r="R237" s="1">
        <v>2.4</v>
      </c>
      <c r="S237" s="1">
        <v>15.274800000000001</v>
      </c>
      <c r="T237" s="1">
        <v>1292.3800000000001</v>
      </c>
      <c r="U237" s="1">
        <v>25</v>
      </c>
      <c r="V237" s="1">
        <v>68.39</v>
      </c>
      <c r="W237" s="2">
        <v>-8.3000000000000007</v>
      </c>
      <c r="X237" s="1">
        <v>2834.39990234375</v>
      </c>
      <c r="Y237" s="1">
        <v>2.2430000305175781</v>
      </c>
      <c r="Z237" s="1">
        <v>91.25</v>
      </c>
      <c r="AA237" s="1">
        <v>234</v>
      </c>
      <c r="AB237" s="1">
        <v>44</v>
      </c>
      <c r="AC237" s="1">
        <v>0.22468750000000001</v>
      </c>
      <c r="AD237" s="1">
        <v>2819</v>
      </c>
      <c r="AE237" s="1">
        <v>20793</v>
      </c>
      <c r="AF237" s="1">
        <v>29</v>
      </c>
      <c r="AG237" s="1">
        <v>460</v>
      </c>
      <c r="AH237" s="1">
        <v>-0.12827083333333331</v>
      </c>
      <c r="AI237" s="1">
        <v>-5.8137500000000002E-2</v>
      </c>
      <c r="AJ237" s="1">
        <v>3.2697222222222232E-2</v>
      </c>
      <c r="AK237" s="1">
        <v>9.6524242424242429E-2</v>
      </c>
      <c r="AL237" s="1">
        <v>460</v>
      </c>
    </row>
    <row r="238" spans="1:38" ht="14.25" customHeight="1" x14ac:dyDescent="0.35">
      <c r="A238" s="1" t="s">
        <v>438</v>
      </c>
      <c r="B238" s="1">
        <v>4144.5600000000004</v>
      </c>
      <c r="C238" s="1">
        <f t="shared" si="15"/>
        <v>4.3504530464295692E-3</v>
      </c>
      <c r="D238" s="1">
        <v>25507.067640000001</v>
      </c>
      <c r="E238" s="1">
        <v>141.24</v>
      </c>
      <c r="F238" s="1">
        <f t="shared" si="16"/>
        <v>-6.1369217483680707E-3</v>
      </c>
      <c r="G238" s="1">
        <v>234310.19159999999</v>
      </c>
      <c r="H238" s="1">
        <v>17.8888</v>
      </c>
      <c r="I238" s="1">
        <f t="shared" si="17"/>
        <v>3.5747877162616543E-2</v>
      </c>
      <c r="J238" s="1">
        <v>2966204.71</v>
      </c>
      <c r="K238" s="1">
        <v>60.45</v>
      </c>
      <c r="L238" s="1">
        <f t="shared" si="18"/>
        <v>-7.125582025682203E-3</v>
      </c>
      <c r="M238" s="1">
        <v>129238.6612</v>
      </c>
      <c r="N238" s="1">
        <v>0.31247999999999998</v>
      </c>
      <c r="O238" s="1">
        <f t="shared" si="19"/>
        <v>6.6382764943819584E-3</v>
      </c>
      <c r="P238" s="1">
        <v>43573420.600000001</v>
      </c>
      <c r="Q238" s="1">
        <v>2.42</v>
      </c>
      <c r="R238" s="1">
        <v>2.4300000000000002</v>
      </c>
      <c r="S238" s="1">
        <v>14.7903</v>
      </c>
      <c r="T238" s="1">
        <v>1287.72</v>
      </c>
      <c r="U238" s="1">
        <v>25</v>
      </c>
      <c r="V238" s="1">
        <v>69.010000000000005</v>
      </c>
      <c r="W238" s="2">
        <v>-4.7</v>
      </c>
      <c r="X238" s="1">
        <v>2867.18994140625</v>
      </c>
      <c r="Y238" s="1">
        <v>2.312000036239624</v>
      </c>
      <c r="Z238" s="1">
        <v>117.34</v>
      </c>
      <c r="AA238" s="1">
        <v>179</v>
      </c>
      <c r="AB238" s="1">
        <v>53</v>
      </c>
      <c r="AC238" s="1">
        <v>0.3620733333333333</v>
      </c>
      <c r="AD238" s="1">
        <v>2850</v>
      </c>
      <c r="AE238" s="1">
        <v>14302</v>
      </c>
      <c r="AF238" s="1">
        <v>27</v>
      </c>
      <c r="AG238" s="1">
        <v>848</v>
      </c>
      <c r="AH238" s="1">
        <v>1.4959999999999999E-2</v>
      </c>
      <c r="AI238" s="1">
        <v>0.1115130434782609</v>
      </c>
      <c r="AJ238" s="1">
        <v>-4.7706060606060592E-2</v>
      </c>
      <c r="AK238" s="1">
        <v>0.37992615384615391</v>
      </c>
      <c r="AL238" s="1">
        <v>848</v>
      </c>
    </row>
    <row r="239" spans="1:38" ht="14.25" customHeight="1" x14ac:dyDescent="0.35">
      <c r="A239" s="1" t="s">
        <v>439</v>
      </c>
      <c r="B239" s="1">
        <v>4857.29</v>
      </c>
      <c r="C239" s="1">
        <f t="shared" si="15"/>
        <v>6.8915602181248301E-2</v>
      </c>
      <c r="D239" s="1">
        <v>105383.6393</v>
      </c>
      <c r="E239" s="1">
        <v>163.31</v>
      </c>
      <c r="F239" s="1">
        <f t="shared" si="16"/>
        <v>6.3055069916949938E-2</v>
      </c>
      <c r="G239" s="1">
        <v>906868.85860000004</v>
      </c>
      <c r="H239" s="1">
        <v>19.715499999999999</v>
      </c>
      <c r="I239" s="1">
        <f t="shared" si="17"/>
        <v>4.2226586983466256E-2</v>
      </c>
      <c r="J239" s="1">
        <v>3356886.89</v>
      </c>
      <c r="K239" s="1">
        <v>76.78</v>
      </c>
      <c r="L239" s="1">
        <f t="shared" si="18"/>
        <v>0.10385180258459541</v>
      </c>
      <c r="M239" s="1">
        <v>805505.16579999996</v>
      </c>
      <c r="N239" s="1">
        <v>0.35049999999999998</v>
      </c>
      <c r="O239" s="1">
        <f t="shared" si="19"/>
        <v>4.9865796358898255E-2</v>
      </c>
      <c r="P239" s="1">
        <v>254825056.80000001</v>
      </c>
      <c r="Q239" s="1">
        <v>2.4300000000000002</v>
      </c>
      <c r="R239" s="1">
        <v>2.42</v>
      </c>
      <c r="S239" s="1">
        <v>14.784800000000001</v>
      </c>
      <c r="T239" s="1">
        <v>1292.46</v>
      </c>
      <c r="U239" s="1">
        <v>25</v>
      </c>
      <c r="V239" s="1">
        <v>69.37</v>
      </c>
      <c r="W239" s="2">
        <v>-5.7</v>
      </c>
      <c r="X239" s="1">
        <v>2867.239990234375</v>
      </c>
      <c r="Y239" s="1">
        <v>2.2920000553131099</v>
      </c>
      <c r="Z239" s="1">
        <v>130.56</v>
      </c>
      <c r="AA239" s="1">
        <v>633</v>
      </c>
      <c r="AB239" s="1">
        <v>46</v>
      </c>
      <c r="AC239" s="1">
        <v>0.16477428571428571</v>
      </c>
      <c r="AD239" s="1">
        <v>4418</v>
      </c>
      <c r="AE239" s="1">
        <v>15574</v>
      </c>
      <c r="AF239" s="1">
        <v>20</v>
      </c>
      <c r="AG239" s="1">
        <v>661</v>
      </c>
      <c r="AH239" s="1">
        <v>5.2224000000000013E-2</v>
      </c>
      <c r="AI239" s="1">
        <v>-8.9220000000000022E-2</v>
      </c>
      <c r="AJ239" s="1">
        <v>-4.374193548387092E-3</v>
      </c>
      <c r="AK239" s="1">
        <v>0.32372121212121208</v>
      </c>
      <c r="AL239" s="1">
        <v>661</v>
      </c>
    </row>
    <row r="240" spans="1:38" ht="14.25" customHeight="1" x14ac:dyDescent="0.35">
      <c r="A240" s="1" t="s">
        <v>440</v>
      </c>
      <c r="B240" s="1">
        <v>4932.6000000000004</v>
      </c>
      <c r="C240" s="1">
        <f t="shared" si="15"/>
        <v>6.681865191944884E-3</v>
      </c>
      <c r="D240" s="1">
        <v>109890.1257</v>
      </c>
      <c r="E240" s="1">
        <v>159.96</v>
      </c>
      <c r="F240" s="1">
        <f t="shared" si="16"/>
        <v>-9.0013833465253882E-3</v>
      </c>
      <c r="G240" s="1">
        <v>1345344.5379999999</v>
      </c>
      <c r="H240" s="1">
        <v>18.5489</v>
      </c>
      <c r="I240" s="1">
        <f t="shared" si="17"/>
        <v>-2.6489635709762507E-2</v>
      </c>
      <c r="J240" s="1">
        <v>3532965.97</v>
      </c>
      <c r="K240" s="1">
        <v>85.19</v>
      </c>
      <c r="L240" s="1">
        <f t="shared" si="18"/>
        <v>4.5140510462935685E-2</v>
      </c>
      <c r="M240" s="1">
        <v>1514710.2930000001</v>
      </c>
      <c r="N240" s="1">
        <v>0.34022000000000002</v>
      </c>
      <c r="O240" s="1">
        <f t="shared" si="19"/>
        <v>-1.2928182061015722E-2</v>
      </c>
      <c r="P240" s="1">
        <v>317885933</v>
      </c>
      <c r="Q240" s="1">
        <v>2.42</v>
      </c>
      <c r="R240" s="1">
        <v>2.44</v>
      </c>
      <c r="S240" s="1">
        <v>14.192299999999999</v>
      </c>
      <c r="T240" s="1">
        <v>1289.93</v>
      </c>
      <c r="U240" s="1">
        <v>25</v>
      </c>
      <c r="V240" s="1">
        <v>69.31</v>
      </c>
      <c r="W240" s="2">
        <v>-4.7</v>
      </c>
      <c r="X240" s="1">
        <v>2873.39990234375</v>
      </c>
      <c r="Y240" s="1">
        <v>2.3199999332427979</v>
      </c>
      <c r="Z240" s="1">
        <v>81.95</v>
      </c>
      <c r="AA240" s="1">
        <v>423</v>
      </c>
      <c r="AB240" s="1">
        <v>58</v>
      </c>
      <c r="AC240" s="1">
        <v>0.17283999999999999</v>
      </c>
      <c r="AD240" s="1">
        <v>4108</v>
      </c>
      <c r="AE240" s="1">
        <v>13852</v>
      </c>
      <c r="AF240" s="1">
        <v>34</v>
      </c>
      <c r="AG240" s="1">
        <v>1333</v>
      </c>
      <c r="AH240" s="1">
        <v>6.8754545454545457E-2</v>
      </c>
      <c r="AI240" s="1">
        <v>-0.114145</v>
      </c>
      <c r="AJ240" s="1">
        <v>0.13986451612903231</v>
      </c>
      <c r="AK240" s="1">
        <v>0.30233384615384612</v>
      </c>
      <c r="AL240" s="1">
        <v>1333</v>
      </c>
    </row>
    <row r="241" spans="1:38" ht="14.25" customHeight="1" x14ac:dyDescent="0.35">
      <c r="A241" s="1" t="s">
        <v>441</v>
      </c>
      <c r="B241" s="1">
        <v>4898.66</v>
      </c>
      <c r="C241" s="1">
        <f t="shared" si="15"/>
        <v>-2.9986010487775667E-3</v>
      </c>
      <c r="D241" s="1">
        <v>61054.25417</v>
      </c>
      <c r="E241" s="1">
        <v>157.36000000000001</v>
      </c>
      <c r="F241" s="1">
        <f t="shared" si="16"/>
        <v>-7.1170485502036855E-3</v>
      </c>
      <c r="G241" s="1">
        <v>686080.95250000001</v>
      </c>
      <c r="H241" s="1">
        <v>18.992000000000001</v>
      </c>
      <c r="I241" s="1">
        <f t="shared" si="17"/>
        <v>1.0252541734652131E-2</v>
      </c>
      <c r="J241" s="1">
        <v>2939082.42</v>
      </c>
      <c r="K241" s="1">
        <v>84.7</v>
      </c>
      <c r="L241" s="1">
        <f t="shared" si="18"/>
        <v>-2.5052079136148671E-3</v>
      </c>
      <c r="M241" s="1">
        <v>775702.67220000003</v>
      </c>
      <c r="N241" s="1">
        <v>0.32995999999999998</v>
      </c>
      <c r="O241" s="1">
        <f t="shared" si="19"/>
        <v>-1.3298545309823712E-2</v>
      </c>
      <c r="P241" s="1">
        <v>142045982.40000001</v>
      </c>
      <c r="Q241" s="1">
        <v>2.4300000000000002</v>
      </c>
      <c r="R241" s="1">
        <v>2.44</v>
      </c>
      <c r="S241" s="1">
        <v>14.2468</v>
      </c>
      <c r="T241" s="1">
        <v>1292.21</v>
      </c>
      <c r="U241" s="1">
        <v>25</v>
      </c>
      <c r="V241" s="1">
        <v>69.400000000000006</v>
      </c>
      <c r="W241" s="2">
        <v>-4.7</v>
      </c>
      <c r="X241" s="1">
        <v>2879.389892578125</v>
      </c>
      <c r="Y241" s="1">
        <v>2.3169999122619629</v>
      </c>
      <c r="Z241" s="1">
        <v>82.78</v>
      </c>
      <c r="AA241" s="1">
        <v>257</v>
      </c>
      <c r="AB241" s="1">
        <v>41</v>
      </c>
      <c r="AC241" s="1">
        <v>0.16591052631578951</v>
      </c>
      <c r="AD241" s="1">
        <v>2890</v>
      </c>
      <c r="AE241" s="1">
        <v>29694</v>
      </c>
      <c r="AF241" s="1">
        <v>34</v>
      </c>
      <c r="AG241" s="1">
        <v>946</v>
      </c>
      <c r="AH241" s="1">
        <v>0.1225447368421053</v>
      </c>
      <c r="AI241" s="1">
        <v>8.8474999999999998E-2</v>
      </c>
      <c r="AJ241" s="1">
        <v>8.8569444444444437E-2</v>
      </c>
      <c r="AK241" s="1">
        <v>0.29888235294117638</v>
      </c>
      <c r="AL241" s="1">
        <v>946</v>
      </c>
    </row>
    <row r="242" spans="1:38" ht="14.25" customHeight="1" x14ac:dyDescent="0.35">
      <c r="A242" s="1" t="s">
        <v>442</v>
      </c>
      <c r="B242" s="1">
        <v>5004.95</v>
      </c>
      <c r="C242" s="1">
        <f t="shared" si="15"/>
        <v>9.3224456474385476E-3</v>
      </c>
      <c r="D242" s="1">
        <v>39768.552810000001</v>
      </c>
      <c r="E242" s="1">
        <v>164.77</v>
      </c>
      <c r="F242" s="1">
        <f t="shared" si="16"/>
        <v>1.9983794791576644E-2</v>
      </c>
      <c r="G242" s="1">
        <v>516070.3455</v>
      </c>
      <c r="H242" s="1">
        <v>19.3657</v>
      </c>
      <c r="I242" s="1">
        <f t="shared" si="17"/>
        <v>8.4624981697783725E-3</v>
      </c>
      <c r="J242" s="1">
        <v>2703355.91</v>
      </c>
      <c r="K242" s="1">
        <v>88.24</v>
      </c>
      <c r="L242" s="1">
        <f t="shared" si="18"/>
        <v>1.7782089101427249E-2</v>
      </c>
      <c r="M242" s="1">
        <v>366668.99560000002</v>
      </c>
      <c r="N242" s="1">
        <v>0.36130000000000001</v>
      </c>
      <c r="O242" s="1">
        <f t="shared" si="19"/>
        <v>3.9406666636184286E-2</v>
      </c>
      <c r="P242" s="1">
        <v>277642035.5</v>
      </c>
      <c r="Q242" s="1">
        <v>2.42</v>
      </c>
      <c r="R242" s="1">
        <v>2.44</v>
      </c>
      <c r="S242" s="1">
        <v>13.552</v>
      </c>
      <c r="T242" s="1">
        <v>1291.76</v>
      </c>
      <c r="U242" s="1">
        <v>25</v>
      </c>
      <c r="V242" s="1">
        <v>70.34</v>
      </c>
      <c r="W242" s="2">
        <v>-4.7</v>
      </c>
      <c r="X242" s="1">
        <v>2892.739990234375</v>
      </c>
      <c r="Y242" s="1">
        <v>2.312000036239624</v>
      </c>
      <c r="Z242" s="1">
        <v>50.15</v>
      </c>
      <c r="AA242" s="1">
        <v>231</v>
      </c>
      <c r="AB242" s="1">
        <v>40</v>
      </c>
      <c r="AC242" s="1">
        <v>0.10235666666666671</v>
      </c>
      <c r="AD242" s="1">
        <v>2705</v>
      </c>
      <c r="AE242" s="1">
        <v>34963</v>
      </c>
      <c r="AF242" s="1">
        <v>33</v>
      </c>
      <c r="AG242" s="1">
        <v>757</v>
      </c>
      <c r="AH242" s="1">
        <v>0.13333488372093019</v>
      </c>
      <c r="AI242" s="1">
        <v>-4.686111111111111E-2</v>
      </c>
      <c r="AJ242" s="1">
        <v>0.12979199999999999</v>
      </c>
      <c r="AK242" s="1">
        <v>0.32357258064516131</v>
      </c>
      <c r="AL242" s="1">
        <v>757</v>
      </c>
    </row>
    <row r="243" spans="1:38" ht="14.25" customHeight="1" x14ac:dyDescent="0.35">
      <c r="A243" s="1" t="s">
        <v>443</v>
      </c>
      <c r="B243" s="1">
        <v>5236.8999999999996</v>
      </c>
      <c r="C243" s="1">
        <f t="shared" si="15"/>
        <v>1.9674537824432542E-2</v>
      </c>
      <c r="D243" s="1">
        <v>50178.430780000002</v>
      </c>
      <c r="E243" s="1">
        <v>178.72</v>
      </c>
      <c r="F243" s="1">
        <f t="shared" si="16"/>
        <v>3.5295014068676855E-2</v>
      </c>
      <c r="G243" s="1">
        <v>873410.07290000003</v>
      </c>
      <c r="H243" s="1">
        <v>17.977699999999999</v>
      </c>
      <c r="I243" s="1">
        <f t="shared" si="17"/>
        <v>-3.2299070848155378E-2</v>
      </c>
      <c r="J243" s="1">
        <v>2142481.92</v>
      </c>
      <c r="K243" s="1">
        <v>88.57</v>
      </c>
      <c r="L243" s="1">
        <f t="shared" si="18"/>
        <v>1.6211452456642453E-3</v>
      </c>
      <c r="M243" s="1">
        <v>439909.33840000001</v>
      </c>
      <c r="N243" s="1">
        <v>0.35568</v>
      </c>
      <c r="O243" s="1">
        <f t="shared" si="19"/>
        <v>-6.8085162131068426E-3</v>
      </c>
      <c r="P243" s="1">
        <v>128130260.7</v>
      </c>
      <c r="Q243" s="1">
        <v>2.4300000000000002</v>
      </c>
      <c r="R243" s="1">
        <v>2.4300000000000002</v>
      </c>
      <c r="S243" s="1">
        <v>14.603</v>
      </c>
      <c r="T243" s="1">
        <v>1297.48</v>
      </c>
      <c r="U243" s="1">
        <v>25</v>
      </c>
      <c r="V243" s="1">
        <v>71.099999999999994</v>
      </c>
      <c r="W243" s="2">
        <v>-2.6</v>
      </c>
      <c r="X243" s="1">
        <v>2895.77001953125</v>
      </c>
      <c r="Y243" s="1">
        <v>2.3259999752044682</v>
      </c>
      <c r="Z243" s="1">
        <v>58.07</v>
      </c>
      <c r="AA243" s="1">
        <v>196</v>
      </c>
      <c r="AB243" s="1">
        <v>53</v>
      </c>
      <c r="AC243" s="1">
        <v>0.17667741935483869</v>
      </c>
      <c r="AD243" s="1">
        <v>3694</v>
      </c>
      <c r="AE243" s="1">
        <v>20336</v>
      </c>
      <c r="AF243" s="1">
        <v>33</v>
      </c>
      <c r="AG243" s="1">
        <v>425</v>
      </c>
      <c r="AH243" s="1">
        <v>0.22745862068965511</v>
      </c>
      <c r="AI243" s="1">
        <v>-8.1249999999999989E-2</v>
      </c>
      <c r="AJ243" s="1">
        <v>-1.0262711864406769E-2</v>
      </c>
      <c r="AK243" s="1">
        <v>0.13956666666666659</v>
      </c>
      <c r="AL243" s="1">
        <v>425</v>
      </c>
    </row>
    <row r="244" spans="1:38" ht="14.25" customHeight="1" x14ac:dyDescent="0.35">
      <c r="A244" s="1" t="s">
        <v>444</v>
      </c>
      <c r="B244" s="1">
        <v>5150</v>
      </c>
      <c r="C244" s="1">
        <f t="shared" si="15"/>
        <v>-7.2670519706946645E-3</v>
      </c>
      <c r="D244" s="1">
        <v>34067.012309999998</v>
      </c>
      <c r="E244" s="1">
        <v>174.6</v>
      </c>
      <c r="F244" s="1">
        <f t="shared" si="16"/>
        <v>-1.012891640198293E-2</v>
      </c>
      <c r="G244" s="1">
        <v>431986.36109999998</v>
      </c>
      <c r="H244" s="1">
        <v>18.298400000000001</v>
      </c>
      <c r="I244" s="1">
        <f t="shared" si="17"/>
        <v>7.6789880360118631E-3</v>
      </c>
      <c r="J244" s="1">
        <v>2776440.48</v>
      </c>
      <c r="K244" s="1">
        <v>86.17</v>
      </c>
      <c r="L244" s="1">
        <f t="shared" si="18"/>
        <v>-1.1930551732225229E-2</v>
      </c>
      <c r="M244" s="1">
        <v>317748.78519999998</v>
      </c>
      <c r="N244" s="1">
        <v>0.34732000000000002</v>
      </c>
      <c r="O244" s="1">
        <f t="shared" si="19"/>
        <v>-1.0329653004273775E-2</v>
      </c>
      <c r="P244" s="1">
        <v>68738132.799999997</v>
      </c>
      <c r="Q244" s="1">
        <v>2.42</v>
      </c>
      <c r="R244" s="1">
        <v>2.42</v>
      </c>
      <c r="S244" s="1">
        <v>14.518700000000001</v>
      </c>
      <c r="T244" s="1">
        <v>1304.0999999999999</v>
      </c>
      <c r="U244" s="1">
        <v>25</v>
      </c>
      <c r="V244" s="1">
        <v>70.61</v>
      </c>
      <c r="W244" s="2">
        <v>-2.6</v>
      </c>
      <c r="X244" s="1">
        <v>2878.199951171875</v>
      </c>
      <c r="Y244" s="1">
        <v>2.3039999008178711</v>
      </c>
      <c r="Z244" s="1">
        <v>60.19</v>
      </c>
      <c r="AA244" s="1">
        <v>359</v>
      </c>
      <c r="AB244" s="1">
        <v>56</v>
      </c>
      <c r="AC244" s="1">
        <v>0.16393636363636371</v>
      </c>
      <c r="AD244" s="1">
        <v>4219</v>
      </c>
      <c r="AE244" s="1">
        <v>18240</v>
      </c>
      <c r="AF244" s="1">
        <v>30</v>
      </c>
      <c r="AG244" s="1">
        <v>311</v>
      </c>
      <c r="AH244" s="1">
        <v>0.23501111111111109</v>
      </c>
      <c r="AI244" s="1">
        <v>-5.1626086956521731E-2</v>
      </c>
      <c r="AJ244" s="1">
        <v>5.8136585365853637E-2</v>
      </c>
      <c r="AK244" s="1">
        <v>0.19133488372093019</v>
      </c>
      <c r="AL244" s="1">
        <v>311</v>
      </c>
    </row>
    <row r="245" spans="1:38" ht="14.25" customHeight="1" x14ac:dyDescent="0.35">
      <c r="A245" s="1" t="s">
        <v>445</v>
      </c>
      <c r="B245" s="1">
        <v>5308.25</v>
      </c>
      <c r="C245" s="1">
        <f t="shared" si="15"/>
        <v>1.3144139383256018E-2</v>
      </c>
      <c r="D245" s="1">
        <v>40073.620470000002</v>
      </c>
      <c r="E245" s="1">
        <v>177.12</v>
      </c>
      <c r="F245" s="1">
        <f t="shared" si="16"/>
        <v>6.2233641650966433E-3</v>
      </c>
      <c r="G245" s="1">
        <v>523943.20500000002</v>
      </c>
      <c r="H245" s="1">
        <v>18.239999999999998</v>
      </c>
      <c r="I245" s="1">
        <f t="shared" si="17"/>
        <v>-1.388282975753594E-3</v>
      </c>
      <c r="J245" s="1">
        <v>2553039.12</v>
      </c>
      <c r="K245" s="1">
        <v>88.16</v>
      </c>
      <c r="L245" s="1">
        <f t="shared" si="18"/>
        <v>9.9154885621366446E-3</v>
      </c>
      <c r="M245" s="1">
        <v>315727.23680000001</v>
      </c>
      <c r="N245" s="1">
        <v>0.35344999999999999</v>
      </c>
      <c r="O245" s="1">
        <f t="shared" si="19"/>
        <v>7.5981936466761541E-3</v>
      </c>
      <c r="P245" s="1">
        <v>75219953.700000003</v>
      </c>
      <c r="Q245" s="1">
        <v>2.4</v>
      </c>
      <c r="R245" s="1">
        <v>2.4300000000000002</v>
      </c>
      <c r="S245" s="1">
        <v>14.281000000000001</v>
      </c>
      <c r="T245" s="1">
        <v>1307.99</v>
      </c>
      <c r="U245" s="1">
        <v>25</v>
      </c>
      <c r="V245" s="1">
        <v>71.73</v>
      </c>
      <c r="W245" s="2">
        <v>-2.6</v>
      </c>
      <c r="X245" s="1">
        <v>2888.2099609375</v>
      </c>
      <c r="Y245" s="1">
        <v>2.279000043869019</v>
      </c>
      <c r="Z245" s="1">
        <v>71.78</v>
      </c>
      <c r="AA245" s="1">
        <v>270</v>
      </c>
      <c r="AB245" s="1">
        <v>45</v>
      </c>
      <c r="AC245" s="1">
        <v>0.22423333333333331</v>
      </c>
      <c r="AD245" s="1">
        <v>3625</v>
      </c>
      <c r="AE245" s="1">
        <v>22370</v>
      </c>
      <c r="AF245" s="1">
        <v>28</v>
      </c>
      <c r="AG245" s="1">
        <v>369</v>
      </c>
      <c r="AH245" s="1">
        <v>0.1119051282051282</v>
      </c>
      <c r="AI245" s="1">
        <v>-0.10086363636363641</v>
      </c>
      <c r="AJ245" s="1">
        <v>6.9824561403508756E-3</v>
      </c>
      <c r="AK245" s="1">
        <v>0.25981346153846158</v>
      </c>
      <c r="AL245" s="1">
        <v>369</v>
      </c>
    </row>
    <row r="246" spans="1:38" ht="14.25" customHeight="1" x14ac:dyDescent="0.35">
      <c r="A246" s="1" t="s">
        <v>446</v>
      </c>
      <c r="B246" s="1">
        <v>5017.37</v>
      </c>
      <c r="C246" s="1">
        <f t="shared" si="15"/>
        <v>-2.4475239684267777E-2</v>
      </c>
      <c r="D246" s="1">
        <v>54696.600689999999</v>
      </c>
      <c r="E246" s="1">
        <v>164.07</v>
      </c>
      <c r="F246" s="1">
        <f t="shared" si="16"/>
        <v>-3.3238425440346435E-2</v>
      </c>
      <c r="G246" s="1">
        <v>661305.30319999997</v>
      </c>
      <c r="H246" s="1">
        <v>17.555499999999999</v>
      </c>
      <c r="I246" s="1">
        <f t="shared" si="17"/>
        <v>-1.661163082910052E-2</v>
      </c>
      <c r="J246" s="1">
        <v>1815271.05</v>
      </c>
      <c r="K246" s="1">
        <v>78.88</v>
      </c>
      <c r="L246" s="1">
        <f t="shared" si="18"/>
        <v>-4.8304679574555032E-2</v>
      </c>
      <c r="M246" s="1">
        <v>663804.98499999999</v>
      </c>
      <c r="N246" s="1">
        <v>0.32705000000000001</v>
      </c>
      <c r="O246" s="1">
        <f t="shared" si="19"/>
        <v>-3.3713832529333576E-2</v>
      </c>
      <c r="P246" s="1">
        <v>141965465.90000001</v>
      </c>
      <c r="Q246" s="1">
        <v>2.42</v>
      </c>
      <c r="R246" s="1">
        <v>2.4300000000000002</v>
      </c>
      <c r="S246" s="1">
        <v>12.595000000000001</v>
      </c>
      <c r="T246" s="1">
        <v>1292.52</v>
      </c>
      <c r="U246" s="1">
        <v>25</v>
      </c>
      <c r="V246" s="1">
        <v>70.83</v>
      </c>
      <c r="W246" s="2">
        <v>-0.5</v>
      </c>
      <c r="X246" s="1">
        <v>2888.320068359375</v>
      </c>
      <c r="Y246" s="1">
        <v>2.3159999847412109</v>
      </c>
      <c r="Z246" s="1">
        <v>54.57</v>
      </c>
      <c r="AA246" s="1">
        <v>199</v>
      </c>
      <c r="AB246" s="1">
        <v>51</v>
      </c>
      <c r="AC246" s="1">
        <v>9.217647058823529E-2</v>
      </c>
      <c r="AD246" s="1">
        <v>3884</v>
      </c>
      <c r="AE246" s="1">
        <v>16416</v>
      </c>
      <c r="AF246" s="1">
        <v>44</v>
      </c>
      <c r="AG246" s="1">
        <v>626</v>
      </c>
      <c r="AH246" s="1">
        <v>0.25980909090909088</v>
      </c>
      <c r="AI246" s="1">
        <v>-0.21230344827586209</v>
      </c>
      <c r="AJ246" s="1">
        <v>-2.135416666666667E-3</v>
      </c>
      <c r="AK246" s="1">
        <v>0.24783255813953489</v>
      </c>
      <c r="AL246" s="1">
        <v>626</v>
      </c>
    </row>
    <row r="247" spans="1:38" ht="14.25" customHeight="1" x14ac:dyDescent="0.35">
      <c r="A247" s="1" t="s">
        <v>447</v>
      </c>
      <c r="B247" s="1">
        <v>5048.01</v>
      </c>
      <c r="C247" s="1">
        <f t="shared" si="15"/>
        <v>2.6440778248442002E-3</v>
      </c>
      <c r="D247" s="1">
        <v>33276.678610000003</v>
      </c>
      <c r="E247" s="1">
        <v>163.19</v>
      </c>
      <c r="F247" s="1">
        <f t="shared" si="16"/>
        <v>-2.3356356732748304E-3</v>
      </c>
      <c r="G247" s="1">
        <v>316337.87819999998</v>
      </c>
      <c r="H247" s="1">
        <v>18.333300000000001</v>
      </c>
      <c r="I247" s="1">
        <f t="shared" si="17"/>
        <v>1.882744198423603E-2</v>
      </c>
      <c r="J247" s="1">
        <v>2325593.36</v>
      </c>
      <c r="K247" s="1">
        <v>78.47</v>
      </c>
      <c r="L247" s="1">
        <f t="shared" si="18"/>
        <v>-2.2632493239247826E-3</v>
      </c>
      <c r="M247" s="1">
        <v>351092.11920000002</v>
      </c>
      <c r="N247" s="1">
        <v>0.32324999999999998</v>
      </c>
      <c r="O247" s="1">
        <f t="shared" si="19"/>
        <v>-5.0756199155525513E-3</v>
      </c>
      <c r="P247" s="1">
        <v>72144027.400000006</v>
      </c>
      <c r="Q247" s="1">
        <v>2.41</v>
      </c>
      <c r="R247" s="1">
        <v>2.44</v>
      </c>
      <c r="S247" s="1">
        <v>11.877000000000001</v>
      </c>
      <c r="T247" s="1">
        <v>1290.43</v>
      </c>
      <c r="U247" s="1">
        <v>25</v>
      </c>
      <c r="V247" s="1">
        <v>71.55</v>
      </c>
      <c r="W247" s="2">
        <v>-0.5</v>
      </c>
      <c r="X247" s="1">
        <v>2907.409912109375</v>
      </c>
      <c r="Y247" s="1">
        <v>2.375</v>
      </c>
      <c r="Z247" s="1">
        <v>75.790000000000006</v>
      </c>
      <c r="AA247" s="1">
        <v>191</v>
      </c>
      <c r="AB247" s="1">
        <v>46</v>
      </c>
      <c r="AC247" s="1">
        <v>0.219215625</v>
      </c>
      <c r="AD247" s="1">
        <v>3475</v>
      </c>
      <c r="AE247" s="1">
        <v>17422</v>
      </c>
      <c r="AF247" s="1">
        <v>33</v>
      </c>
      <c r="AG247" s="1">
        <v>584</v>
      </c>
      <c r="AH247" s="1">
        <v>-1.886666666666666E-2</v>
      </c>
      <c r="AI247" s="1">
        <v>-0.17517142857142859</v>
      </c>
      <c r="AJ247" s="1">
        <v>5.7434782608695653E-2</v>
      </c>
      <c r="AK247" s="1">
        <v>0.14238545454545451</v>
      </c>
      <c r="AL247" s="1">
        <v>584</v>
      </c>
    </row>
    <row r="248" spans="1:38" ht="14.25" customHeight="1" x14ac:dyDescent="0.35">
      <c r="A248" s="1" t="s">
        <v>448</v>
      </c>
      <c r="B248" s="1">
        <v>5024.95</v>
      </c>
      <c r="C248" s="1">
        <f t="shared" si="15"/>
        <v>-1.9884618321247584E-3</v>
      </c>
      <c r="D248" s="1">
        <v>29057.191579999999</v>
      </c>
      <c r="E248" s="1">
        <v>159.94999999999999</v>
      </c>
      <c r="F248" s="1">
        <f t="shared" si="16"/>
        <v>-8.7092980009004749E-3</v>
      </c>
      <c r="G248" s="1">
        <v>351548.90789999999</v>
      </c>
      <c r="H248" s="1">
        <v>19.2666</v>
      </c>
      <c r="I248" s="1">
        <f t="shared" si="17"/>
        <v>2.1564435801661543E-2</v>
      </c>
      <c r="J248" s="1">
        <v>2218308.0299999998</v>
      </c>
      <c r="K248" s="1">
        <v>78.069999999999993</v>
      </c>
      <c r="L248" s="1">
        <f t="shared" si="18"/>
        <v>-2.2194732445423335E-3</v>
      </c>
      <c r="M248" s="1">
        <v>437925.6545</v>
      </c>
      <c r="N248" s="1">
        <v>0.31905</v>
      </c>
      <c r="O248" s="1">
        <f t="shared" si="19"/>
        <v>-5.6797845940214199E-3</v>
      </c>
      <c r="P248" s="1">
        <v>60520268.299999997</v>
      </c>
      <c r="Q248" s="1">
        <v>2.42</v>
      </c>
      <c r="R248" s="1">
        <v>2.4300000000000002</v>
      </c>
      <c r="S248" s="1">
        <v>11.4864</v>
      </c>
      <c r="T248" s="1">
        <v>1287.95</v>
      </c>
      <c r="U248" s="1">
        <v>25</v>
      </c>
      <c r="V248" s="1">
        <v>71.180000000000007</v>
      </c>
      <c r="W248" s="2">
        <v>-0.5</v>
      </c>
      <c r="X248" s="1">
        <v>2905.580078125</v>
      </c>
      <c r="Y248" s="1">
        <v>2.369999885559082</v>
      </c>
      <c r="Z248" s="1">
        <v>76.25</v>
      </c>
      <c r="AA248" s="1">
        <v>215</v>
      </c>
      <c r="AB248" s="1">
        <v>42</v>
      </c>
      <c r="AC248" s="1">
        <v>0.33422000000000002</v>
      </c>
      <c r="AD248" s="1">
        <v>2813</v>
      </c>
      <c r="AE248" s="1">
        <v>14547</v>
      </c>
      <c r="AF248" s="1">
        <v>10</v>
      </c>
      <c r="AG248" s="1">
        <v>377</v>
      </c>
      <c r="AH248" s="1">
        <v>-2.8323809523809518E-2</v>
      </c>
      <c r="AI248" s="1">
        <v>-4.3311111111111113E-2</v>
      </c>
      <c r="AJ248" s="1">
        <v>-2.342E-2</v>
      </c>
      <c r="AK248" s="1">
        <v>0.14478333333333329</v>
      </c>
      <c r="AL248" s="1">
        <v>377</v>
      </c>
    </row>
    <row r="249" spans="1:38" ht="14.25" customHeight="1" x14ac:dyDescent="0.35">
      <c r="A249" s="1" t="s">
        <v>449</v>
      </c>
      <c r="B249" s="1">
        <v>5173.72</v>
      </c>
      <c r="C249" s="1">
        <f t="shared" si="15"/>
        <v>1.2671176411171405E-2</v>
      </c>
      <c r="D249" s="1">
        <v>24242.229490000002</v>
      </c>
      <c r="E249" s="1">
        <v>165.37</v>
      </c>
      <c r="F249" s="1">
        <f t="shared" si="16"/>
        <v>1.447248198034966E-2</v>
      </c>
      <c r="G249" s="1">
        <v>240370.50440000001</v>
      </c>
      <c r="H249" s="1">
        <v>19.640799999999999</v>
      </c>
      <c r="I249" s="1">
        <f t="shared" si="17"/>
        <v>8.3540923443857894E-3</v>
      </c>
      <c r="J249" s="1">
        <v>2237334.6</v>
      </c>
      <c r="K249" s="1">
        <v>80.27</v>
      </c>
      <c r="L249" s="1">
        <f t="shared" si="18"/>
        <v>1.2069083612085143E-2</v>
      </c>
      <c r="M249" s="1">
        <v>295134.17729999998</v>
      </c>
      <c r="N249" s="1">
        <v>0.32379000000000002</v>
      </c>
      <c r="O249" s="1">
        <f t="shared" si="19"/>
        <v>6.4046828218769468E-3</v>
      </c>
      <c r="P249" s="1">
        <v>43657398.100000001</v>
      </c>
      <c r="Q249" s="1">
        <v>2.4300000000000002</v>
      </c>
      <c r="R249" s="1">
        <v>2.4300000000000002</v>
      </c>
      <c r="S249" s="1">
        <v>11.3012</v>
      </c>
      <c r="T249" s="1">
        <v>1276.79</v>
      </c>
      <c r="U249" s="1">
        <v>25</v>
      </c>
      <c r="V249" s="1">
        <v>71.72</v>
      </c>
      <c r="W249" s="2">
        <v>-1.5</v>
      </c>
      <c r="X249" s="1">
        <v>2907.06005859375</v>
      </c>
      <c r="Y249" s="1">
        <v>2.407999992370605</v>
      </c>
      <c r="Z249" s="1">
        <v>58.1</v>
      </c>
      <c r="AA249" s="1">
        <v>210</v>
      </c>
      <c r="AB249" s="1">
        <v>41</v>
      </c>
      <c r="AC249" s="1">
        <v>0.1611724137931034</v>
      </c>
      <c r="AD249" s="1">
        <v>3381</v>
      </c>
      <c r="AE249" s="1">
        <v>15057</v>
      </c>
      <c r="AF249" s="1">
        <v>21</v>
      </c>
      <c r="AG249" s="1">
        <v>444</v>
      </c>
      <c r="AH249" s="1">
        <v>0.12605769230769229</v>
      </c>
      <c r="AI249" s="1">
        <v>1.4223529411764701E-2</v>
      </c>
      <c r="AJ249" s="1">
        <v>-0.10677499999999999</v>
      </c>
      <c r="AK249" s="1">
        <v>0.200825</v>
      </c>
      <c r="AL249" s="1">
        <v>444</v>
      </c>
    </row>
    <row r="250" spans="1:38" ht="14.25" customHeight="1" x14ac:dyDescent="0.35">
      <c r="A250" s="1" t="s">
        <v>450</v>
      </c>
      <c r="B250" s="1">
        <v>5202.82</v>
      </c>
      <c r="C250" s="1">
        <f t="shared" si="15"/>
        <v>2.4358798895816954E-3</v>
      </c>
      <c r="D250" s="1">
        <v>23307.53613</v>
      </c>
      <c r="E250" s="1">
        <v>165.75</v>
      </c>
      <c r="F250" s="1">
        <f t="shared" si="16"/>
        <v>9.9681067633523488E-4</v>
      </c>
      <c r="G250" s="1">
        <v>227841.54980000001</v>
      </c>
      <c r="H250" s="1">
        <v>19.488800000000001</v>
      </c>
      <c r="I250" s="1">
        <f t="shared" si="17"/>
        <v>-3.3740745260181955E-3</v>
      </c>
      <c r="J250" s="1">
        <v>2005582.6</v>
      </c>
      <c r="K250" s="1">
        <v>78.77</v>
      </c>
      <c r="L250" s="1">
        <f t="shared" si="18"/>
        <v>-8.1924175074564072E-3</v>
      </c>
      <c r="M250" s="1">
        <v>232336.8106</v>
      </c>
      <c r="N250" s="1">
        <v>0.33435999999999999</v>
      </c>
      <c r="O250" s="1">
        <f t="shared" si="19"/>
        <v>1.3950884778734112E-2</v>
      </c>
      <c r="P250" s="1">
        <v>104205590.3</v>
      </c>
      <c r="Q250" s="1">
        <v>2.4300000000000002</v>
      </c>
      <c r="R250" s="1">
        <v>2.44</v>
      </c>
      <c r="S250" s="1">
        <v>11.267200000000001</v>
      </c>
      <c r="T250" s="1">
        <v>1273.98</v>
      </c>
      <c r="U250" s="1">
        <v>25</v>
      </c>
      <c r="V250" s="1">
        <v>71.62</v>
      </c>
      <c r="W250" s="2">
        <v>-0.5</v>
      </c>
      <c r="X250" s="1">
        <v>2900.449951171875</v>
      </c>
      <c r="Y250" s="1">
        <v>2.401000022888184</v>
      </c>
      <c r="Z250" s="1">
        <v>63.24</v>
      </c>
      <c r="AA250" s="1">
        <v>252</v>
      </c>
      <c r="AB250" s="1">
        <v>58</v>
      </c>
      <c r="AC250" s="1">
        <v>0.25276521739130442</v>
      </c>
      <c r="AD250" s="1">
        <v>3122</v>
      </c>
      <c r="AE250" s="1">
        <v>19318</v>
      </c>
      <c r="AF250" s="1">
        <v>21</v>
      </c>
      <c r="AG250" s="1">
        <v>388</v>
      </c>
      <c r="AH250" s="1">
        <v>-0.41233157894736838</v>
      </c>
      <c r="AI250" s="1">
        <v>0.1627666666666667</v>
      </c>
      <c r="AJ250" s="1">
        <v>1.8811111111111108E-2</v>
      </c>
      <c r="AK250" s="1">
        <v>0.31498409090909091</v>
      </c>
      <c r="AL250" s="1">
        <v>388</v>
      </c>
    </row>
    <row r="251" spans="1:38" ht="14.25" customHeight="1" x14ac:dyDescent="0.35">
      <c r="A251" s="1" t="s">
        <v>451</v>
      </c>
      <c r="B251" s="1">
        <v>5258.44</v>
      </c>
      <c r="C251" s="1">
        <f t="shared" si="15"/>
        <v>4.6181218506335239E-3</v>
      </c>
      <c r="D251" s="1">
        <v>22619.239000000001</v>
      </c>
      <c r="E251" s="1">
        <v>173.33</v>
      </c>
      <c r="F251" s="1">
        <f t="shared" si="16"/>
        <v>1.9420199941059344E-2</v>
      </c>
      <c r="G251" s="1">
        <v>396118.94410000002</v>
      </c>
      <c r="H251" s="1">
        <v>21.8888</v>
      </c>
      <c r="I251" s="1">
        <f t="shared" si="17"/>
        <v>5.0436854318711227E-2</v>
      </c>
      <c r="J251" s="1">
        <v>3686092.57</v>
      </c>
      <c r="K251" s="1">
        <v>81.680000000000007</v>
      </c>
      <c r="L251" s="1">
        <f t="shared" si="18"/>
        <v>1.5754883609537532E-2</v>
      </c>
      <c r="M251" s="1">
        <v>328509.77039999998</v>
      </c>
      <c r="N251" s="1">
        <v>0.33533000000000002</v>
      </c>
      <c r="O251" s="1">
        <f t="shared" si="19"/>
        <v>1.2580923772046834E-3</v>
      </c>
      <c r="P251" s="1">
        <v>89265139.5</v>
      </c>
      <c r="Q251" s="1">
        <v>2.44</v>
      </c>
      <c r="R251" s="1">
        <v>2.42</v>
      </c>
      <c r="S251" s="1">
        <v>11.006600000000001</v>
      </c>
      <c r="T251" s="1">
        <v>1275.82</v>
      </c>
      <c r="U251" s="1">
        <v>25</v>
      </c>
      <c r="V251" s="1">
        <v>71.97</v>
      </c>
      <c r="W251" s="2">
        <v>-0.5</v>
      </c>
      <c r="X251" s="1">
        <v>2905.030029296875</v>
      </c>
      <c r="Y251" s="1">
        <v>2.3689999580383301</v>
      </c>
      <c r="Z251" s="1">
        <v>56.96</v>
      </c>
      <c r="AA251" s="1">
        <v>238</v>
      </c>
      <c r="AB251" s="1">
        <v>50</v>
      </c>
      <c r="AC251" s="1">
        <v>0.205175</v>
      </c>
      <c r="AD251" s="1">
        <v>3555</v>
      </c>
      <c r="AE251" s="1">
        <v>14236</v>
      </c>
      <c r="AF251" s="1">
        <v>13</v>
      </c>
      <c r="AG251" s="1">
        <v>508</v>
      </c>
      <c r="AH251" s="1">
        <v>-0.60245172413793102</v>
      </c>
      <c r="AI251" s="1">
        <v>0.1196166666666667</v>
      </c>
      <c r="AJ251" s="1">
        <v>0.1135019230769231</v>
      </c>
      <c r="AK251" s="1">
        <v>0.19309454545454549</v>
      </c>
      <c r="AL251" s="1">
        <v>508</v>
      </c>
    </row>
    <row r="252" spans="1:38" ht="14.25" customHeight="1" x14ac:dyDescent="0.35">
      <c r="A252" s="1" t="s">
        <v>452</v>
      </c>
      <c r="B252" s="1">
        <v>5258.68</v>
      </c>
      <c r="C252" s="1">
        <f t="shared" si="15"/>
        <v>1.9821144129757054E-5</v>
      </c>
      <c r="D252" s="1">
        <v>24611.23632</v>
      </c>
      <c r="E252" s="1">
        <v>172.64</v>
      </c>
      <c r="F252" s="1">
        <f t="shared" si="16"/>
        <v>-1.7323096790347128E-3</v>
      </c>
      <c r="G252" s="1">
        <v>320541.72169999999</v>
      </c>
      <c r="H252" s="1">
        <v>24.3188</v>
      </c>
      <c r="I252" s="1">
        <f t="shared" si="17"/>
        <v>4.5720187981689336E-2</v>
      </c>
      <c r="J252" s="1">
        <v>4247944.38</v>
      </c>
      <c r="K252" s="1">
        <v>82.05</v>
      </c>
      <c r="L252" s="1">
        <f t="shared" si="18"/>
        <v>1.9628563102580964E-3</v>
      </c>
      <c r="M252" s="1">
        <v>265365.4938</v>
      </c>
      <c r="N252" s="1">
        <v>0.32999000000000001</v>
      </c>
      <c r="O252" s="1">
        <f t="shared" si="19"/>
        <v>-6.9716296965885716E-3</v>
      </c>
      <c r="P252" s="1">
        <v>56599475.799999997</v>
      </c>
      <c r="T252" s="1">
        <v>1275.52</v>
      </c>
      <c r="U252" s="1">
        <v>25</v>
      </c>
      <c r="W252" s="2">
        <v>-1</v>
      </c>
      <c r="Z252" s="1">
        <v>48.34</v>
      </c>
      <c r="AA252" s="1">
        <v>177</v>
      </c>
      <c r="AB252" s="1">
        <v>41</v>
      </c>
      <c r="AC252" s="1">
        <v>0.198104</v>
      </c>
      <c r="AD252" s="1">
        <v>2877</v>
      </c>
      <c r="AE252" s="1">
        <v>8987</v>
      </c>
      <c r="AF252" s="1">
        <v>8</v>
      </c>
      <c r="AG252" s="1">
        <v>324</v>
      </c>
      <c r="AH252" s="1">
        <v>-0.1415826086956522</v>
      </c>
      <c r="AI252" s="1">
        <v>0.17393333333333341</v>
      </c>
      <c r="AJ252" s="1">
        <v>-7.0567213114754099E-2</v>
      </c>
      <c r="AK252" s="1">
        <v>0.37014489795918371</v>
      </c>
      <c r="AL252" s="1">
        <v>324</v>
      </c>
    </row>
    <row r="253" spans="1:38" ht="14.25" customHeight="1" x14ac:dyDescent="0.35">
      <c r="A253" s="1" t="s">
        <v>453</v>
      </c>
      <c r="B253" s="1">
        <v>5357.14</v>
      </c>
      <c r="C253" s="1">
        <f t="shared" si="15"/>
        <v>8.0562520612615131E-3</v>
      </c>
      <c r="D253" s="1">
        <v>29563.852309999998</v>
      </c>
      <c r="E253" s="1">
        <v>170.52</v>
      </c>
      <c r="F253" s="1">
        <f t="shared" si="16"/>
        <v>-5.3661033637408392E-3</v>
      </c>
      <c r="G253" s="1">
        <v>269868.39880000002</v>
      </c>
      <c r="H253" s="1">
        <v>23.8</v>
      </c>
      <c r="I253" s="1">
        <f t="shared" si="17"/>
        <v>-9.3651840114505874E-3</v>
      </c>
      <c r="J253" s="1">
        <v>3005735.93</v>
      </c>
      <c r="K253" s="1">
        <v>76.510000000000005</v>
      </c>
      <c r="L253" s="1">
        <f t="shared" si="18"/>
        <v>-3.0360383425152349E-2</v>
      </c>
      <c r="M253" s="1">
        <v>285737.83889999997</v>
      </c>
      <c r="N253" s="1">
        <v>0.32251999999999997</v>
      </c>
      <c r="O253" s="1">
        <f t="shared" si="19"/>
        <v>-9.9441281123219781E-3</v>
      </c>
      <c r="P253" s="1">
        <v>66794738.700000003</v>
      </c>
      <c r="Q253" s="1">
        <v>2.44</v>
      </c>
      <c r="R253" s="1">
        <v>2.44</v>
      </c>
      <c r="T253" s="1">
        <v>1274.99</v>
      </c>
      <c r="U253" s="1">
        <v>25</v>
      </c>
      <c r="V253" s="1">
        <v>74.040000000000006</v>
      </c>
      <c r="W253" s="2">
        <v>0.5</v>
      </c>
      <c r="X253" s="1">
        <v>2907.969970703125</v>
      </c>
      <c r="Y253" s="1">
        <v>2.3880000114440918</v>
      </c>
      <c r="Z253" s="1">
        <v>78.680000000000007</v>
      </c>
      <c r="AA253" s="1">
        <v>171</v>
      </c>
      <c r="AB253" s="1">
        <v>27</v>
      </c>
      <c r="AC253" s="1">
        <v>8.1674074074074079E-2</v>
      </c>
      <c r="AD253" s="1">
        <v>2618</v>
      </c>
      <c r="AE253" s="1">
        <v>22757</v>
      </c>
      <c r="AF253" s="1">
        <v>7</v>
      </c>
      <c r="AG253" s="1">
        <v>247</v>
      </c>
      <c r="AH253" s="1">
        <v>9.8458823529411779E-2</v>
      </c>
      <c r="AI253" s="1">
        <v>9.1799999999999993E-2</v>
      </c>
      <c r="AJ253" s="1">
        <v>0.1092936507936508</v>
      </c>
      <c r="AK253" s="1">
        <v>-1.4766666666666669E-2</v>
      </c>
      <c r="AL253" s="1">
        <v>247</v>
      </c>
    </row>
    <row r="254" spans="1:38" ht="14.25" customHeight="1" x14ac:dyDescent="0.35">
      <c r="A254" s="1" t="s">
        <v>454</v>
      </c>
      <c r="B254" s="1">
        <v>5493.31</v>
      </c>
      <c r="C254" s="1">
        <f t="shared" si="15"/>
        <v>1.0901111850404948E-2</v>
      </c>
      <c r="D254" s="1">
        <v>41262.103920000001</v>
      </c>
      <c r="E254" s="1">
        <v>169.16</v>
      </c>
      <c r="F254" s="1">
        <f t="shared" si="16"/>
        <v>-3.4776475002318368E-3</v>
      </c>
      <c r="G254" s="1">
        <v>363523.34529999999</v>
      </c>
      <c r="H254" s="1">
        <v>22.545999999999999</v>
      </c>
      <c r="I254" s="1">
        <f t="shared" si="17"/>
        <v>-2.3507454391058846E-2</v>
      </c>
      <c r="J254" s="1">
        <v>2877995.49</v>
      </c>
      <c r="K254" s="1">
        <v>73.7</v>
      </c>
      <c r="L254" s="1">
        <f t="shared" si="18"/>
        <v>-1.6250714104908155E-2</v>
      </c>
      <c r="M254" s="1">
        <v>408341.22659999999</v>
      </c>
      <c r="N254" s="1">
        <v>0.31807000000000002</v>
      </c>
      <c r="O254" s="1">
        <f t="shared" si="19"/>
        <v>-6.0339422490314565E-3</v>
      </c>
      <c r="P254" s="1">
        <v>54953934</v>
      </c>
      <c r="Q254" s="1">
        <v>2.4300000000000002</v>
      </c>
      <c r="R254" s="1">
        <v>2.4500000000000002</v>
      </c>
      <c r="S254" s="1">
        <v>12.204000000000001</v>
      </c>
      <c r="T254" s="1">
        <v>1272.42</v>
      </c>
      <c r="U254" s="1">
        <v>25</v>
      </c>
      <c r="V254" s="1">
        <v>74.510000000000005</v>
      </c>
      <c r="W254" s="2">
        <v>0.5</v>
      </c>
      <c r="X254" s="1">
        <v>2933.679931640625</v>
      </c>
      <c r="Y254" s="1">
        <v>2.3610000610351558</v>
      </c>
      <c r="Z254" s="1">
        <v>56.96</v>
      </c>
      <c r="AA254" s="1">
        <v>302</v>
      </c>
      <c r="AB254" s="1">
        <v>48</v>
      </c>
      <c r="AC254" s="1">
        <v>0.23258999999999999</v>
      </c>
      <c r="AD254" s="1">
        <v>3158</v>
      </c>
      <c r="AE254" s="1">
        <v>44535</v>
      </c>
      <c r="AF254" s="1">
        <v>20</v>
      </c>
      <c r="AG254" s="1">
        <v>525</v>
      </c>
      <c r="AH254" s="1">
        <v>0.12761111111111109</v>
      </c>
      <c r="AI254" s="1">
        <v>0.15927333333333329</v>
      </c>
      <c r="AJ254" s="1">
        <v>3.6036585365853649E-2</v>
      </c>
      <c r="AK254" s="1">
        <v>7.4262500000000009E-2</v>
      </c>
      <c r="AL254" s="1">
        <v>525</v>
      </c>
    </row>
    <row r="255" spans="1:38" ht="14.25" customHeight="1" x14ac:dyDescent="0.35">
      <c r="A255" s="1" t="s">
        <v>455</v>
      </c>
      <c r="B255" s="1">
        <v>5415</v>
      </c>
      <c r="C255" s="1">
        <f t="shared" si="15"/>
        <v>-6.2356469787423737E-3</v>
      </c>
      <c r="D255" s="1">
        <v>48224.152410000002</v>
      </c>
      <c r="E255" s="1">
        <v>164.78</v>
      </c>
      <c r="F255" s="1">
        <f t="shared" si="16"/>
        <v>-1.1393177953190049E-2</v>
      </c>
      <c r="G255" s="1">
        <v>426497.04149999999</v>
      </c>
      <c r="H255" s="1">
        <v>22.970300000000002</v>
      </c>
      <c r="I255" s="1">
        <f t="shared" si="17"/>
        <v>8.097164601569614E-3</v>
      </c>
      <c r="J255" s="1">
        <v>2961681.74</v>
      </c>
      <c r="K255" s="1">
        <v>72.849999999999994</v>
      </c>
      <c r="L255" s="1">
        <f t="shared" si="18"/>
        <v>-5.037931753042576E-3</v>
      </c>
      <c r="M255" s="1">
        <v>466422.90919999999</v>
      </c>
      <c r="N255" s="1">
        <v>0.29963000000000001</v>
      </c>
      <c r="O255" s="1">
        <f t="shared" si="19"/>
        <v>-2.5937414596552032E-2</v>
      </c>
      <c r="P255" s="1">
        <v>117021557.40000001</v>
      </c>
      <c r="Q255" s="1">
        <v>2.42</v>
      </c>
      <c r="R255" s="1">
        <v>2.44</v>
      </c>
      <c r="S255" s="1">
        <v>12.544700000000001</v>
      </c>
      <c r="T255" s="1">
        <v>1275.76</v>
      </c>
      <c r="U255" s="1">
        <v>25</v>
      </c>
      <c r="V255" s="1">
        <v>74.569999999999993</v>
      </c>
      <c r="W255" s="2">
        <v>-1.5</v>
      </c>
      <c r="X255" s="1">
        <v>2927.25</v>
      </c>
      <c r="Y255" s="1">
        <v>2.315000057220459</v>
      </c>
      <c r="Z255" s="1">
        <v>60.14</v>
      </c>
      <c r="AA255" s="1">
        <v>273</v>
      </c>
      <c r="AB255" s="1">
        <v>65</v>
      </c>
      <c r="AC255" s="1">
        <v>0.1152</v>
      </c>
      <c r="AD255" s="1">
        <v>3251</v>
      </c>
      <c r="AE255" s="1">
        <v>26860</v>
      </c>
      <c r="AF255" s="1">
        <v>22</v>
      </c>
      <c r="AG255" s="1">
        <v>216</v>
      </c>
      <c r="AH255" s="1">
        <v>0.10405945945945951</v>
      </c>
      <c r="AI255" s="1">
        <v>-8.6592307692307705E-2</v>
      </c>
      <c r="AJ255" s="1">
        <v>0.14696981132075471</v>
      </c>
      <c r="AK255" s="1">
        <v>0.20677058823529421</v>
      </c>
      <c r="AL255" s="1">
        <v>216</v>
      </c>
    </row>
    <row r="256" spans="1:38" ht="14.25" customHeight="1" x14ac:dyDescent="0.35">
      <c r="A256" s="1" t="s">
        <v>456</v>
      </c>
      <c r="B256" s="1">
        <v>5219.8999999999996</v>
      </c>
      <c r="C256" s="1">
        <f t="shared" si="15"/>
        <v>-1.5936277856430762E-2</v>
      </c>
      <c r="D256" s="1">
        <v>49636.089950000001</v>
      </c>
      <c r="E256" s="1">
        <v>154.72</v>
      </c>
      <c r="F256" s="1">
        <f t="shared" si="16"/>
        <v>-2.7358041782746263E-2</v>
      </c>
      <c r="G256" s="1">
        <v>422657.03240000003</v>
      </c>
      <c r="H256" s="1">
        <v>22.4863</v>
      </c>
      <c r="I256" s="1">
        <f t="shared" si="17"/>
        <v>-9.2486667792927475E-3</v>
      </c>
      <c r="J256" s="1">
        <v>3114460.9</v>
      </c>
      <c r="K256" s="1">
        <v>71.78</v>
      </c>
      <c r="L256" s="1">
        <f t="shared" si="18"/>
        <v>-6.4261021087878558E-3</v>
      </c>
      <c r="M256" s="1">
        <v>307408.70390000002</v>
      </c>
      <c r="N256" s="1">
        <v>0.29160999999999998</v>
      </c>
      <c r="O256" s="1">
        <f t="shared" si="19"/>
        <v>-1.1782881390413391E-2</v>
      </c>
      <c r="P256" s="1">
        <v>89489236.099999994</v>
      </c>
      <c r="Q256" s="1">
        <v>2.4300000000000002</v>
      </c>
      <c r="R256" s="1">
        <v>2.4300000000000002</v>
      </c>
      <c r="S256" s="1">
        <v>12.9572</v>
      </c>
      <c r="T256" s="1">
        <v>1277.17</v>
      </c>
      <c r="U256" s="1">
        <v>25</v>
      </c>
      <c r="V256" s="1">
        <v>74.349999999999994</v>
      </c>
      <c r="W256" s="2">
        <v>-2.6</v>
      </c>
      <c r="X256" s="1">
        <v>2926.169921875</v>
      </c>
      <c r="Y256" s="1">
        <v>2.3299999237060551</v>
      </c>
      <c r="Z256" s="1">
        <v>76.31</v>
      </c>
      <c r="AA256" s="1">
        <v>254</v>
      </c>
      <c r="AB256" s="1">
        <v>72</v>
      </c>
      <c r="AC256" s="1">
        <v>0.32698333333333329</v>
      </c>
      <c r="AD256" s="1">
        <v>3642</v>
      </c>
      <c r="AE256" s="1">
        <v>16247</v>
      </c>
      <c r="AF256" s="1">
        <v>20</v>
      </c>
      <c r="AG256" s="1">
        <v>460</v>
      </c>
      <c r="AH256" s="1">
        <v>8.9204761904761898E-2</v>
      </c>
      <c r="AI256" s="1">
        <v>6.4506666666666657E-2</v>
      </c>
      <c r="AJ256" s="1">
        <v>8.4085365853658542E-2</v>
      </c>
      <c r="AK256" s="1">
        <v>0.15691710526315791</v>
      </c>
      <c r="AL256" s="1">
        <v>460</v>
      </c>
    </row>
    <row r="257" spans="1:38" ht="14.25" customHeight="1" x14ac:dyDescent="0.35">
      <c r="A257" s="1" t="s">
        <v>457</v>
      </c>
      <c r="B257" s="1">
        <v>5314.1</v>
      </c>
      <c r="C257" s="1">
        <f t="shared" si="15"/>
        <v>7.7675395398364181E-3</v>
      </c>
      <c r="D257" s="1">
        <v>48912.29451</v>
      </c>
      <c r="E257" s="1">
        <v>157.94999999999999</v>
      </c>
      <c r="F257" s="1">
        <f t="shared" si="16"/>
        <v>8.9731735022412357E-3</v>
      </c>
      <c r="G257" s="1">
        <v>500355.8628</v>
      </c>
      <c r="H257" s="1">
        <v>23.055499999999999</v>
      </c>
      <c r="I257" s="1">
        <f t="shared" si="17"/>
        <v>1.0856544627068275E-2</v>
      </c>
      <c r="J257" s="1">
        <v>3273950.47</v>
      </c>
      <c r="K257" s="1">
        <v>73.819999999999993</v>
      </c>
      <c r="L257" s="1">
        <f t="shared" si="18"/>
        <v>1.2170586862417246E-2</v>
      </c>
      <c r="M257" s="1">
        <v>345014.87680000003</v>
      </c>
      <c r="N257" s="1">
        <v>0.30349999999999999</v>
      </c>
      <c r="O257" s="1">
        <f t="shared" si="19"/>
        <v>1.735628251995797E-2</v>
      </c>
      <c r="P257" s="1">
        <v>72046167.900000006</v>
      </c>
      <c r="Q257" s="1">
        <v>2.42</v>
      </c>
      <c r="R257" s="1">
        <v>2.42</v>
      </c>
      <c r="S257" s="1">
        <v>12.603400000000001</v>
      </c>
      <c r="T257" s="1">
        <v>1286.1600000000001</v>
      </c>
      <c r="U257" s="1">
        <v>25</v>
      </c>
      <c r="V257" s="1">
        <v>72.150000000000006</v>
      </c>
      <c r="W257" s="2">
        <v>-2.6</v>
      </c>
      <c r="X257" s="1">
        <v>2939.8798828125</v>
      </c>
      <c r="Y257" s="1">
        <v>2.2950000762939449</v>
      </c>
      <c r="Z257" s="1">
        <v>67.89</v>
      </c>
      <c r="AA257" s="1">
        <v>261</v>
      </c>
      <c r="AB257" s="1">
        <v>47</v>
      </c>
      <c r="AC257" s="1">
        <v>0.24391874999999999</v>
      </c>
      <c r="AD257" s="1">
        <v>3974</v>
      </c>
      <c r="AE257" s="1">
        <v>13652</v>
      </c>
      <c r="AF257" s="1">
        <v>34</v>
      </c>
      <c r="AG257" s="1">
        <v>383</v>
      </c>
      <c r="AH257" s="1">
        <v>0.36014285714285721</v>
      </c>
      <c r="AI257" s="1">
        <v>3.3357142857142863E-2</v>
      </c>
      <c r="AJ257" s="1">
        <v>-5.4129411764705877E-2</v>
      </c>
      <c r="AK257" s="1">
        <v>0.1218823529411765</v>
      </c>
      <c r="AL257" s="1">
        <v>383</v>
      </c>
    </row>
    <row r="258" spans="1:38" ht="14.25" customHeight="1" x14ac:dyDescent="0.35">
      <c r="A258" s="1" t="s">
        <v>458</v>
      </c>
      <c r="B258" s="1">
        <v>5238.1400000000003</v>
      </c>
      <c r="C258" s="1">
        <f t="shared" si="15"/>
        <v>-6.2526209925416274E-3</v>
      </c>
      <c r="D258" s="1">
        <v>19918.13508</v>
      </c>
      <c r="E258" s="1">
        <v>155.11000000000001</v>
      </c>
      <c r="F258" s="1">
        <f t="shared" si="16"/>
        <v>-7.8798323964835767E-3</v>
      </c>
      <c r="G258" s="1">
        <v>243591.94899999999</v>
      </c>
      <c r="H258" s="1">
        <v>21.678799999999999</v>
      </c>
      <c r="I258" s="1">
        <f t="shared" si="17"/>
        <v>-2.6739306353701791E-2</v>
      </c>
      <c r="J258" s="1">
        <v>2388965.0699999998</v>
      </c>
      <c r="K258" s="1">
        <v>67.87</v>
      </c>
      <c r="L258" s="1">
        <f t="shared" si="18"/>
        <v>-3.6496191668171557E-2</v>
      </c>
      <c r="M258" s="1">
        <v>203603.18599999999</v>
      </c>
      <c r="N258" s="1">
        <v>0.29322999999999999</v>
      </c>
      <c r="O258" s="1">
        <f t="shared" si="19"/>
        <v>-1.49502950358001E-2</v>
      </c>
      <c r="P258" s="1">
        <v>40369249.299999997</v>
      </c>
      <c r="Q258" s="1">
        <v>2.4500000000000002</v>
      </c>
      <c r="R258" s="1">
        <v>2.44</v>
      </c>
      <c r="S258" s="1">
        <v>13.027799999999999</v>
      </c>
      <c r="T258" s="1">
        <v>1279.9000000000001</v>
      </c>
      <c r="U258" s="1">
        <v>25</v>
      </c>
      <c r="V258" s="1">
        <v>72.040000000000006</v>
      </c>
      <c r="W258" s="2">
        <v>-2.1</v>
      </c>
      <c r="X258" s="1">
        <v>2943.030029296875</v>
      </c>
      <c r="Y258" s="1">
        <v>2.3180000782012939</v>
      </c>
      <c r="Z258" s="1">
        <v>97.53</v>
      </c>
      <c r="AA258" s="1">
        <v>197</v>
      </c>
      <c r="AB258" s="1">
        <v>37</v>
      </c>
      <c r="AC258" s="1">
        <v>0.36782857142857139</v>
      </c>
      <c r="AD258" s="1">
        <v>3815</v>
      </c>
      <c r="AE258" s="1">
        <v>15479</v>
      </c>
      <c r="AF258" s="1">
        <v>25</v>
      </c>
      <c r="AG258" s="1">
        <v>712</v>
      </c>
      <c r="AH258" s="1">
        <v>0.41908235294117652</v>
      </c>
      <c r="AI258" s="1">
        <v>-7.7915789473684202E-2</v>
      </c>
      <c r="AJ258" s="1">
        <v>4.2446666666666667E-2</v>
      </c>
      <c r="AK258" s="1">
        <v>-1.434363636363636E-2</v>
      </c>
      <c r="AL258" s="1">
        <v>712</v>
      </c>
    </row>
    <row r="259" spans="1:38" ht="14.25" customHeight="1" x14ac:dyDescent="0.35">
      <c r="A259" s="1" t="s">
        <v>459</v>
      </c>
      <c r="B259" s="1">
        <v>5320.81</v>
      </c>
      <c r="C259" s="1">
        <f t="shared" ref="C259:C322" si="20">LOG(B259/B258)</f>
        <v>6.8006493933952042E-3</v>
      </c>
      <c r="D259" s="1">
        <v>22238.068230000001</v>
      </c>
      <c r="E259" s="1">
        <v>161.83000000000001</v>
      </c>
      <c r="F259" s="1">
        <f t="shared" si="16"/>
        <v>1.8419236284113454E-2</v>
      </c>
      <c r="G259" s="1">
        <v>305056.24650000001</v>
      </c>
      <c r="H259" s="1">
        <v>22.039100000000001</v>
      </c>
      <c r="I259" s="1">
        <f t="shared" si="17"/>
        <v>7.1586167083793045E-3</v>
      </c>
      <c r="J259" s="1">
        <v>2197565.5299999998</v>
      </c>
      <c r="K259" s="1">
        <v>74.319999999999993</v>
      </c>
      <c r="L259" s="1">
        <f t="shared" si="18"/>
        <v>3.9427851794118528E-2</v>
      </c>
      <c r="M259" s="1">
        <v>354469.13540000003</v>
      </c>
      <c r="N259" s="1">
        <v>0.30869999999999997</v>
      </c>
      <c r="O259" s="1">
        <f t="shared" si="19"/>
        <v>2.2328229106618996E-2</v>
      </c>
      <c r="P259" s="1">
        <v>79732128.900000006</v>
      </c>
      <c r="Q259" s="1">
        <v>2.4300000000000002</v>
      </c>
      <c r="R259" s="1">
        <v>2.4300000000000002</v>
      </c>
      <c r="S259" s="1">
        <v>13.2624</v>
      </c>
      <c r="T259" s="1">
        <v>1283.53</v>
      </c>
      <c r="U259" s="1">
        <v>25</v>
      </c>
      <c r="V259" s="1">
        <v>72.8</v>
      </c>
      <c r="W259" s="2">
        <v>-2.1</v>
      </c>
      <c r="X259" s="1">
        <v>2945.830078125</v>
      </c>
      <c r="Y259" s="1">
        <v>2.2820000648498531</v>
      </c>
      <c r="Z259" s="1">
        <v>75.34</v>
      </c>
      <c r="AA259" s="1">
        <v>236</v>
      </c>
      <c r="AB259" s="1">
        <v>85</v>
      </c>
      <c r="AC259" s="1">
        <v>0.35614117647058818</v>
      </c>
      <c r="AD259" s="1">
        <v>3725</v>
      </c>
      <c r="AE259" s="1">
        <v>22724</v>
      </c>
      <c r="AF259" s="1">
        <v>18</v>
      </c>
      <c r="AG259" s="1">
        <v>645</v>
      </c>
      <c r="AH259" s="1">
        <v>0.15355714285714289</v>
      </c>
      <c r="AI259" s="1">
        <v>-0.14288571428571431</v>
      </c>
      <c r="AJ259" s="1">
        <v>0.114828</v>
      </c>
      <c r="AK259" s="1">
        <v>0.1907414634146341</v>
      </c>
      <c r="AL259" s="1">
        <v>645</v>
      </c>
    </row>
    <row r="260" spans="1:38" ht="14.25" customHeight="1" x14ac:dyDescent="0.35">
      <c r="A260" s="1" t="s">
        <v>460</v>
      </c>
      <c r="B260" s="1">
        <v>5383.2</v>
      </c>
      <c r="C260" s="1">
        <f t="shared" si="20"/>
        <v>5.0627642489753507E-3</v>
      </c>
      <c r="D260" s="1">
        <v>17217.47322</v>
      </c>
      <c r="E260" s="1">
        <v>160.19</v>
      </c>
      <c r="F260" s="1">
        <f t="shared" ref="F260:F323" si="21">LOG(E260/E259)</f>
        <v>-4.4236327449499319E-3</v>
      </c>
      <c r="G260" s="1">
        <v>192517.62760000001</v>
      </c>
      <c r="H260" s="1">
        <v>21.878799999999998</v>
      </c>
      <c r="I260" s="1">
        <f t="shared" ref="I260:I323" si="22">LOG(H260/H259)</f>
        <v>-3.1703571714297211E-3</v>
      </c>
      <c r="J260" s="1">
        <v>2064791.54</v>
      </c>
      <c r="K260" s="1">
        <v>73.36</v>
      </c>
      <c r="L260" s="1">
        <f t="shared" ref="L260:L323" si="23">LOG(K260/K259)</f>
        <v>-5.6463783236206542E-3</v>
      </c>
      <c r="M260" s="1">
        <v>273831.0477</v>
      </c>
      <c r="N260" s="1">
        <v>0.30303999999999998</v>
      </c>
      <c r="O260" s="1">
        <f t="shared" ref="O260:O323" si="24">LOG(N260/N259)</f>
        <v>-8.0366721589159775E-3</v>
      </c>
      <c r="P260" s="1">
        <v>48514885.700000003</v>
      </c>
      <c r="Q260" s="1">
        <v>2.42</v>
      </c>
      <c r="R260" s="1">
        <v>2.4300000000000002</v>
      </c>
      <c r="T260" s="1">
        <v>1276.76</v>
      </c>
      <c r="U260" s="1">
        <v>25</v>
      </c>
      <c r="V260" s="1">
        <v>72.180000000000007</v>
      </c>
      <c r="W260" s="2">
        <v>-6.3</v>
      </c>
      <c r="X260" s="1">
        <v>2923.72998046875</v>
      </c>
      <c r="Y260" s="1">
        <v>2.2980000972747798</v>
      </c>
      <c r="Z260" s="1">
        <v>112.75</v>
      </c>
      <c r="AA260" s="1">
        <v>178</v>
      </c>
      <c r="AB260" s="1">
        <v>48</v>
      </c>
      <c r="AC260" s="1">
        <v>0.11842962962962961</v>
      </c>
      <c r="AD260" s="1">
        <v>3613</v>
      </c>
      <c r="AE260" s="1">
        <v>20174</v>
      </c>
      <c r="AF260" s="1">
        <v>11</v>
      </c>
      <c r="AG260" s="1">
        <v>813</v>
      </c>
      <c r="AH260" s="1">
        <v>0.29344705882352939</v>
      </c>
      <c r="AI260" s="1">
        <v>-0.19650000000000001</v>
      </c>
      <c r="AJ260" s="1">
        <v>0.1424470588235294</v>
      </c>
      <c r="AK260" s="1">
        <v>0.1210886363636364</v>
      </c>
      <c r="AL260" s="1">
        <v>813</v>
      </c>
    </row>
    <row r="261" spans="1:38" ht="14.25" customHeight="1" x14ac:dyDescent="0.35">
      <c r="A261" s="1" t="s">
        <v>461</v>
      </c>
      <c r="B261" s="1">
        <v>5492.87</v>
      </c>
      <c r="C261" s="1">
        <f t="shared" si="20"/>
        <v>8.7588053814833811E-3</v>
      </c>
      <c r="D261" s="1">
        <v>22795.787840000001</v>
      </c>
      <c r="E261" s="1">
        <v>161.81</v>
      </c>
      <c r="F261" s="1">
        <f t="shared" si="21"/>
        <v>4.3699565019074925E-3</v>
      </c>
      <c r="G261" s="1">
        <v>289519.02029999997</v>
      </c>
      <c r="H261" s="1">
        <v>23.616599999999998</v>
      </c>
      <c r="I261" s="1">
        <f t="shared" si="22"/>
        <v>3.319387560925717E-2</v>
      </c>
      <c r="J261" s="1">
        <v>2446015.2000000002</v>
      </c>
      <c r="K261" s="1">
        <v>73.680000000000007</v>
      </c>
      <c r="L261" s="1">
        <f t="shared" si="23"/>
        <v>1.8902945268279023E-3</v>
      </c>
      <c r="M261" s="1">
        <v>289626.45370000001</v>
      </c>
      <c r="N261" s="1">
        <v>0.30204999999999999</v>
      </c>
      <c r="O261" s="1">
        <f t="shared" si="24"/>
        <v>-1.4211172576941316E-3</v>
      </c>
      <c r="P261" s="1">
        <v>33326988.699999999</v>
      </c>
      <c r="Q261" s="1">
        <v>2.44</v>
      </c>
      <c r="R261" s="1">
        <v>2.4700000000000002</v>
      </c>
      <c r="S261" s="1">
        <v>14.335699999999999</v>
      </c>
      <c r="T261" s="1">
        <v>1270.69</v>
      </c>
      <c r="U261" s="1">
        <v>25</v>
      </c>
      <c r="V261" s="1">
        <v>70.75</v>
      </c>
      <c r="W261" s="2">
        <v>-6.3</v>
      </c>
      <c r="X261" s="1">
        <v>2917.52001953125</v>
      </c>
      <c r="Y261" s="1">
        <v>2.3519999980926518</v>
      </c>
      <c r="Z261" s="1">
        <v>30.2</v>
      </c>
      <c r="AA261" s="1">
        <v>214</v>
      </c>
      <c r="AB261" s="1">
        <v>38</v>
      </c>
      <c r="AC261" s="1">
        <v>0.10295</v>
      </c>
      <c r="AD261" s="1">
        <v>3219</v>
      </c>
      <c r="AE261" s="1">
        <v>26938</v>
      </c>
      <c r="AF261" s="1">
        <v>20</v>
      </c>
      <c r="AG261" s="1">
        <v>509</v>
      </c>
      <c r="AH261" s="1">
        <v>0.1193</v>
      </c>
      <c r="AI261" s="1">
        <v>8.7829411764705892E-2</v>
      </c>
      <c r="AJ261" s="1">
        <v>0.20982765957446811</v>
      </c>
      <c r="AK261" s="1">
        <v>0.31194716981132081</v>
      </c>
      <c r="AL261" s="1">
        <v>509</v>
      </c>
    </row>
    <row r="262" spans="1:38" ht="14.25" customHeight="1" x14ac:dyDescent="0.35">
      <c r="A262" s="1" t="s">
        <v>462</v>
      </c>
      <c r="B262" s="1">
        <v>5772.69</v>
      </c>
      <c r="C262" s="1">
        <f t="shared" si="20"/>
        <v>2.1578915342537197E-2</v>
      </c>
      <c r="D262" s="1">
        <v>46297.172850000003</v>
      </c>
      <c r="E262" s="1">
        <v>168.06</v>
      </c>
      <c r="F262" s="1">
        <f t="shared" si="21"/>
        <v>1.6459001321456675E-2</v>
      </c>
      <c r="G262" s="1">
        <v>416357.52120000002</v>
      </c>
      <c r="H262" s="1">
        <v>23.6999</v>
      </c>
      <c r="I262" s="1">
        <f t="shared" si="22"/>
        <v>1.5291396327661692E-3</v>
      </c>
      <c r="J262" s="1">
        <v>2230465.58</v>
      </c>
      <c r="K262" s="1">
        <v>79.22</v>
      </c>
      <c r="L262" s="1">
        <f t="shared" si="23"/>
        <v>3.1485220879481558E-2</v>
      </c>
      <c r="M262" s="1">
        <v>538448.40520000004</v>
      </c>
      <c r="N262" s="1">
        <v>0.30784</v>
      </c>
      <c r="O262" s="1">
        <f t="shared" si="24"/>
        <v>8.2462102922336959E-3</v>
      </c>
      <c r="P262" s="1">
        <v>69197287.900000006</v>
      </c>
      <c r="Q262" s="1">
        <v>2.42</v>
      </c>
      <c r="R262" s="1">
        <v>2.4300000000000002</v>
      </c>
      <c r="S262" s="1">
        <v>13.380800000000001</v>
      </c>
      <c r="T262" s="1">
        <v>1279.1099999999999</v>
      </c>
      <c r="U262" s="1">
        <v>25</v>
      </c>
      <c r="V262" s="1">
        <v>70.849999999999994</v>
      </c>
      <c r="W262" s="2">
        <v>-6.3</v>
      </c>
      <c r="X262" s="1">
        <v>2945.639892578125</v>
      </c>
      <c r="Y262" s="1">
        <v>2.3299999237060551</v>
      </c>
      <c r="Z262" s="1">
        <v>57.65</v>
      </c>
      <c r="AA262" s="1">
        <v>298</v>
      </c>
      <c r="AB262" s="1">
        <v>36</v>
      </c>
      <c r="AC262" s="1">
        <v>0.24624838709677421</v>
      </c>
      <c r="AD262" s="1">
        <v>3311</v>
      </c>
      <c r="AE262" s="1">
        <v>20342</v>
      </c>
      <c r="AF262" s="1">
        <v>20</v>
      </c>
      <c r="AG262" s="1">
        <v>503</v>
      </c>
      <c r="AH262" s="1">
        <v>0.35460294117647062</v>
      </c>
      <c r="AI262" s="1">
        <v>5.3999999999999999E-2</v>
      </c>
      <c r="AJ262" s="1">
        <v>0.10546521739130441</v>
      </c>
      <c r="AK262" s="1">
        <v>0.30415333333333328</v>
      </c>
      <c r="AL262" s="1">
        <v>503</v>
      </c>
    </row>
    <row r="263" spans="1:38" ht="14.25" customHeight="1" x14ac:dyDescent="0.35">
      <c r="A263" s="1" t="s">
        <v>463</v>
      </c>
      <c r="B263" s="1">
        <v>5747.79</v>
      </c>
      <c r="C263" s="1">
        <f t="shared" si="20"/>
        <v>-1.8773435548830567E-3</v>
      </c>
      <c r="D263" s="1">
        <v>25256.59633</v>
      </c>
      <c r="E263" s="1">
        <v>173</v>
      </c>
      <c r="F263" s="1">
        <f t="shared" si="21"/>
        <v>1.2581743921583574E-2</v>
      </c>
      <c r="G263" s="1">
        <v>506528.14279999997</v>
      </c>
      <c r="H263" s="1">
        <v>22.189499999999999</v>
      </c>
      <c r="I263" s="1">
        <f t="shared" si="22"/>
        <v>-2.8598997233588101E-2</v>
      </c>
      <c r="J263" s="1">
        <v>1764747.54</v>
      </c>
      <c r="K263" s="1">
        <v>74.94</v>
      </c>
      <c r="L263" s="1">
        <f t="shared" si="23"/>
        <v>-2.4121149310494951E-2</v>
      </c>
      <c r="M263" s="1">
        <v>389445.4804</v>
      </c>
      <c r="N263" s="1">
        <v>0.30282999999999999</v>
      </c>
      <c r="O263" s="1">
        <f t="shared" si="24"/>
        <v>-7.1261538061636823E-3</v>
      </c>
      <c r="P263" s="1">
        <v>51001442.799999997</v>
      </c>
      <c r="Q263" s="1">
        <v>2.4300000000000002</v>
      </c>
      <c r="R263" s="1">
        <v>2.44</v>
      </c>
      <c r="S263" s="1">
        <v>15.737500000000001</v>
      </c>
      <c r="T263" s="1">
        <v>1281.0999999999999</v>
      </c>
      <c r="U263" s="1">
        <v>25</v>
      </c>
      <c r="V263" s="1">
        <v>71.239999999999995</v>
      </c>
      <c r="W263" s="2">
        <v>-6.3</v>
      </c>
      <c r="X263" s="1">
        <v>2932.469970703125</v>
      </c>
      <c r="Y263" s="1">
        <v>2.2929999828338619</v>
      </c>
      <c r="Z263" s="1">
        <v>93.78</v>
      </c>
      <c r="AA263" s="1">
        <v>203</v>
      </c>
      <c r="AB263" s="1">
        <v>38</v>
      </c>
      <c r="AC263" s="1">
        <v>0.25583030303030302</v>
      </c>
      <c r="AD263" s="1">
        <v>3683</v>
      </c>
      <c r="AE263" s="1">
        <v>12444</v>
      </c>
      <c r="AF263" s="1">
        <v>14</v>
      </c>
      <c r="AG263" s="1">
        <v>211</v>
      </c>
      <c r="AH263" s="1">
        <v>0.45764482758620689</v>
      </c>
      <c r="AI263" s="1">
        <v>0.1907428571428571</v>
      </c>
      <c r="AJ263" s="1">
        <v>-1.0852941176470581E-2</v>
      </c>
      <c r="AK263" s="1">
        <v>0.30080135135135128</v>
      </c>
      <c r="AL263" s="1">
        <v>211</v>
      </c>
    </row>
    <row r="264" spans="1:38" ht="14.25" customHeight="1" x14ac:dyDescent="0.35">
      <c r="A264" s="1" t="s">
        <v>464</v>
      </c>
      <c r="B264" s="1">
        <v>5846.34</v>
      </c>
      <c r="C264" s="1">
        <f t="shared" si="20"/>
        <v>7.3831761406860999E-3</v>
      </c>
      <c r="D264" s="1">
        <v>39905.064420000002</v>
      </c>
      <c r="E264" s="1">
        <v>169.18</v>
      </c>
      <c r="F264" s="1">
        <f t="shared" si="21"/>
        <v>-9.6970825051581212E-3</v>
      </c>
      <c r="G264" s="1">
        <v>732496.87860000005</v>
      </c>
      <c r="H264" s="1">
        <v>20.6602</v>
      </c>
      <c r="I264" s="1">
        <f t="shared" si="22"/>
        <v>-3.101299493720865E-2</v>
      </c>
      <c r="J264" s="1">
        <v>1813897.12</v>
      </c>
      <c r="K264" s="1">
        <v>74.61</v>
      </c>
      <c r="L264" s="1">
        <f t="shared" si="23"/>
        <v>-1.9166487681807256E-3</v>
      </c>
      <c r="M264" s="1">
        <v>357677.92800000001</v>
      </c>
      <c r="N264" s="1">
        <v>0.29819000000000001</v>
      </c>
      <c r="O264" s="1">
        <f t="shared" si="24"/>
        <v>-6.7058215447069226E-3</v>
      </c>
      <c r="P264" s="1">
        <v>57173886.200000003</v>
      </c>
      <c r="Q264" s="1">
        <v>2.44</v>
      </c>
      <c r="R264" s="1">
        <v>2.4300000000000002</v>
      </c>
      <c r="S264" s="1">
        <v>18.042899999999999</v>
      </c>
      <c r="T264" s="1">
        <v>1284.43</v>
      </c>
      <c r="U264" s="1">
        <v>25</v>
      </c>
      <c r="V264" s="1">
        <v>69.88</v>
      </c>
      <c r="W264" s="2">
        <v>-6.3</v>
      </c>
      <c r="X264" s="1">
        <v>2884.050048828125</v>
      </c>
      <c r="Y264" s="1">
        <v>2.252000093460083</v>
      </c>
      <c r="Z264" s="1">
        <v>111.09</v>
      </c>
      <c r="AA264" s="1">
        <v>269</v>
      </c>
      <c r="AB264" s="1">
        <v>57</v>
      </c>
      <c r="AC264" s="1">
        <v>0.24905925925925931</v>
      </c>
      <c r="AD264" s="1">
        <v>3348</v>
      </c>
      <c r="AE264" s="1">
        <v>13158</v>
      </c>
      <c r="AF264" s="1">
        <v>35</v>
      </c>
      <c r="AG264" s="1">
        <v>255</v>
      </c>
      <c r="AH264" s="1">
        <v>0.2717421052631579</v>
      </c>
      <c r="AI264" s="1">
        <v>5.0230434782608697E-2</v>
      </c>
      <c r="AJ264" s="1">
        <v>0.1226435897435897</v>
      </c>
      <c r="AK264" s="1">
        <v>0.20143148148148149</v>
      </c>
      <c r="AL264" s="1">
        <v>255</v>
      </c>
    </row>
    <row r="265" spans="1:38" ht="14.25" customHeight="1" x14ac:dyDescent="0.35">
      <c r="A265" s="1" t="s">
        <v>465</v>
      </c>
      <c r="B265" s="1">
        <v>5987.29</v>
      </c>
      <c r="C265" s="1">
        <f t="shared" si="20"/>
        <v>1.0346225510814894E-2</v>
      </c>
      <c r="D265" s="1">
        <v>23074.18691</v>
      </c>
      <c r="E265" s="1">
        <v>170.85</v>
      </c>
      <c r="F265" s="1">
        <f t="shared" si="21"/>
        <v>4.2659625111442726E-3</v>
      </c>
      <c r="G265" s="1">
        <v>296436.29379999998</v>
      </c>
      <c r="H265" s="1">
        <v>20.667300000000001</v>
      </c>
      <c r="I265" s="1">
        <f t="shared" si="22"/>
        <v>1.4922222983969905E-4</v>
      </c>
      <c r="J265" s="1">
        <v>2742356.42</v>
      </c>
      <c r="K265" s="1">
        <v>74.44</v>
      </c>
      <c r="L265" s="1">
        <f t="shared" si="23"/>
        <v>-9.9067553086904544E-4</v>
      </c>
      <c r="M265" s="1">
        <v>206081.7855</v>
      </c>
      <c r="N265" s="1">
        <v>0.29958000000000001</v>
      </c>
      <c r="O265" s="1">
        <f t="shared" si="24"/>
        <v>2.0197414319050484E-3</v>
      </c>
      <c r="P265" s="1">
        <v>34177808.200000003</v>
      </c>
      <c r="Q265" s="1">
        <v>2.42</v>
      </c>
      <c r="R265" s="1">
        <v>2.4300000000000002</v>
      </c>
      <c r="S265" s="1">
        <v>17.642800000000001</v>
      </c>
      <c r="T265" s="1">
        <v>1280.8800000000001</v>
      </c>
      <c r="U265" s="1">
        <v>25</v>
      </c>
      <c r="V265" s="1">
        <v>70.37</v>
      </c>
      <c r="W265" s="2">
        <v>-6.3</v>
      </c>
      <c r="X265" s="1">
        <v>2879.419921875</v>
      </c>
      <c r="Y265" s="1">
        <v>2.285000085830688</v>
      </c>
      <c r="Z265" s="1">
        <v>101.81</v>
      </c>
      <c r="AA265" s="1">
        <v>460</v>
      </c>
      <c r="AB265" s="1">
        <v>49</v>
      </c>
      <c r="AC265" s="1">
        <v>0.28453478260869558</v>
      </c>
      <c r="AD265" s="1">
        <v>3255</v>
      </c>
      <c r="AE265" s="1">
        <v>11303</v>
      </c>
      <c r="AF265" s="1">
        <v>37</v>
      </c>
      <c r="AG265" s="1">
        <v>221</v>
      </c>
      <c r="AH265" s="1">
        <v>9.7479310344827597E-2</v>
      </c>
      <c r="AI265" s="1">
        <v>0.10839615384615391</v>
      </c>
      <c r="AJ265" s="1">
        <v>9.9079245283018869E-2</v>
      </c>
      <c r="AK265" s="1">
        <v>8.8193023255813949E-2</v>
      </c>
      <c r="AL265" s="1">
        <v>221</v>
      </c>
    </row>
    <row r="266" spans="1:38" ht="14.25" customHeight="1" x14ac:dyDescent="0.35">
      <c r="A266" s="1" t="s">
        <v>466</v>
      </c>
      <c r="B266" s="1">
        <v>6209.18</v>
      </c>
      <c r="C266" s="1">
        <f t="shared" si="20"/>
        <v>1.5803955821548848E-2</v>
      </c>
      <c r="D266" s="1">
        <v>27453.011439999998</v>
      </c>
      <c r="E266" s="1">
        <v>170.9</v>
      </c>
      <c r="F266" s="1">
        <f t="shared" si="21"/>
        <v>1.2707958595522081E-4</v>
      </c>
      <c r="G266" s="1">
        <v>284663.99459999998</v>
      </c>
      <c r="H266" s="1">
        <v>18.838799999999999</v>
      </c>
      <c r="I266" s="1">
        <f t="shared" si="22"/>
        <v>-4.0230508092159938E-2</v>
      </c>
      <c r="J266" s="1">
        <v>2334477.6</v>
      </c>
      <c r="K266" s="1">
        <v>74.19</v>
      </c>
      <c r="L266" s="1">
        <f t="shared" si="23"/>
        <v>-1.4609933777696876E-3</v>
      </c>
      <c r="M266" s="1">
        <v>240477.43669999999</v>
      </c>
      <c r="N266" s="1">
        <v>0.29487999999999998</v>
      </c>
      <c r="O266" s="1">
        <f t="shared" si="24"/>
        <v>-6.8674985637548246E-3</v>
      </c>
      <c r="P266" s="1">
        <v>43626389.799999997</v>
      </c>
      <c r="Q266" s="1">
        <v>2.4300000000000002</v>
      </c>
      <c r="R266" s="1">
        <v>2.4300000000000002</v>
      </c>
      <c r="S266" s="1">
        <v>20.037800000000001</v>
      </c>
      <c r="T266" s="1">
        <v>1284.08</v>
      </c>
      <c r="U266" s="1">
        <v>25</v>
      </c>
      <c r="V266" s="1">
        <v>70.39</v>
      </c>
      <c r="W266" s="2">
        <v>-9.5</v>
      </c>
      <c r="X266" s="1">
        <v>2870.719970703125</v>
      </c>
      <c r="Y266" s="1">
        <v>2.253000020980835</v>
      </c>
      <c r="Z266" s="1">
        <v>67.459999999999994</v>
      </c>
      <c r="AA266" s="1">
        <v>338</v>
      </c>
      <c r="AB266" s="1">
        <v>48</v>
      </c>
      <c r="AC266" s="1">
        <v>6.897727272727272E-2</v>
      </c>
      <c r="AD266" s="1">
        <v>3984</v>
      </c>
      <c r="AE266" s="1">
        <v>32905</v>
      </c>
      <c r="AF266" s="1">
        <v>37</v>
      </c>
      <c r="AG266" s="1">
        <v>405</v>
      </c>
      <c r="AH266" s="1">
        <v>0.47322380952380949</v>
      </c>
      <c r="AI266" s="1">
        <v>-0.1841142857142857</v>
      </c>
      <c r="AJ266" s="1">
        <v>4.5773770491803277E-2</v>
      </c>
      <c r="AK266" s="1">
        <v>0.20491842105263161</v>
      </c>
      <c r="AL266" s="1">
        <v>405</v>
      </c>
    </row>
    <row r="267" spans="1:38" ht="14.25" customHeight="1" x14ac:dyDescent="0.35">
      <c r="A267" s="1" t="s">
        <v>467</v>
      </c>
      <c r="B267" s="1">
        <v>6373.33</v>
      </c>
      <c r="C267" s="1">
        <f t="shared" si="20"/>
        <v>1.1332156142132906E-2</v>
      </c>
      <c r="D267" s="1">
        <v>36623.610789999999</v>
      </c>
      <c r="E267" s="1">
        <v>172.91</v>
      </c>
      <c r="F267" s="1">
        <f t="shared" si="21"/>
        <v>5.0780480733282106E-3</v>
      </c>
      <c r="G267" s="1">
        <v>425543.7402</v>
      </c>
      <c r="H267" s="1">
        <v>19.616599999999998</v>
      </c>
      <c r="I267" s="1">
        <f t="shared" si="22"/>
        <v>1.757050101326374E-2</v>
      </c>
      <c r="J267" s="1">
        <v>2429624.3199999998</v>
      </c>
      <c r="K267" s="1">
        <v>77.11</v>
      </c>
      <c r="L267" s="1">
        <f t="shared" si="23"/>
        <v>1.6765332043924025E-2</v>
      </c>
      <c r="M267" s="1">
        <v>422915.9252</v>
      </c>
      <c r="N267" s="1">
        <v>0.29881000000000002</v>
      </c>
      <c r="O267" s="1">
        <f t="shared" si="24"/>
        <v>5.7498096463664506E-3</v>
      </c>
      <c r="P267" s="1">
        <v>49685072.399999999</v>
      </c>
      <c r="Q267" s="1">
        <v>2.42</v>
      </c>
      <c r="R267" s="1">
        <v>2.4300000000000002</v>
      </c>
      <c r="S267" s="1">
        <v>18.507300000000001</v>
      </c>
      <c r="T267" s="1">
        <v>1286.05</v>
      </c>
      <c r="U267" s="1">
        <v>25</v>
      </c>
      <c r="V267" s="1">
        <v>70.62</v>
      </c>
      <c r="W267" s="2">
        <v>-6.3</v>
      </c>
      <c r="X267" s="1">
        <v>2881.39990234375</v>
      </c>
      <c r="Y267" s="1">
        <v>2.25</v>
      </c>
      <c r="Z267" s="1">
        <v>108.12</v>
      </c>
      <c r="AA267" s="1">
        <v>226</v>
      </c>
      <c r="AB267" s="1">
        <v>62</v>
      </c>
      <c r="AC267" s="1">
        <v>0.17357826086956521</v>
      </c>
      <c r="AD267" s="1">
        <v>4695</v>
      </c>
      <c r="AE267" s="1">
        <v>29181</v>
      </c>
      <c r="AF267" s="1">
        <v>31</v>
      </c>
      <c r="AG267" s="1">
        <v>624</v>
      </c>
      <c r="AH267" s="1">
        <v>0.17019655172413789</v>
      </c>
      <c r="AI267" s="1">
        <v>-0.1110894736842105</v>
      </c>
      <c r="AJ267" s="1">
        <v>0.1664605263157895</v>
      </c>
      <c r="AK267" s="1">
        <v>0.23961333333333329</v>
      </c>
      <c r="AL267" s="1">
        <v>624</v>
      </c>
    </row>
    <row r="268" spans="1:38" ht="14.25" customHeight="1" x14ac:dyDescent="0.35">
      <c r="A268" s="1" t="s">
        <v>468</v>
      </c>
      <c r="B268" s="1">
        <v>7790.71</v>
      </c>
      <c r="C268" s="1">
        <f t="shared" si="20"/>
        <v>8.721063247058361E-2</v>
      </c>
      <c r="D268" s="1">
        <v>85804.735329999996</v>
      </c>
      <c r="E268" s="1">
        <v>195.84</v>
      </c>
      <c r="F268" s="1">
        <f t="shared" si="21"/>
        <v>5.408128967140207E-2</v>
      </c>
      <c r="G268" s="1">
        <v>669265.46519999998</v>
      </c>
      <c r="H268" s="1">
        <v>23.521000000000001</v>
      </c>
      <c r="I268" s="1">
        <f t="shared" si="22"/>
        <v>7.8832045392801045E-2</v>
      </c>
      <c r="J268" s="1">
        <v>4566012.58</v>
      </c>
      <c r="K268" s="1">
        <v>87.16</v>
      </c>
      <c r="L268" s="1">
        <f t="shared" si="23"/>
        <v>5.3206518449334293E-2</v>
      </c>
      <c r="M268" s="1">
        <v>627311.35569999996</v>
      </c>
      <c r="N268" s="1">
        <v>0.32408999999999999</v>
      </c>
      <c r="O268" s="1">
        <f t="shared" si="24"/>
        <v>3.5270503289245157E-2</v>
      </c>
      <c r="P268" s="1">
        <v>135144821.19999999</v>
      </c>
      <c r="Q268" s="1">
        <v>2.41</v>
      </c>
      <c r="R268" s="1">
        <v>2.41</v>
      </c>
      <c r="S268" s="1">
        <v>19.426400000000001</v>
      </c>
      <c r="T268" s="1">
        <v>1299.9100000000001</v>
      </c>
      <c r="U268" s="1">
        <v>25</v>
      </c>
      <c r="V268" s="1">
        <v>70.23</v>
      </c>
      <c r="W268" s="2">
        <v>-12.6</v>
      </c>
      <c r="X268" s="1">
        <v>2811.8701171875</v>
      </c>
      <c r="Y268" s="1">
        <v>2.1860001087188721</v>
      </c>
      <c r="Z268" s="1">
        <v>94.65</v>
      </c>
      <c r="AA268" s="1">
        <v>542</v>
      </c>
      <c r="AB268" s="1">
        <v>54</v>
      </c>
      <c r="AC268" s="1">
        <v>5.2113333333333338E-2</v>
      </c>
      <c r="AD268" s="1">
        <v>4555</v>
      </c>
      <c r="AE268" s="1">
        <v>13838</v>
      </c>
      <c r="AF268" s="1">
        <v>40</v>
      </c>
      <c r="AG268" s="1">
        <v>365</v>
      </c>
      <c r="AH268" s="1">
        <v>0.24399130434782609</v>
      </c>
      <c r="AI268" s="1">
        <v>-0.1412230769230769</v>
      </c>
      <c r="AJ268" s="1">
        <v>-5.5238461538461542E-2</v>
      </c>
      <c r="AK268" s="1">
        <v>9.6439999999999998E-2</v>
      </c>
      <c r="AL268" s="1">
        <v>365</v>
      </c>
    </row>
    <row r="269" spans="1:38" ht="14.25" customHeight="1" x14ac:dyDescent="0.35">
      <c r="A269" s="1" t="s">
        <v>469</v>
      </c>
      <c r="B269" s="1">
        <v>7947.56</v>
      </c>
      <c r="C269" s="1">
        <f t="shared" si="20"/>
        <v>8.6567767502052223E-3</v>
      </c>
      <c r="D269" s="1">
        <v>76583.722599999994</v>
      </c>
      <c r="E269" s="1">
        <v>216.4</v>
      </c>
      <c r="F269" s="1">
        <f t="shared" si="21"/>
        <v>4.3355855969064688E-2</v>
      </c>
      <c r="G269" s="1">
        <v>864211.00600000005</v>
      </c>
      <c r="H269" s="1">
        <v>23.6553</v>
      </c>
      <c r="I269" s="1">
        <f t="shared" si="22"/>
        <v>2.4726782931013746E-3</v>
      </c>
      <c r="J269" s="1">
        <v>3821993.16</v>
      </c>
      <c r="K269" s="1">
        <v>91.17</v>
      </c>
      <c r="L269" s="1">
        <f t="shared" si="23"/>
        <v>1.9534733225387357E-2</v>
      </c>
      <c r="M269" s="1">
        <v>644139.06469999999</v>
      </c>
      <c r="N269" s="1">
        <v>0.40899999999999997</v>
      </c>
      <c r="O269" s="1">
        <f t="shared" si="24"/>
        <v>0.1010576771967316</v>
      </c>
      <c r="P269" s="1">
        <v>602192165.29999995</v>
      </c>
      <c r="Q269" s="1">
        <v>2.41</v>
      </c>
      <c r="R269" s="1">
        <v>2.41</v>
      </c>
      <c r="S269" s="1">
        <v>17.5609</v>
      </c>
      <c r="T269" s="1">
        <v>1296.92</v>
      </c>
      <c r="U269" s="1">
        <v>25</v>
      </c>
      <c r="V269" s="1">
        <v>71.239999999999995</v>
      </c>
      <c r="W269" s="2">
        <v>-9.5</v>
      </c>
      <c r="X269" s="1">
        <v>2834.409912109375</v>
      </c>
      <c r="Y269" s="1">
        <v>2.1979999542236328</v>
      </c>
      <c r="Z269" s="1">
        <v>126.65</v>
      </c>
      <c r="AA269" s="1">
        <v>515</v>
      </c>
      <c r="AB269" s="1">
        <v>50</v>
      </c>
      <c r="AC269" s="1">
        <v>0.33367878787878791</v>
      </c>
      <c r="AD269" s="1">
        <v>4412</v>
      </c>
      <c r="AE269" s="1">
        <v>14027</v>
      </c>
      <c r="AF269" s="1">
        <v>30</v>
      </c>
      <c r="AG269" s="1">
        <v>639</v>
      </c>
      <c r="AH269" s="1">
        <v>-2.9732000000000001E-2</v>
      </c>
      <c r="AI269" s="1">
        <v>-9.0782608695652176E-2</v>
      </c>
      <c r="AJ269" s="1">
        <v>-2.0263829787234039E-2</v>
      </c>
      <c r="AK269" s="1">
        <v>0.15092222222222221</v>
      </c>
      <c r="AL269" s="1">
        <v>639</v>
      </c>
    </row>
    <row r="270" spans="1:38" ht="14.25" customHeight="1" x14ac:dyDescent="0.35">
      <c r="A270" s="1" t="s">
        <v>470</v>
      </c>
      <c r="B270" s="1">
        <v>8169.87</v>
      </c>
      <c r="C270" s="1">
        <f t="shared" si="20"/>
        <v>1.1981330739240438E-2</v>
      </c>
      <c r="D270" s="1">
        <v>37884.327210000003</v>
      </c>
      <c r="E270" s="1">
        <v>248.1</v>
      </c>
      <c r="F270" s="1">
        <f t="shared" si="21"/>
        <v>5.9369507837677291E-2</v>
      </c>
      <c r="G270" s="1">
        <v>574697.29929999996</v>
      </c>
      <c r="H270" s="1">
        <v>26.811599999999999</v>
      </c>
      <c r="I270" s="1">
        <f t="shared" si="22"/>
        <v>5.4394271361139231E-2</v>
      </c>
      <c r="J270" s="1">
        <v>3433770.34</v>
      </c>
      <c r="K270" s="1">
        <v>102.02</v>
      </c>
      <c r="L270" s="1">
        <f t="shared" si="23"/>
        <v>4.8833364395562781E-2</v>
      </c>
      <c r="M270" s="1">
        <v>673429.92610000004</v>
      </c>
      <c r="N270" s="1">
        <v>0.45734000000000002</v>
      </c>
      <c r="O270" s="1">
        <f t="shared" si="24"/>
        <v>4.851587942093747E-2</v>
      </c>
      <c r="P270" s="1">
        <v>281029374.39999998</v>
      </c>
      <c r="Q270" s="1">
        <v>2.4</v>
      </c>
      <c r="R270" s="1">
        <v>2.42</v>
      </c>
      <c r="S270" s="1">
        <v>16.746700000000001</v>
      </c>
      <c r="T270" s="1">
        <v>1296.49</v>
      </c>
      <c r="U270" s="1">
        <v>25</v>
      </c>
      <c r="V270" s="1">
        <v>71.77</v>
      </c>
      <c r="W270" s="2">
        <v>-12.6</v>
      </c>
      <c r="X270" s="1">
        <v>2850.9599609375</v>
      </c>
      <c r="Y270" s="1">
        <v>2.153000116348267</v>
      </c>
      <c r="Z270" s="1">
        <v>132.30000000000001</v>
      </c>
      <c r="AA270" s="1">
        <v>401</v>
      </c>
      <c r="AB270" s="1">
        <v>69</v>
      </c>
      <c r="AC270" s="1">
        <v>8.8384210526315787E-2</v>
      </c>
      <c r="AD270" s="1">
        <v>4088</v>
      </c>
      <c r="AE270" s="1">
        <v>17848</v>
      </c>
      <c r="AF270" s="1">
        <v>31</v>
      </c>
      <c r="AG270" s="1">
        <v>685</v>
      </c>
      <c r="AH270" s="1">
        <v>-0.14179523809523811</v>
      </c>
      <c r="AI270" s="1">
        <v>4.2424999999999997E-2</v>
      </c>
      <c r="AJ270" s="1">
        <v>0.117759375</v>
      </c>
      <c r="AK270" s="1">
        <v>0.14598928571428571</v>
      </c>
      <c r="AL270" s="1">
        <v>685</v>
      </c>
    </row>
    <row r="271" spans="1:38" ht="14.25" customHeight="1" x14ac:dyDescent="0.35">
      <c r="A271" s="1" t="s">
        <v>471</v>
      </c>
      <c r="B271" s="1">
        <v>7866.59</v>
      </c>
      <c r="C271" s="1">
        <f t="shared" si="20"/>
        <v>-1.6428630340071644E-2</v>
      </c>
      <c r="D271" s="1">
        <v>69630.513999999996</v>
      </c>
      <c r="E271" s="1">
        <v>264.25</v>
      </c>
      <c r="F271" s="1">
        <f t="shared" si="21"/>
        <v>2.7388231707254736E-2</v>
      </c>
      <c r="G271" s="1">
        <v>1733360.8940000001</v>
      </c>
      <c r="H271" s="1">
        <v>26.288799999999998</v>
      </c>
      <c r="I271" s="1">
        <f t="shared" si="22"/>
        <v>-8.551969168487418E-3</v>
      </c>
      <c r="J271" s="1">
        <v>4200071.24</v>
      </c>
      <c r="K271" s="1">
        <v>95.49</v>
      </c>
      <c r="L271" s="1">
        <f t="shared" si="23"/>
        <v>-2.872742585450256E-2</v>
      </c>
      <c r="M271" s="1">
        <v>1179885.108</v>
      </c>
      <c r="N271" s="1">
        <v>0.41876000000000002</v>
      </c>
      <c r="O271" s="1">
        <f t="shared" si="24"/>
        <v>-3.8273996295702821E-2</v>
      </c>
      <c r="P271" s="1">
        <v>456302195.69999999</v>
      </c>
      <c r="Q271" s="1">
        <v>2.4</v>
      </c>
      <c r="R271" s="1">
        <v>2.4</v>
      </c>
      <c r="S271" s="1">
        <v>15.060499999999999</v>
      </c>
      <c r="T271" s="1">
        <v>1286.72</v>
      </c>
      <c r="U271" s="1">
        <v>25</v>
      </c>
      <c r="V271" s="1">
        <v>72.62</v>
      </c>
      <c r="W271" s="2">
        <v>-12.6</v>
      </c>
      <c r="X271" s="1">
        <v>2876.320068359375</v>
      </c>
      <c r="Y271" s="1">
        <v>2.1860001087188721</v>
      </c>
      <c r="Z271" s="1">
        <v>94.72</v>
      </c>
      <c r="AA271" s="1">
        <v>309</v>
      </c>
      <c r="AB271" s="1">
        <v>59</v>
      </c>
      <c r="AC271" s="1">
        <v>0.2196516129032258</v>
      </c>
      <c r="AD271" s="1">
        <v>3666</v>
      </c>
      <c r="AE271" s="1">
        <v>12241</v>
      </c>
      <c r="AF271" s="1">
        <v>41</v>
      </c>
      <c r="AG271" s="1">
        <v>637</v>
      </c>
      <c r="AH271" s="1">
        <v>0.24113793103448281</v>
      </c>
      <c r="AI271" s="1">
        <v>4.6046666666666673E-2</v>
      </c>
      <c r="AJ271" s="1">
        <v>8.2904918032786878E-2</v>
      </c>
      <c r="AK271" s="1">
        <v>4.6904761904760929E-4</v>
      </c>
      <c r="AL271" s="1">
        <v>637</v>
      </c>
    </row>
    <row r="272" spans="1:38" ht="14.25" customHeight="1" x14ac:dyDescent="0.35">
      <c r="A272" s="1" t="s">
        <v>472</v>
      </c>
      <c r="B272" s="1">
        <v>7355.26</v>
      </c>
      <c r="C272" s="1">
        <f t="shared" si="20"/>
        <v>-2.9188486552429095E-2</v>
      </c>
      <c r="D272" s="1">
        <v>88752.008159999998</v>
      </c>
      <c r="E272" s="1">
        <v>244.3</v>
      </c>
      <c r="F272" s="1">
        <f t="shared" si="21"/>
        <v>-3.4091529006027112E-2</v>
      </c>
      <c r="G272" s="1">
        <v>1529892.5689999999</v>
      </c>
      <c r="H272" s="1">
        <v>25.779499999999999</v>
      </c>
      <c r="I272" s="1">
        <f t="shared" si="22"/>
        <v>-8.4962725523231395E-3</v>
      </c>
      <c r="J272" s="1">
        <v>3429086.56</v>
      </c>
      <c r="K272" s="1">
        <v>89.76</v>
      </c>
      <c r="L272" s="1">
        <f t="shared" si="23"/>
        <v>-2.6875049428579288E-2</v>
      </c>
      <c r="M272" s="1">
        <v>914179.22549999994</v>
      </c>
      <c r="N272" s="1">
        <v>0.38862000000000002</v>
      </c>
      <c r="O272" s="1">
        <f t="shared" si="24"/>
        <v>-3.2440043695039521E-2</v>
      </c>
      <c r="P272" s="1">
        <v>348570589.60000002</v>
      </c>
      <c r="Q272" s="1">
        <v>2.39</v>
      </c>
      <c r="R272" s="1">
        <v>2.39</v>
      </c>
      <c r="S272" s="1">
        <v>14.976900000000001</v>
      </c>
      <c r="T272" s="1">
        <v>1277.53</v>
      </c>
      <c r="U272" s="1">
        <v>25</v>
      </c>
      <c r="V272" s="1">
        <v>72.209999999999994</v>
      </c>
      <c r="W272" s="2">
        <v>-9.5</v>
      </c>
      <c r="X272" s="1">
        <v>2859.530029296875</v>
      </c>
      <c r="Y272" s="1">
        <v>2.1779999732971191</v>
      </c>
      <c r="Z272" s="1">
        <v>117.89</v>
      </c>
      <c r="AA272" s="1">
        <v>314</v>
      </c>
      <c r="AB272" s="1">
        <v>51</v>
      </c>
      <c r="AC272" s="1">
        <v>0.126004</v>
      </c>
      <c r="AD272" s="1">
        <v>3932</v>
      </c>
      <c r="AE272" s="1">
        <v>15167</v>
      </c>
      <c r="AF272" s="1">
        <v>42</v>
      </c>
      <c r="AG272" s="1">
        <v>364</v>
      </c>
      <c r="AH272" s="1">
        <v>-7.9319999999999988E-2</v>
      </c>
      <c r="AI272" s="1">
        <v>3.4308333333333343E-2</v>
      </c>
      <c r="AJ272" s="1">
        <v>-0.1094083333333333</v>
      </c>
      <c r="AK272" s="1">
        <v>0.13302031249999999</v>
      </c>
      <c r="AL272" s="1">
        <v>364</v>
      </c>
    </row>
    <row r="273" spans="1:38" ht="14.25" customHeight="1" x14ac:dyDescent="0.35">
      <c r="A273" s="1" t="s">
        <v>473</v>
      </c>
      <c r="B273" s="1">
        <v>7938.15</v>
      </c>
      <c r="C273" s="1">
        <f t="shared" si="20"/>
        <v>3.3121271970047869E-2</v>
      </c>
      <c r="D273" s="1">
        <v>65859.208559999999</v>
      </c>
      <c r="E273" s="1">
        <v>250.37</v>
      </c>
      <c r="F273" s="1">
        <f t="shared" si="21"/>
        <v>1.0658822361278221E-2</v>
      </c>
      <c r="G273" s="1">
        <v>666889.82239999995</v>
      </c>
      <c r="H273" s="1">
        <v>29.2666</v>
      </c>
      <c r="I273" s="1">
        <f t="shared" si="22"/>
        <v>5.5097782057586087E-2</v>
      </c>
      <c r="J273" s="1">
        <v>3980328.45</v>
      </c>
      <c r="K273" s="1">
        <v>91.1</v>
      </c>
      <c r="L273" s="1">
        <f t="shared" si="23"/>
        <v>6.4355330609120465E-3</v>
      </c>
      <c r="M273" s="1">
        <v>447735.71620000002</v>
      </c>
      <c r="N273" s="1">
        <v>0.39635999999999999</v>
      </c>
      <c r="O273" s="1">
        <f t="shared" si="24"/>
        <v>8.5646723015021121E-3</v>
      </c>
      <c r="P273" s="1">
        <v>186638980.5</v>
      </c>
      <c r="Q273" s="1">
        <v>2.39</v>
      </c>
      <c r="R273" s="1">
        <v>2.39</v>
      </c>
      <c r="S273" s="1">
        <v>17.3812</v>
      </c>
      <c r="T273" s="1">
        <v>1277.82</v>
      </c>
      <c r="U273" s="1">
        <v>25</v>
      </c>
      <c r="V273" s="1">
        <v>71.97</v>
      </c>
      <c r="W273" s="2">
        <v>-6.3</v>
      </c>
      <c r="X273" s="1">
        <v>2840.22998046875</v>
      </c>
      <c r="Y273" s="1">
        <v>2.2049999237060551</v>
      </c>
      <c r="Z273" s="1">
        <v>95.08</v>
      </c>
      <c r="AA273" s="1">
        <v>315</v>
      </c>
      <c r="AB273" s="1">
        <v>35</v>
      </c>
      <c r="AC273" s="1">
        <v>0.18122068965517241</v>
      </c>
      <c r="AD273" s="1">
        <v>3926</v>
      </c>
      <c r="AE273" s="1">
        <v>19901</v>
      </c>
      <c r="AF273" s="1">
        <v>44</v>
      </c>
      <c r="AG273" s="1">
        <v>655</v>
      </c>
      <c r="AH273" s="1">
        <v>0.1002173913043478</v>
      </c>
      <c r="AI273" s="1">
        <v>-5.4423684210526312E-2</v>
      </c>
      <c r="AJ273" s="1">
        <v>-8.6570454545454548E-2</v>
      </c>
      <c r="AK273" s="1">
        <v>0.11513783783783781</v>
      </c>
      <c r="AL273" s="1">
        <v>655</v>
      </c>
    </row>
    <row r="274" spans="1:38" ht="14.25" customHeight="1" x14ac:dyDescent="0.35">
      <c r="A274" s="1" t="s">
        <v>474</v>
      </c>
      <c r="B274" s="1">
        <v>7904.87</v>
      </c>
      <c r="C274" s="1">
        <f t="shared" si="20"/>
        <v>-1.8245690047117747E-3</v>
      </c>
      <c r="D274" s="1">
        <v>52301.752249999998</v>
      </c>
      <c r="E274" s="1">
        <v>253.43</v>
      </c>
      <c r="F274" s="1">
        <f t="shared" si="21"/>
        <v>5.2757342485274675E-3</v>
      </c>
      <c r="G274" s="1">
        <v>580249.69750000001</v>
      </c>
      <c r="H274" s="1">
        <v>32.390700000000002</v>
      </c>
      <c r="I274" s="1">
        <f t="shared" si="22"/>
        <v>4.4048061807049635E-2</v>
      </c>
      <c r="J274" s="1">
        <v>4704491.9800000004</v>
      </c>
      <c r="K274" s="1">
        <v>90.79</v>
      </c>
      <c r="L274" s="1">
        <f t="shared" si="23"/>
        <v>-1.4803608746612705E-3</v>
      </c>
      <c r="M274" s="1">
        <v>335538.23310000001</v>
      </c>
      <c r="N274" s="1">
        <v>0.39523999999999998</v>
      </c>
      <c r="O274" s="1">
        <f t="shared" si="24"/>
        <v>-1.2289291164728003E-3</v>
      </c>
      <c r="P274" s="1">
        <v>136551127.69999999</v>
      </c>
      <c r="Q274" s="1">
        <v>2.37</v>
      </c>
      <c r="R274" s="1">
        <v>2.39</v>
      </c>
      <c r="S274" s="1">
        <v>15.8302</v>
      </c>
      <c r="T274" s="1">
        <v>1274.68</v>
      </c>
      <c r="U274" s="1">
        <v>25</v>
      </c>
      <c r="V274" s="1">
        <v>72.180000000000007</v>
      </c>
      <c r="W274" s="2">
        <v>-3.2</v>
      </c>
      <c r="X274" s="1">
        <v>2864.360107421875</v>
      </c>
      <c r="Y274" s="1">
        <v>2.2279999256134042</v>
      </c>
      <c r="Z274" s="1">
        <v>73.8</v>
      </c>
      <c r="AA274" s="1">
        <v>307</v>
      </c>
      <c r="AB274" s="1">
        <v>57</v>
      </c>
      <c r="AC274" s="1">
        <v>0.11798260869565221</v>
      </c>
      <c r="AD274" s="1">
        <v>3241</v>
      </c>
      <c r="AE274" s="1">
        <v>16559</v>
      </c>
      <c r="AF274" s="1">
        <v>32</v>
      </c>
      <c r="AG274" s="1">
        <v>1046</v>
      </c>
      <c r="AH274" s="1">
        <v>-8.8269230769230766E-2</v>
      </c>
      <c r="AI274" s="1">
        <v>-2.9319999999999999E-2</v>
      </c>
      <c r="AJ274" s="1">
        <v>1.7792063492063491E-2</v>
      </c>
      <c r="AK274" s="1">
        <v>0.11512933333333331</v>
      </c>
      <c r="AL274" s="1">
        <v>1046</v>
      </c>
    </row>
    <row r="275" spans="1:38" ht="14.25" customHeight="1" x14ac:dyDescent="0.35">
      <c r="A275" s="1" t="s">
        <v>475</v>
      </c>
      <c r="B275" s="1">
        <v>7628.43</v>
      </c>
      <c r="C275" s="1">
        <f t="shared" si="20"/>
        <v>-1.545956669900659E-2</v>
      </c>
      <c r="D275" s="1">
        <v>49136.994590000002</v>
      </c>
      <c r="E275" s="1">
        <v>243.64</v>
      </c>
      <c r="F275" s="1">
        <f t="shared" si="21"/>
        <v>-1.7109432753858848E-2</v>
      </c>
      <c r="G275" s="1">
        <v>592848.95609999995</v>
      </c>
      <c r="H275" s="1">
        <v>30.806699999999999</v>
      </c>
      <c r="I275" s="1">
        <f t="shared" si="22"/>
        <v>-2.1775154334353477E-2</v>
      </c>
      <c r="J275" s="1">
        <v>3807962.58</v>
      </c>
      <c r="K275" s="1">
        <v>87.74</v>
      </c>
      <c r="L275" s="1">
        <f t="shared" si="23"/>
        <v>-1.4840386029410622E-2</v>
      </c>
      <c r="M275" s="1">
        <v>308520.29109999997</v>
      </c>
      <c r="N275" s="1">
        <v>0.37182999999999999</v>
      </c>
      <c r="O275" s="1">
        <f t="shared" si="24"/>
        <v>-2.6516464011736136E-2</v>
      </c>
      <c r="P275" s="1">
        <v>163758384.80000001</v>
      </c>
      <c r="Q275" s="1">
        <v>2.36</v>
      </c>
      <c r="R275" s="1">
        <v>2.38</v>
      </c>
      <c r="S275" s="1">
        <v>15.449400000000001</v>
      </c>
      <c r="T275" s="1">
        <v>1273.3399999999999</v>
      </c>
      <c r="U275" s="1">
        <v>25</v>
      </c>
      <c r="V275" s="1">
        <v>70.989999999999995</v>
      </c>
      <c r="W275" s="2">
        <v>-3.2</v>
      </c>
      <c r="X275" s="1">
        <v>2856.27001953125</v>
      </c>
      <c r="Y275" s="1">
        <v>2.1889998912811279</v>
      </c>
      <c r="Z275" s="1">
        <v>69.8</v>
      </c>
      <c r="AA275" s="1">
        <v>359</v>
      </c>
      <c r="AB275" s="1">
        <v>51</v>
      </c>
      <c r="AC275" s="1">
        <v>0.26584814814814822</v>
      </c>
      <c r="AD275" s="1">
        <v>3186</v>
      </c>
      <c r="AE275" s="1">
        <v>21156</v>
      </c>
      <c r="AF275" s="1">
        <v>34</v>
      </c>
      <c r="AG275" s="1">
        <v>425</v>
      </c>
      <c r="AH275" s="1">
        <v>0.29040555555555547</v>
      </c>
      <c r="AI275" s="1">
        <v>-2.025172413793104E-2</v>
      </c>
      <c r="AJ275" s="1">
        <v>8.4359259259259259E-2</v>
      </c>
      <c r="AK275" s="1">
        <v>0.26220869565217392</v>
      </c>
      <c r="AL275" s="1">
        <v>425</v>
      </c>
    </row>
    <row r="276" spans="1:38" ht="14.25" customHeight="1" x14ac:dyDescent="0.35">
      <c r="A276" s="1" t="s">
        <v>476</v>
      </c>
      <c r="B276" s="1">
        <v>7851.51</v>
      </c>
      <c r="C276" s="1">
        <f t="shared" si="20"/>
        <v>1.2518022746956268E-2</v>
      </c>
      <c r="D276" s="1">
        <v>49648.184699999998</v>
      </c>
      <c r="E276" s="1">
        <v>244.56</v>
      </c>
      <c r="F276" s="1">
        <f t="shared" si="21"/>
        <v>1.6368348886487973E-3</v>
      </c>
      <c r="G276" s="1">
        <v>600193.89370000002</v>
      </c>
      <c r="H276" s="1">
        <v>31.3934</v>
      </c>
      <c r="I276" s="1">
        <f t="shared" si="22"/>
        <v>8.193174274106001E-3</v>
      </c>
      <c r="J276" s="1">
        <v>3793076.85</v>
      </c>
      <c r="K276" s="1">
        <v>88.61</v>
      </c>
      <c r="L276" s="1">
        <f t="shared" si="23"/>
        <v>4.2851064879923318E-3</v>
      </c>
      <c r="M276" s="1">
        <v>208332.2953</v>
      </c>
      <c r="N276" s="1">
        <v>0.37956000000000001</v>
      </c>
      <c r="O276" s="1">
        <f t="shared" si="24"/>
        <v>8.9360113525175922E-3</v>
      </c>
      <c r="P276" s="1">
        <v>123020941.90000001</v>
      </c>
      <c r="Q276" s="1">
        <v>2.38</v>
      </c>
      <c r="R276" s="1">
        <v>2.37</v>
      </c>
      <c r="S276" s="1">
        <v>17.637</v>
      </c>
      <c r="T276" s="1">
        <v>1283.45</v>
      </c>
      <c r="U276" s="1">
        <v>25</v>
      </c>
      <c r="V276" s="1">
        <v>67.760000000000005</v>
      </c>
      <c r="W276" s="2">
        <v>-9.5</v>
      </c>
      <c r="X276" s="1">
        <v>2822.239990234375</v>
      </c>
      <c r="Y276" s="1">
        <v>2.0880000591278081</v>
      </c>
      <c r="Z276" s="1">
        <v>71.040000000000006</v>
      </c>
      <c r="AA276" s="1">
        <v>302</v>
      </c>
      <c r="AB276" s="1">
        <v>56</v>
      </c>
      <c r="AC276" s="1">
        <v>0.32363181818181819</v>
      </c>
      <c r="AD276" s="1">
        <v>3772</v>
      </c>
      <c r="AE276" s="1">
        <v>16850</v>
      </c>
      <c r="AF276" s="1">
        <v>26</v>
      </c>
      <c r="AG276" s="1">
        <v>456</v>
      </c>
      <c r="AH276" s="1">
        <v>4.6300000000000001E-2</v>
      </c>
      <c r="AI276" s="1">
        <v>-3.1884210526315793E-2</v>
      </c>
      <c r="AJ276" s="1">
        <v>2.7643902439024391E-2</v>
      </c>
      <c r="AK276" s="1">
        <v>7.8961904761904761E-2</v>
      </c>
      <c r="AL276" s="1">
        <v>456</v>
      </c>
    </row>
    <row r="277" spans="1:38" ht="14.25" customHeight="1" x14ac:dyDescent="0.35">
      <c r="A277" s="1" t="s">
        <v>477</v>
      </c>
      <c r="B277" s="1">
        <v>7964.87</v>
      </c>
      <c r="C277" s="1">
        <f t="shared" si="20"/>
        <v>6.2255036229671712E-3</v>
      </c>
      <c r="D277" s="1">
        <v>46664.785329999999</v>
      </c>
      <c r="E277" s="1">
        <v>248.87</v>
      </c>
      <c r="F277" s="1">
        <f t="shared" si="21"/>
        <v>7.5871220769606453E-3</v>
      </c>
      <c r="G277" s="1">
        <v>447066.92599999998</v>
      </c>
      <c r="H277" s="1">
        <v>33.9435</v>
      </c>
      <c r="I277" s="1">
        <f t="shared" si="22"/>
        <v>3.3918267840452092E-2</v>
      </c>
      <c r="J277" s="1">
        <v>4534224.5599999996</v>
      </c>
      <c r="K277" s="1">
        <v>100.5</v>
      </c>
      <c r="L277" s="1">
        <f t="shared" si="23"/>
        <v>5.4683325199589031E-2</v>
      </c>
      <c r="M277" s="1">
        <v>832985.16130000004</v>
      </c>
      <c r="N277" s="1">
        <v>0.38285999999999998</v>
      </c>
      <c r="O277" s="1">
        <f t="shared" si="24"/>
        <v>3.7595570426873426E-3</v>
      </c>
      <c r="P277" s="1">
        <v>128350309.90000001</v>
      </c>
      <c r="Q277" s="1">
        <v>2.37</v>
      </c>
      <c r="R277" s="1">
        <v>2.35</v>
      </c>
      <c r="S277" s="1">
        <v>16.714600000000001</v>
      </c>
      <c r="T277" s="1">
        <v>1284.93</v>
      </c>
      <c r="U277" s="1">
        <v>25</v>
      </c>
      <c r="V277" s="1">
        <v>68.69</v>
      </c>
      <c r="W277" s="2">
        <v>-6.3</v>
      </c>
      <c r="X277" s="1">
        <v>2826.06005859375</v>
      </c>
      <c r="Y277" s="1">
        <v>2.121999979019165</v>
      </c>
      <c r="Z277" s="1">
        <v>144.24</v>
      </c>
      <c r="AA277" s="1">
        <v>232</v>
      </c>
      <c r="AB277" s="1">
        <v>50</v>
      </c>
      <c r="AC277" s="1">
        <v>0.28646296296296297</v>
      </c>
      <c r="AD277" s="1">
        <v>3257</v>
      </c>
      <c r="AE277" s="1">
        <v>10641</v>
      </c>
      <c r="AF277" s="1">
        <v>22</v>
      </c>
      <c r="AG277" s="1">
        <v>280</v>
      </c>
      <c r="AH277" s="1">
        <v>0.2556684210526316</v>
      </c>
      <c r="AI277" s="1">
        <v>-9.7706249999999994E-2</v>
      </c>
      <c r="AJ277" s="1">
        <v>-9.7979629629629611E-2</v>
      </c>
      <c r="AK277" s="1">
        <v>-2.5999999999999992E-4</v>
      </c>
      <c r="AL277" s="1">
        <v>280</v>
      </c>
    </row>
    <row r="278" spans="1:38" ht="14.25" customHeight="1" x14ac:dyDescent="0.35">
      <c r="A278" s="1" t="s">
        <v>478</v>
      </c>
      <c r="B278" s="1">
        <v>8756.32</v>
      </c>
      <c r="C278" s="1">
        <f t="shared" si="20"/>
        <v>4.1142932709240611E-2</v>
      </c>
      <c r="D278" s="1">
        <v>51886.768790000002</v>
      </c>
      <c r="E278" s="1">
        <v>270.52999999999997</v>
      </c>
      <c r="F278" s="1">
        <f t="shared" si="21"/>
        <v>3.624288472347055E-2</v>
      </c>
      <c r="G278" s="1">
        <v>635463.50199999998</v>
      </c>
      <c r="H278" s="1">
        <v>33.511000000000003</v>
      </c>
      <c r="I278" s="1">
        <f t="shared" si="22"/>
        <v>-5.5692337037046361E-3</v>
      </c>
      <c r="J278" s="1">
        <v>3935155.37</v>
      </c>
      <c r="K278" s="1">
        <v>116.3</v>
      </c>
      <c r="L278" s="1">
        <f t="shared" si="23"/>
        <v>6.3413652971940737E-2</v>
      </c>
      <c r="M278" s="1">
        <v>873684.89850000001</v>
      </c>
      <c r="N278" s="1">
        <v>0.43330999999999997</v>
      </c>
      <c r="O278" s="1">
        <f t="shared" si="24"/>
        <v>5.3758716864031039E-2</v>
      </c>
      <c r="P278" s="1">
        <v>198385219.30000001</v>
      </c>
      <c r="S278" s="1">
        <v>16.237300000000001</v>
      </c>
      <c r="T278" s="1">
        <v>1285.3599999999999</v>
      </c>
      <c r="U278" s="1">
        <v>25</v>
      </c>
      <c r="V278" s="1">
        <v>70.11</v>
      </c>
      <c r="W278" s="2">
        <v>-6.3</v>
      </c>
      <c r="Z278" s="1">
        <v>102.04</v>
      </c>
      <c r="AA278" s="1">
        <v>313</v>
      </c>
      <c r="AB278" s="1">
        <v>39</v>
      </c>
      <c r="AC278" s="1">
        <v>0.2182478260869565</v>
      </c>
      <c r="AD278" s="1">
        <v>3332</v>
      </c>
      <c r="AE278" s="1">
        <v>8733</v>
      </c>
      <c r="AF278" s="1">
        <v>36</v>
      </c>
      <c r="AG278" s="1">
        <v>354</v>
      </c>
      <c r="AH278" s="1">
        <v>-6.6885714285714284E-2</v>
      </c>
      <c r="AI278" s="1">
        <v>1.663636363636364E-2</v>
      </c>
      <c r="AJ278" s="1">
        <v>6.7186274509803925E-2</v>
      </c>
      <c r="AK278" s="1">
        <v>9.4072727272727294E-2</v>
      </c>
      <c r="AL278" s="1">
        <v>354</v>
      </c>
    </row>
    <row r="279" spans="1:38" ht="14.25" customHeight="1" x14ac:dyDescent="0.35">
      <c r="A279" s="1" t="s">
        <v>479</v>
      </c>
      <c r="B279" s="1">
        <v>8715.64</v>
      </c>
      <c r="C279" s="1">
        <f t="shared" si="20"/>
        <v>-2.0223411052132101E-3</v>
      </c>
      <c r="D279" s="1">
        <v>31470.551530000001</v>
      </c>
      <c r="E279" s="1">
        <v>271.02999999999997</v>
      </c>
      <c r="F279" s="1">
        <f t="shared" si="21"/>
        <v>8.0193257497197812E-4</v>
      </c>
      <c r="G279" s="1">
        <v>409443.6936</v>
      </c>
      <c r="H279" s="1">
        <v>33.1068</v>
      </c>
      <c r="I279" s="1">
        <f t="shared" si="22"/>
        <v>-5.270182556626311E-3</v>
      </c>
      <c r="J279" s="1">
        <v>3592623.04</v>
      </c>
      <c r="K279" s="1">
        <v>114.81</v>
      </c>
      <c r="L279" s="1">
        <f t="shared" si="23"/>
        <v>-5.599997784286645E-3</v>
      </c>
      <c r="M279" s="1">
        <v>399902.25400000002</v>
      </c>
      <c r="N279" s="1">
        <v>0.44877</v>
      </c>
      <c r="O279" s="1">
        <f t="shared" si="24"/>
        <v>1.5225105027922577E-2</v>
      </c>
      <c r="P279" s="1">
        <v>245797208.69999999</v>
      </c>
      <c r="Q279" s="1">
        <v>2.35</v>
      </c>
      <c r="R279" s="1">
        <v>2.37</v>
      </c>
      <c r="S279" s="1">
        <v>16.165800000000001</v>
      </c>
      <c r="T279" s="1">
        <v>1279.33</v>
      </c>
      <c r="U279" s="1">
        <v>25</v>
      </c>
      <c r="V279" s="1">
        <v>70.11</v>
      </c>
      <c r="W279" s="2">
        <v>-6.3</v>
      </c>
      <c r="X279" s="1">
        <v>2802.389892578125</v>
      </c>
      <c r="Y279" s="1">
        <v>2.0739998817443852</v>
      </c>
      <c r="Z279" s="1">
        <v>69.48</v>
      </c>
      <c r="AA279" s="1">
        <v>265</v>
      </c>
      <c r="AB279" s="1">
        <v>48</v>
      </c>
      <c r="AC279" s="1">
        <v>0.19506296296296299</v>
      </c>
      <c r="AD279" s="1">
        <v>3473</v>
      </c>
      <c r="AE279" s="1">
        <v>11629</v>
      </c>
      <c r="AF279" s="1">
        <v>40</v>
      </c>
      <c r="AG279" s="1">
        <v>690</v>
      </c>
      <c r="AH279" s="1">
        <v>0.10588</v>
      </c>
      <c r="AI279" s="1">
        <v>-9.8707407407407396E-2</v>
      </c>
      <c r="AJ279" s="1">
        <v>0.14225238095238091</v>
      </c>
      <c r="AK279" s="1">
        <v>0.1493733333333333</v>
      </c>
      <c r="AL279" s="1">
        <v>690</v>
      </c>
    </row>
    <row r="280" spans="1:38" ht="14.25" customHeight="1" x14ac:dyDescent="0.35">
      <c r="A280" s="1" t="s">
        <v>480</v>
      </c>
      <c r="B280" s="1">
        <v>8645.68</v>
      </c>
      <c r="C280" s="1">
        <f t="shared" si="20"/>
        <v>-3.5001263049713577E-3</v>
      </c>
      <c r="D280" s="1">
        <v>33880.865919999997</v>
      </c>
      <c r="E280" s="1">
        <v>268.83</v>
      </c>
      <c r="F280" s="1">
        <f t="shared" si="21"/>
        <v>-3.5396330499824938E-3</v>
      </c>
      <c r="G280" s="1">
        <v>383412.45770000003</v>
      </c>
      <c r="H280" s="1">
        <v>33.6066</v>
      </c>
      <c r="I280" s="1">
        <f t="shared" si="22"/>
        <v>6.5073716261948474E-3</v>
      </c>
      <c r="J280" s="1">
        <v>3634528.09</v>
      </c>
      <c r="K280" s="1">
        <v>115.06</v>
      </c>
      <c r="L280" s="1">
        <f t="shared" si="23"/>
        <v>9.4465274531874252E-4</v>
      </c>
      <c r="M280" s="1">
        <v>359489.098</v>
      </c>
      <c r="N280" s="1">
        <v>0.44307000000000002</v>
      </c>
      <c r="O280" s="1">
        <f t="shared" si="24"/>
        <v>-5.5514716859081234E-3</v>
      </c>
      <c r="P280" s="1">
        <v>205712650.40000001</v>
      </c>
      <c r="Q280" s="1">
        <v>2.35</v>
      </c>
      <c r="R280" s="1">
        <v>2.37</v>
      </c>
      <c r="S280" s="1">
        <v>17.7806</v>
      </c>
      <c r="T280" s="1">
        <v>1279.78</v>
      </c>
      <c r="U280" s="1">
        <v>25</v>
      </c>
      <c r="V280" s="1">
        <v>69.45</v>
      </c>
      <c r="W280" s="2">
        <v>-9.5</v>
      </c>
      <c r="X280" s="1">
        <v>2783.02001953125</v>
      </c>
      <c r="Y280" s="1">
        <v>2.03600001335144</v>
      </c>
      <c r="Z280" s="1">
        <v>55.62</v>
      </c>
      <c r="AA280" s="1">
        <v>286</v>
      </c>
      <c r="AB280" s="1">
        <v>47</v>
      </c>
      <c r="AC280" s="1">
        <v>0.19212499999999999</v>
      </c>
      <c r="AD280" s="1">
        <v>3552</v>
      </c>
      <c r="AE280" s="1">
        <v>15767</v>
      </c>
      <c r="AF280" s="1">
        <v>60</v>
      </c>
      <c r="AG280" s="1">
        <v>471</v>
      </c>
      <c r="AI280" s="1">
        <v>-0.14827575757575759</v>
      </c>
      <c r="AJ280" s="1">
        <v>5.9836734693877501E-3</v>
      </c>
      <c r="AK280" s="1">
        <v>2.5684615384615389E-2</v>
      </c>
      <c r="AL280" s="1">
        <v>471</v>
      </c>
    </row>
    <row r="281" spans="1:38" ht="14.25" customHeight="1" x14ac:dyDescent="0.35">
      <c r="A281" s="1" t="s">
        <v>481</v>
      </c>
      <c r="B281" s="1">
        <v>8269.5400000000009</v>
      </c>
      <c r="C281" s="1">
        <f t="shared" si="20"/>
        <v>-1.931780484694904E-2</v>
      </c>
      <c r="D281" s="1">
        <v>70379.998519999994</v>
      </c>
      <c r="E281" s="1">
        <v>254.56</v>
      </c>
      <c r="F281" s="1">
        <f t="shared" si="21"/>
        <v>-2.3687569740946851E-2</v>
      </c>
      <c r="G281" s="1">
        <v>1066279.4939999999</v>
      </c>
      <c r="H281" s="1">
        <v>31.666599999999999</v>
      </c>
      <c r="I281" s="1">
        <f t="shared" si="22"/>
        <v>-2.5823140593101167E-2</v>
      </c>
      <c r="J281" s="1">
        <v>3803964.59</v>
      </c>
      <c r="K281" s="1">
        <v>107.78</v>
      </c>
      <c r="L281" s="1">
        <f t="shared" si="23"/>
        <v>-2.8386190429473858E-2</v>
      </c>
      <c r="M281" s="1">
        <v>708618.82449999999</v>
      </c>
      <c r="N281" s="1">
        <v>0.41788999999999998</v>
      </c>
      <c r="O281" s="1">
        <f t="shared" si="24"/>
        <v>-2.5410366499135157E-2</v>
      </c>
      <c r="P281" s="1">
        <v>347536093.10000002</v>
      </c>
      <c r="Q281" s="1">
        <v>2.37</v>
      </c>
      <c r="R281" s="1">
        <v>2.38</v>
      </c>
      <c r="S281" s="1">
        <v>16.7607</v>
      </c>
      <c r="T281" s="1">
        <v>1288.6500000000001</v>
      </c>
      <c r="U281" s="1">
        <v>25</v>
      </c>
      <c r="V281" s="1">
        <v>66.87</v>
      </c>
      <c r="W281" s="2">
        <v>-9.5</v>
      </c>
      <c r="X281" s="1">
        <v>2788.860107421875</v>
      </c>
      <c r="Y281" s="1">
        <v>2.030999898910522</v>
      </c>
      <c r="Z281" s="1">
        <v>50.84</v>
      </c>
      <c r="AA281" s="1">
        <v>292</v>
      </c>
      <c r="AB281" s="1">
        <v>54</v>
      </c>
      <c r="AC281" s="1">
        <v>0.27022000000000002</v>
      </c>
      <c r="AD281" s="1">
        <v>3736</v>
      </c>
      <c r="AE281" s="1">
        <v>13444</v>
      </c>
      <c r="AF281" s="1">
        <v>43</v>
      </c>
      <c r="AG281" s="1">
        <v>315</v>
      </c>
      <c r="AH281" s="1">
        <v>-3.6100000000000007E-2</v>
      </c>
      <c r="AI281" s="1">
        <v>5.2294117647058831E-2</v>
      </c>
      <c r="AJ281" s="1">
        <v>0.18649069767441859</v>
      </c>
      <c r="AK281" s="1">
        <v>-1.9039393939393939E-2</v>
      </c>
      <c r="AL281" s="1">
        <v>315</v>
      </c>
    </row>
    <row r="282" spans="1:38" ht="14.25" customHeight="1" x14ac:dyDescent="0.35">
      <c r="A282" s="1" t="s">
        <v>482</v>
      </c>
      <c r="B282" s="1">
        <v>8555</v>
      </c>
      <c r="C282" s="1">
        <f t="shared" si="20"/>
        <v>1.4738661642336566E-2</v>
      </c>
      <c r="D282" s="1">
        <v>44727.491620000001</v>
      </c>
      <c r="E282" s="1">
        <v>267.89999999999998</v>
      </c>
      <c r="F282" s="1">
        <f t="shared" si="21"/>
        <v>2.2182551305702559E-2</v>
      </c>
      <c r="G282" s="1">
        <v>602153.87239999999</v>
      </c>
      <c r="H282" s="1">
        <v>32.886200000000002</v>
      </c>
      <c r="I282" s="1">
        <f t="shared" si="22"/>
        <v>1.6412257395717871E-2</v>
      </c>
      <c r="J282" s="1">
        <v>3635551.08</v>
      </c>
      <c r="K282" s="1">
        <v>114.6</v>
      </c>
      <c r="L282" s="1">
        <f t="shared" si="23"/>
        <v>2.6646438371364562E-2</v>
      </c>
      <c r="M282" s="1">
        <v>487341.728</v>
      </c>
      <c r="N282" s="1">
        <v>0.43851000000000001</v>
      </c>
      <c r="O282" s="1">
        <f t="shared" si="24"/>
        <v>2.091752296927208E-2</v>
      </c>
      <c r="P282" s="1">
        <v>193230057.5</v>
      </c>
      <c r="Q282" s="1">
        <v>2.35</v>
      </c>
      <c r="R282" s="1">
        <v>2.35</v>
      </c>
      <c r="S282" s="1">
        <v>17.421800000000001</v>
      </c>
      <c r="T282" s="1">
        <v>1305.58</v>
      </c>
      <c r="U282" s="1">
        <v>25</v>
      </c>
      <c r="V282" s="1">
        <v>64.489999999999995</v>
      </c>
      <c r="W282" s="2">
        <v>-15.8</v>
      </c>
      <c r="X282" s="1">
        <v>2752.06005859375</v>
      </c>
      <c r="Y282" s="1">
        <v>1.927000045776367</v>
      </c>
      <c r="Z282" s="1">
        <v>94.35</v>
      </c>
      <c r="AA282" s="1">
        <v>253</v>
      </c>
      <c r="AB282" s="1">
        <v>41</v>
      </c>
      <c r="AC282" s="1">
        <v>0.11132499999999999</v>
      </c>
      <c r="AD282" s="1">
        <v>2817</v>
      </c>
      <c r="AE282" s="1">
        <v>15118</v>
      </c>
      <c r="AF282" s="1">
        <v>36</v>
      </c>
      <c r="AG282" s="1">
        <v>533</v>
      </c>
      <c r="AH282" s="1">
        <v>0.14686086956521741</v>
      </c>
      <c r="AI282" s="1">
        <v>-9.4259259259259331E-3</v>
      </c>
      <c r="AJ282" s="1">
        <v>4.7366129032258057E-2</v>
      </c>
      <c r="AK282" s="1">
        <v>0.32095942028985508</v>
      </c>
      <c r="AL282" s="1">
        <v>533</v>
      </c>
    </row>
    <row r="283" spans="1:38" ht="14.25" customHeight="1" x14ac:dyDescent="0.35">
      <c r="A283" s="1" t="s">
        <v>483</v>
      </c>
      <c r="B283" s="1">
        <v>8115.82</v>
      </c>
      <c r="C283" s="1">
        <f t="shared" si="20"/>
        <v>-2.2887607585011311E-2</v>
      </c>
      <c r="D283" s="1">
        <v>45692.965100000001</v>
      </c>
      <c r="E283" s="1">
        <v>249.91</v>
      </c>
      <c r="F283" s="1">
        <f t="shared" si="21"/>
        <v>-3.0189079098694806E-2</v>
      </c>
      <c r="G283" s="1">
        <v>397360.65279999998</v>
      </c>
      <c r="H283" s="1">
        <v>30.756399999999999</v>
      </c>
      <c r="I283" s="1">
        <f t="shared" si="22"/>
        <v>-2.9078193207613408E-2</v>
      </c>
      <c r="J283" s="1">
        <v>2851908.73</v>
      </c>
      <c r="K283" s="1">
        <v>105.99</v>
      </c>
      <c r="L283" s="1">
        <f t="shared" si="23"/>
        <v>-3.3919725476863262E-2</v>
      </c>
      <c r="M283" s="1">
        <v>441610.78460000001</v>
      </c>
      <c r="N283" s="1">
        <v>0.41731000000000001</v>
      </c>
      <c r="O283" s="1">
        <f t="shared" si="24"/>
        <v>-2.1520709846656098E-2</v>
      </c>
      <c r="P283" s="1">
        <v>235501937.19999999</v>
      </c>
      <c r="Q283" s="1">
        <v>2.36</v>
      </c>
      <c r="R283" s="1">
        <v>2.35</v>
      </c>
      <c r="S283" s="1">
        <v>17.241700000000002</v>
      </c>
      <c r="T283" s="1">
        <v>1325.31</v>
      </c>
      <c r="U283" s="1">
        <v>25</v>
      </c>
      <c r="V283" s="1">
        <v>61.28</v>
      </c>
      <c r="W283" s="2">
        <v>-37.1</v>
      </c>
      <c r="X283" s="1">
        <v>2744.449951171875</v>
      </c>
      <c r="Y283" s="1">
        <v>1.8470000028610229</v>
      </c>
      <c r="Z283" s="1">
        <v>72.86</v>
      </c>
      <c r="AA283" s="1">
        <v>228</v>
      </c>
      <c r="AB283" s="1">
        <v>45</v>
      </c>
      <c r="AC283" s="1">
        <v>0.1805892857142857</v>
      </c>
      <c r="AD283" s="1">
        <v>2714</v>
      </c>
      <c r="AE283" s="1">
        <v>14246</v>
      </c>
      <c r="AF283" s="1">
        <v>15</v>
      </c>
      <c r="AG283" s="1">
        <v>647</v>
      </c>
      <c r="AH283" s="1">
        <v>-0.1014</v>
      </c>
      <c r="AI283" s="1">
        <v>-0.1232846153846154</v>
      </c>
      <c r="AJ283" s="1">
        <v>0.16700909090909091</v>
      </c>
      <c r="AK283" s="1">
        <v>0.13165168539325839</v>
      </c>
      <c r="AL283" s="1">
        <v>647</v>
      </c>
    </row>
    <row r="284" spans="1:38" ht="14.25" customHeight="1" x14ac:dyDescent="0.35">
      <c r="A284" s="1" t="s">
        <v>484</v>
      </c>
      <c r="B284" s="1">
        <v>7687.03</v>
      </c>
      <c r="C284" s="1">
        <f t="shared" si="20"/>
        <v>-2.3573830308174906E-2</v>
      </c>
      <c r="D284" s="1">
        <v>74143.948940000002</v>
      </c>
      <c r="E284" s="1">
        <v>241.39</v>
      </c>
      <c r="F284" s="1">
        <f t="shared" si="21"/>
        <v>-1.5064359778733783E-2</v>
      </c>
      <c r="G284" s="1">
        <v>633822.71250000002</v>
      </c>
      <c r="H284" s="1">
        <v>29.259599999999999</v>
      </c>
      <c r="I284" s="1">
        <f t="shared" si="22"/>
        <v>-2.1667115743525252E-2</v>
      </c>
      <c r="J284" s="1">
        <v>2877003.62</v>
      </c>
      <c r="K284" s="1">
        <v>102.2</v>
      </c>
      <c r="L284" s="1">
        <f t="shared" si="23"/>
        <v>-1.5813996355813972E-2</v>
      </c>
      <c r="M284" s="1">
        <v>673951.14150000003</v>
      </c>
      <c r="N284" s="1">
        <v>0.39878000000000002</v>
      </c>
      <c r="O284" s="1">
        <f t="shared" si="24"/>
        <v>-1.9725422806389472E-2</v>
      </c>
      <c r="P284" s="1">
        <v>220369532.69999999</v>
      </c>
      <c r="Q284" s="1">
        <v>2.34</v>
      </c>
      <c r="R284" s="1">
        <v>2.35</v>
      </c>
      <c r="S284" s="1">
        <v>16.420000000000002</v>
      </c>
      <c r="T284" s="1">
        <v>1325.52</v>
      </c>
      <c r="U284" s="1">
        <v>25</v>
      </c>
      <c r="V284" s="1">
        <v>61.97</v>
      </c>
      <c r="W284" s="2">
        <v>-19.7</v>
      </c>
      <c r="X284" s="1">
        <v>2803.27001953125</v>
      </c>
      <c r="Y284" s="1">
        <v>1.8810000419616699</v>
      </c>
      <c r="Z284" s="1">
        <v>120.06</v>
      </c>
      <c r="AA284" s="1">
        <v>253</v>
      </c>
      <c r="AB284" s="1">
        <v>50</v>
      </c>
      <c r="AC284" s="1">
        <v>0.13492399999999999</v>
      </c>
      <c r="AD284" s="1">
        <v>3098</v>
      </c>
      <c r="AE284" s="1">
        <v>19550</v>
      </c>
      <c r="AF284" s="1">
        <v>31</v>
      </c>
      <c r="AG284" s="1">
        <v>676</v>
      </c>
      <c r="AH284" s="1">
        <v>0.14024222222222221</v>
      </c>
      <c r="AI284" s="1">
        <v>-0.1706192307692308</v>
      </c>
      <c r="AJ284" s="1">
        <v>0.13652978723404249</v>
      </c>
      <c r="AK284" s="1">
        <v>5.7815999999999992E-2</v>
      </c>
      <c r="AL284" s="1">
        <v>676</v>
      </c>
    </row>
    <row r="285" spans="1:38" ht="14.25" customHeight="1" x14ac:dyDescent="0.35">
      <c r="A285" s="1" t="s">
        <v>485</v>
      </c>
      <c r="B285" s="1">
        <v>7776.5</v>
      </c>
      <c r="C285" s="1">
        <f t="shared" si="20"/>
        <v>5.0256003504276234E-3</v>
      </c>
      <c r="D285" s="1">
        <v>48679.656459999998</v>
      </c>
      <c r="E285" s="1">
        <v>245.63</v>
      </c>
      <c r="F285" s="1">
        <f t="shared" si="21"/>
        <v>7.5621334988827636E-3</v>
      </c>
      <c r="G285" s="1">
        <v>335953.37929999997</v>
      </c>
      <c r="H285" s="1">
        <v>30.8886</v>
      </c>
      <c r="I285" s="1">
        <f t="shared" si="22"/>
        <v>2.3529840004174796E-2</v>
      </c>
      <c r="J285" s="1">
        <v>3345894.9</v>
      </c>
      <c r="K285" s="1">
        <v>103.66</v>
      </c>
      <c r="L285" s="1">
        <f t="shared" si="23"/>
        <v>6.1603087048184334E-3</v>
      </c>
      <c r="M285" s="1">
        <v>379894.4448</v>
      </c>
      <c r="N285" s="1">
        <v>0.40010000000000001</v>
      </c>
      <c r="O285" s="1">
        <f t="shared" si="24"/>
        <v>1.4351823498253812E-3</v>
      </c>
      <c r="P285" s="1">
        <v>129307000.7</v>
      </c>
      <c r="Q285" s="1">
        <v>2.31</v>
      </c>
      <c r="R285" s="1">
        <v>2.35</v>
      </c>
      <c r="S285" s="1">
        <v>16.103400000000001</v>
      </c>
      <c r="T285" s="1">
        <v>1330.32</v>
      </c>
      <c r="U285" s="1">
        <v>25</v>
      </c>
      <c r="V285" s="1">
        <v>60.63</v>
      </c>
      <c r="W285" s="2">
        <v>-19.7</v>
      </c>
      <c r="X285" s="1">
        <v>2826.14990234375</v>
      </c>
      <c r="Y285" s="1">
        <v>1.8630000352859499</v>
      </c>
      <c r="Z285" s="1">
        <v>217.51</v>
      </c>
      <c r="AA285" s="1">
        <v>218</v>
      </c>
      <c r="AB285" s="1">
        <v>49</v>
      </c>
      <c r="AC285" s="1">
        <v>0.31012173913043478</v>
      </c>
      <c r="AD285" s="1">
        <v>3364</v>
      </c>
      <c r="AE285" s="1">
        <v>19950</v>
      </c>
      <c r="AF285" s="1">
        <v>18</v>
      </c>
      <c r="AG285" s="1">
        <v>955</v>
      </c>
      <c r="AH285" s="1">
        <v>0.21089285714285719</v>
      </c>
      <c r="AI285" s="1">
        <v>-2.8857142857142859E-2</v>
      </c>
      <c r="AJ285" s="1">
        <v>-0.13059361702127659</v>
      </c>
      <c r="AK285" s="1">
        <v>5.5653061224489866E-3</v>
      </c>
      <c r="AL285" s="1">
        <v>955</v>
      </c>
    </row>
    <row r="286" spans="1:38" ht="14.25" customHeight="1" x14ac:dyDescent="0.35">
      <c r="A286" s="1" t="s">
        <v>486</v>
      </c>
      <c r="B286" s="1">
        <v>7786.7</v>
      </c>
      <c r="C286" s="1">
        <f t="shared" si="20"/>
        <v>5.6926651969661085E-4</v>
      </c>
      <c r="D286" s="1">
        <v>36624.118750000001</v>
      </c>
      <c r="E286" s="1">
        <v>248.76</v>
      </c>
      <c r="F286" s="1">
        <f t="shared" si="21"/>
        <v>5.4991399118226852E-3</v>
      </c>
      <c r="G286" s="1">
        <v>297579.14730000001</v>
      </c>
      <c r="H286" s="1">
        <v>31.088799999999999</v>
      </c>
      <c r="I286" s="1">
        <f t="shared" si="22"/>
        <v>2.805734273578683E-3</v>
      </c>
      <c r="J286" s="1">
        <v>2990485.46</v>
      </c>
      <c r="K286" s="1">
        <v>111.19</v>
      </c>
      <c r="L286" s="1">
        <f t="shared" si="23"/>
        <v>3.0454525727175209E-2</v>
      </c>
      <c r="M286" s="1">
        <v>488905.21590000001</v>
      </c>
      <c r="N286" s="1">
        <v>0.41937000000000002</v>
      </c>
      <c r="O286" s="1">
        <f t="shared" si="24"/>
        <v>2.0428808225624637E-2</v>
      </c>
      <c r="P286" s="1">
        <v>187115409.80000001</v>
      </c>
      <c r="Q286" s="1">
        <v>2.3199999999999998</v>
      </c>
      <c r="R286" s="1">
        <v>2.33</v>
      </c>
      <c r="S286" s="1">
        <v>15.629899999999999</v>
      </c>
      <c r="T286" s="1">
        <v>1335.33</v>
      </c>
      <c r="U286" s="1">
        <v>25</v>
      </c>
      <c r="V286" s="1">
        <v>61.67</v>
      </c>
      <c r="W286" s="2">
        <v>-22.9</v>
      </c>
      <c r="X286" s="1">
        <v>2843.489990234375</v>
      </c>
      <c r="Y286" s="1">
        <v>1.883999943733216</v>
      </c>
      <c r="Z286" s="1">
        <v>137.43</v>
      </c>
      <c r="AA286" s="1">
        <v>222</v>
      </c>
      <c r="AB286" s="1">
        <v>43</v>
      </c>
      <c r="AC286" s="1">
        <v>0.12646818181818181</v>
      </c>
      <c r="AD286" s="1">
        <v>3895</v>
      </c>
      <c r="AE286" s="1">
        <v>29494</v>
      </c>
      <c r="AF286" s="1">
        <v>29</v>
      </c>
      <c r="AG286" s="1">
        <v>807</v>
      </c>
      <c r="AH286" s="1">
        <v>0.22417096774193551</v>
      </c>
      <c r="AI286" s="1">
        <v>-0.34140952380952377</v>
      </c>
      <c r="AJ286" s="1">
        <v>4.9436619718310046E-4</v>
      </c>
      <c r="AK286" s="1">
        <v>0.1273473684210526</v>
      </c>
      <c r="AL286" s="1">
        <v>807</v>
      </c>
    </row>
    <row r="287" spans="1:38" ht="14.25" customHeight="1" x14ac:dyDescent="0.35">
      <c r="A287" s="1" t="s">
        <v>487</v>
      </c>
      <c r="B287" s="1">
        <v>7980.53</v>
      </c>
      <c r="C287" s="1">
        <f t="shared" si="20"/>
        <v>1.0678291658584058E-2</v>
      </c>
      <c r="D287" s="1">
        <v>33942.225659999996</v>
      </c>
      <c r="E287" s="1">
        <v>248.77</v>
      </c>
      <c r="F287" s="1">
        <f t="shared" si="21"/>
        <v>1.7458021906726441E-5</v>
      </c>
      <c r="G287" s="1">
        <v>353378.6568</v>
      </c>
      <c r="H287" s="1">
        <v>31.309799999999999</v>
      </c>
      <c r="I287" s="1">
        <f t="shared" si="22"/>
        <v>3.0763344633716067E-3</v>
      </c>
      <c r="J287" s="1">
        <v>2757731.91</v>
      </c>
      <c r="K287" s="1">
        <v>116.71</v>
      </c>
      <c r="L287" s="1">
        <f t="shared" si="23"/>
        <v>2.1042338828878078E-2</v>
      </c>
      <c r="M287" s="1">
        <v>619792.48979999998</v>
      </c>
      <c r="N287" s="1">
        <v>0.41886000000000001</v>
      </c>
      <c r="O287" s="1">
        <f t="shared" si="24"/>
        <v>-5.2847121458582695E-4</v>
      </c>
      <c r="P287" s="1">
        <v>121225704.2</v>
      </c>
      <c r="Q287" s="1">
        <v>2.2999999999999998</v>
      </c>
      <c r="R287" s="1">
        <v>2.2799999999999998</v>
      </c>
      <c r="S287" s="1">
        <v>14.9085</v>
      </c>
      <c r="T287" s="1">
        <v>1340.86</v>
      </c>
      <c r="U287" s="1">
        <v>25</v>
      </c>
      <c r="V287" s="1">
        <v>63.29</v>
      </c>
      <c r="W287" s="2">
        <v>-24.5</v>
      </c>
      <c r="X287" s="1">
        <v>2873.340087890625</v>
      </c>
      <c r="Y287" s="1">
        <v>1.8509999513626101</v>
      </c>
      <c r="Z287" s="1">
        <v>242.25</v>
      </c>
      <c r="AA287" s="1">
        <v>207</v>
      </c>
      <c r="AB287" s="1">
        <v>35</v>
      </c>
      <c r="AC287" s="1">
        <v>0.21296666666666669</v>
      </c>
      <c r="AD287" s="1">
        <v>4089</v>
      </c>
      <c r="AE287" s="1">
        <v>21787</v>
      </c>
      <c r="AF287" s="1">
        <v>27</v>
      </c>
      <c r="AG287" s="1">
        <v>574</v>
      </c>
      <c r="AH287" s="1">
        <v>-1.335333333333334E-2</v>
      </c>
      <c r="AI287" s="1">
        <v>7.5358823529411756E-2</v>
      </c>
      <c r="AJ287" s="1">
        <v>-0.13837142857142859</v>
      </c>
      <c r="AK287" s="1">
        <v>0.10068249999999999</v>
      </c>
      <c r="AL287" s="1">
        <v>574</v>
      </c>
    </row>
    <row r="288" spans="1:38" ht="14.25" customHeight="1" x14ac:dyDescent="0.35">
      <c r="A288" s="1" t="s">
        <v>488</v>
      </c>
      <c r="B288" s="1">
        <v>7982.75</v>
      </c>
      <c r="C288" s="1">
        <f t="shared" si="20"/>
        <v>1.2079394160111147E-4</v>
      </c>
      <c r="D288" s="1">
        <v>36756.07847</v>
      </c>
      <c r="E288" s="1">
        <v>246.51</v>
      </c>
      <c r="F288" s="1">
        <f t="shared" si="21"/>
        <v>-3.9634644701061232E-3</v>
      </c>
      <c r="G288" s="1">
        <v>314662.52639999997</v>
      </c>
      <c r="H288" s="1">
        <v>32.027099999999997</v>
      </c>
      <c r="I288" s="1">
        <f t="shared" si="22"/>
        <v>9.8373223599765632E-3</v>
      </c>
      <c r="J288" s="1">
        <v>3550536.78</v>
      </c>
      <c r="K288" s="1">
        <v>129.15</v>
      </c>
      <c r="L288" s="1">
        <f t="shared" si="23"/>
        <v>4.398634144977033E-2</v>
      </c>
      <c r="M288" s="1">
        <v>793211.22329999995</v>
      </c>
      <c r="N288" s="1">
        <v>0.39989999999999998</v>
      </c>
      <c r="O288" s="1">
        <f t="shared" si="24"/>
        <v>-2.0117484256514381E-2</v>
      </c>
      <c r="P288" s="1">
        <v>111675278.5</v>
      </c>
      <c r="Q288" s="1">
        <v>2.2999999999999998</v>
      </c>
      <c r="R288" s="1">
        <v>2.29</v>
      </c>
      <c r="S288" s="1">
        <v>14.891299999999999</v>
      </c>
      <c r="T288" s="1">
        <v>1327.98</v>
      </c>
      <c r="U288" s="1">
        <v>25</v>
      </c>
      <c r="V288" s="1">
        <v>62.29</v>
      </c>
      <c r="W288" s="2">
        <v>-16.600000000000001</v>
      </c>
      <c r="X288" s="1">
        <v>2886.72998046875</v>
      </c>
      <c r="Y288" s="1">
        <v>1.9119999408721919</v>
      </c>
      <c r="Z288" s="1">
        <v>162.1</v>
      </c>
      <c r="AA288" s="1">
        <v>172</v>
      </c>
      <c r="AB288" s="1">
        <v>27</v>
      </c>
      <c r="AC288" s="1">
        <v>2.2776190476190481E-2</v>
      </c>
      <c r="AD288" s="1">
        <v>2986</v>
      </c>
      <c r="AE288" s="1">
        <v>16205</v>
      </c>
      <c r="AF288" s="1">
        <v>52</v>
      </c>
      <c r="AG288" s="1">
        <v>297</v>
      </c>
      <c r="AH288" s="1">
        <v>0.20100303030303029</v>
      </c>
      <c r="AI288" s="1">
        <v>-0.14811515151515151</v>
      </c>
      <c r="AJ288" s="1">
        <v>7.5263414634146333E-2</v>
      </c>
      <c r="AK288" s="1">
        <v>7.2270212765957451E-2</v>
      </c>
      <c r="AL288" s="1">
        <v>297</v>
      </c>
    </row>
    <row r="289" spans="1:38" ht="14.25" customHeight="1" x14ac:dyDescent="0.35">
      <c r="A289" s="1" t="s">
        <v>489</v>
      </c>
      <c r="B289" s="1">
        <v>7884.9</v>
      </c>
      <c r="C289" s="1">
        <f t="shared" si="20"/>
        <v>-5.3563386807074353E-3</v>
      </c>
      <c r="D289" s="1">
        <v>30334.99943</v>
      </c>
      <c r="E289" s="1">
        <v>244.29</v>
      </c>
      <c r="F289" s="1">
        <f t="shared" si="21"/>
        <v>-3.9288521807866843E-3</v>
      </c>
      <c r="G289" s="1">
        <v>237508.42800000001</v>
      </c>
      <c r="H289" s="1">
        <v>31.8889</v>
      </c>
      <c r="I289" s="1">
        <f t="shared" si="22"/>
        <v>-1.8780771929710453E-3</v>
      </c>
      <c r="J289" s="1">
        <v>2717716.57</v>
      </c>
      <c r="K289" s="1">
        <v>135.69</v>
      </c>
      <c r="L289" s="1">
        <f t="shared" si="23"/>
        <v>2.1453431956245043E-2</v>
      </c>
      <c r="M289" s="1">
        <v>836034.97349999996</v>
      </c>
      <c r="N289" s="1">
        <v>0.39191999999999999</v>
      </c>
      <c r="O289" s="1">
        <f t="shared" si="24"/>
        <v>-8.753977685247466E-3</v>
      </c>
      <c r="P289" s="1">
        <v>75361808.099999994</v>
      </c>
      <c r="Q289" s="1">
        <v>2.27</v>
      </c>
      <c r="R289" s="1">
        <v>2.27</v>
      </c>
      <c r="S289" s="1">
        <v>14.795999999999999</v>
      </c>
      <c r="T289" s="1">
        <v>1326.84</v>
      </c>
      <c r="U289" s="1">
        <v>25</v>
      </c>
      <c r="V289" s="1">
        <v>62.29</v>
      </c>
      <c r="W289" s="2">
        <v>-18.2</v>
      </c>
      <c r="X289" s="1">
        <v>2885.719970703125</v>
      </c>
      <c r="Y289" s="1">
        <v>1.909000039100647</v>
      </c>
      <c r="Z289" s="1">
        <v>130.24</v>
      </c>
      <c r="AA289" s="1">
        <v>210</v>
      </c>
      <c r="AB289" s="1">
        <v>37</v>
      </c>
      <c r="AC289" s="1">
        <v>0.28474642857142862</v>
      </c>
      <c r="AD289" s="1">
        <v>3251</v>
      </c>
      <c r="AE289" s="1">
        <v>16371</v>
      </c>
      <c r="AF289" s="1">
        <v>36</v>
      </c>
      <c r="AG289" s="1">
        <v>250</v>
      </c>
      <c r="AH289" s="1">
        <v>0.13353947368421051</v>
      </c>
      <c r="AI289" s="1">
        <v>6.3917647058823523E-2</v>
      </c>
      <c r="AJ289" s="1">
        <v>-1.3980769230769231E-2</v>
      </c>
      <c r="AK289" s="1">
        <v>0.11772000000000001</v>
      </c>
      <c r="AL289" s="1">
        <v>250</v>
      </c>
    </row>
    <row r="290" spans="1:38" ht="14.25" customHeight="1" x14ac:dyDescent="0.35">
      <c r="A290" s="1" t="s">
        <v>490</v>
      </c>
      <c r="B290" s="1">
        <v>8127.64</v>
      </c>
      <c r="C290" s="1">
        <f t="shared" si="20"/>
        <v>1.3168269256371417E-2</v>
      </c>
      <c r="D290" s="1">
        <v>41597.082620000001</v>
      </c>
      <c r="E290" s="1">
        <v>261.14999999999998</v>
      </c>
      <c r="F290" s="1">
        <f t="shared" si="21"/>
        <v>2.8984340660512822E-2</v>
      </c>
      <c r="G290" s="1">
        <v>336499.30160000001</v>
      </c>
      <c r="H290" s="1">
        <v>34.888800000000003</v>
      </c>
      <c r="I290" s="1">
        <f t="shared" si="22"/>
        <v>3.9046493532963945E-2</v>
      </c>
      <c r="J290" s="1">
        <v>3946303.19</v>
      </c>
      <c r="K290" s="1">
        <v>135.32</v>
      </c>
      <c r="L290" s="1">
        <f t="shared" si="23"/>
        <v>-1.1858533496380984E-3</v>
      </c>
      <c r="M290" s="1">
        <v>1015972.929</v>
      </c>
      <c r="N290" s="1">
        <v>0.40073999999999999</v>
      </c>
      <c r="O290" s="1">
        <f t="shared" si="24"/>
        <v>9.6652674001037522E-3</v>
      </c>
      <c r="P290" s="1">
        <v>80803548.900000006</v>
      </c>
      <c r="Q290" s="1">
        <v>2.19</v>
      </c>
      <c r="R290" s="1">
        <v>2.2400000000000002</v>
      </c>
      <c r="S290" s="1">
        <v>14.945</v>
      </c>
      <c r="T290" s="1">
        <v>1333.58</v>
      </c>
      <c r="U290" s="1">
        <v>25</v>
      </c>
      <c r="V290" s="1">
        <v>59.97</v>
      </c>
      <c r="W290" s="2">
        <v>-22.9</v>
      </c>
      <c r="X290" s="1">
        <v>2879.840087890625</v>
      </c>
      <c r="Y290" s="1">
        <v>1.8810000419616699</v>
      </c>
      <c r="Z290" s="1">
        <v>116.03</v>
      </c>
      <c r="AA290" s="1">
        <v>211</v>
      </c>
      <c r="AB290" s="1">
        <v>34</v>
      </c>
      <c r="AC290" s="1">
        <v>2.471176470588235E-2</v>
      </c>
      <c r="AD290" s="1">
        <v>3064</v>
      </c>
      <c r="AE290" s="1">
        <v>16109</v>
      </c>
      <c r="AF290" s="1">
        <v>34</v>
      </c>
      <c r="AG290" s="1">
        <v>265</v>
      </c>
      <c r="AH290" s="1">
        <v>-7.9630000000000006E-2</v>
      </c>
      <c r="AI290" s="1">
        <v>-4.8856249999999997E-2</v>
      </c>
      <c r="AJ290" s="1">
        <v>0.1494907407407407</v>
      </c>
      <c r="AK290" s="1">
        <v>9.614130434782607E-2</v>
      </c>
      <c r="AL290" s="1">
        <v>265</v>
      </c>
    </row>
    <row r="291" spans="1:38" ht="14.25" customHeight="1" x14ac:dyDescent="0.35">
      <c r="A291" s="1" t="s">
        <v>491</v>
      </c>
      <c r="B291" s="1">
        <v>8218.5400000000009</v>
      </c>
      <c r="C291" s="1">
        <f t="shared" si="20"/>
        <v>4.8302141962031442E-3</v>
      </c>
      <c r="D291" s="1">
        <v>30467.764340000002</v>
      </c>
      <c r="E291" s="1">
        <v>254.67</v>
      </c>
      <c r="F291" s="1">
        <f t="shared" si="21"/>
        <v>-1.0912241871439309E-2</v>
      </c>
      <c r="G291" s="1">
        <v>291757.21639999998</v>
      </c>
      <c r="H291" s="1">
        <v>35.250999999999998</v>
      </c>
      <c r="I291" s="1">
        <f t="shared" si="22"/>
        <v>4.4854094137731929E-3</v>
      </c>
      <c r="J291" s="1">
        <v>3534896.06</v>
      </c>
      <c r="K291" s="1">
        <v>130.55000000000001</v>
      </c>
      <c r="L291" s="1">
        <f t="shared" si="23"/>
        <v>-1.5585112956979688E-2</v>
      </c>
      <c r="M291" s="1">
        <v>477007.3052</v>
      </c>
      <c r="N291" s="1">
        <v>0.39876</v>
      </c>
      <c r="O291" s="1">
        <f t="shared" si="24"/>
        <v>-2.1511065220420574E-3</v>
      </c>
      <c r="P291" s="1">
        <v>76971683.5</v>
      </c>
      <c r="Q291" s="1">
        <v>2.2400000000000002</v>
      </c>
      <c r="R291" s="1">
        <v>2.19</v>
      </c>
      <c r="S291" s="1">
        <v>14.365600000000001</v>
      </c>
      <c r="T291" s="1">
        <v>1342.31</v>
      </c>
      <c r="U291" s="1">
        <v>30</v>
      </c>
      <c r="V291" s="1">
        <v>61.31</v>
      </c>
      <c r="W291" s="2">
        <v>-27.6</v>
      </c>
      <c r="X291" s="1">
        <v>2891.639892578125</v>
      </c>
      <c r="Y291" s="1">
        <v>1.830000042915344</v>
      </c>
      <c r="Z291" s="1">
        <v>143.87</v>
      </c>
      <c r="AA291" s="1">
        <v>304</v>
      </c>
      <c r="AB291" s="1">
        <v>37</v>
      </c>
      <c r="AC291" s="1">
        <v>7.6331250000000003E-2</v>
      </c>
      <c r="AD291" s="1">
        <v>3466</v>
      </c>
      <c r="AE291" s="1">
        <v>22739</v>
      </c>
      <c r="AF291" s="1">
        <v>39</v>
      </c>
      <c r="AG291" s="1">
        <v>227</v>
      </c>
      <c r="AH291" s="1">
        <v>4.8939285714285713E-2</v>
      </c>
      <c r="AI291" s="1">
        <v>0.14261071428571431</v>
      </c>
      <c r="AJ291" s="1">
        <v>-3.4452499999999997E-2</v>
      </c>
      <c r="AK291" s="1">
        <v>0.24123921568627449</v>
      </c>
      <c r="AL291" s="1">
        <v>227</v>
      </c>
    </row>
    <row r="292" spans="1:38" ht="14.25" customHeight="1" x14ac:dyDescent="0.35">
      <c r="A292" s="1" t="s">
        <v>492</v>
      </c>
      <c r="B292" s="1">
        <v>8650</v>
      </c>
      <c r="C292" s="1">
        <f t="shared" si="20"/>
        <v>2.2221434238704783E-2</v>
      </c>
      <c r="D292" s="1">
        <v>39835.24626</v>
      </c>
      <c r="E292" s="1">
        <v>262.47000000000003</v>
      </c>
      <c r="F292" s="1">
        <f t="shared" si="21"/>
        <v>1.310188294890299E-2</v>
      </c>
      <c r="G292" s="1">
        <v>327383.28240000003</v>
      </c>
      <c r="H292" s="1">
        <v>32.380299999999998</v>
      </c>
      <c r="I292" s="1">
        <f t="shared" si="22"/>
        <v>-3.6890573435796062E-2</v>
      </c>
      <c r="J292" s="1">
        <v>4820144.32</v>
      </c>
      <c r="K292" s="1">
        <v>132</v>
      </c>
      <c r="L292" s="1">
        <f t="shared" si="23"/>
        <v>4.7970550468865491E-3</v>
      </c>
      <c r="M292" s="1">
        <v>460272.62790000002</v>
      </c>
      <c r="N292" s="1">
        <v>0.40200999999999998</v>
      </c>
      <c r="O292" s="1">
        <f t="shared" si="24"/>
        <v>3.5252689690873818E-3</v>
      </c>
      <c r="P292" s="1">
        <v>70743211.599999994</v>
      </c>
      <c r="Q292" s="1">
        <v>2.23</v>
      </c>
      <c r="R292" s="1">
        <v>2.2000000000000002</v>
      </c>
      <c r="S292" s="1">
        <v>14.3629</v>
      </c>
      <c r="T292" s="1">
        <v>1341.7</v>
      </c>
      <c r="U292" s="1">
        <v>30</v>
      </c>
      <c r="V292" s="1">
        <v>62.01</v>
      </c>
      <c r="W292" s="2">
        <v>-21.3</v>
      </c>
      <c r="X292" s="1">
        <v>2886.97998046875</v>
      </c>
      <c r="Y292" s="1">
        <v>1.845999956130981</v>
      </c>
      <c r="Z292" s="1">
        <v>145.07</v>
      </c>
      <c r="AA292" s="1">
        <v>280</v>
      </c>
      <c r="AB292" s="1">
        <v>51</v>
      </c>
      <c r="AC292" s="1">
        <v>0.35105666666666668</v>
      </c>
      <c r="AD292" s="1">
        <v>3223</v>
      </c>
      <c r="AE292" s="1">
        <v>17966</v>
      </c>
      <c r="AF292" s="1">
        <v>44</v>
      </c>
      <c r="AG292" s="1">
        <v>341</v>
      </c>
      <c r="AH292" s="1">
        <v>7.0042857142857143E-2</v>
      </c>
      <c r="AI292" s="1">
        <v>-6.6936842105263142E-2</v>
      </c>
      <c r="AJ292" s="1">
        <v>0.11195740740740739</v>
      </c>
      <c r="AK292" s="1">
        <v>0.21913396226415099</v>
      </c>
      <c r="AL292" s="1">
        <v>341</v>
      </c>
    </row>
    <row r="293" spans="1:38" ht="14.25" customHeight="1" x14ac:dyDescent="0.35">
      <c r="A293" s="1" t="s">
        <v>493</v>
      </c>
      <c r="B293" s="1">
        <v>9313.9599999999991</v>
      </c>
      <c r="C293" s="1">
        <f t="shared" si="20"/>
        <v>3.2118261002353606E-2</v>
      </c>
      <c r="D293" s="1">
        <v>47895.485370000002</v>
      </c>
      <c r="E293" s="1">
        <v>273.16000000000003</v>
      </c>
      <c r="F293" s="1">
        <f t="shared" si="21"/>
        <v>1.7337432795891443E-2</v>
      </c>
      <c r="G293" s="1">
        <v>339277.66710000002</v>
      </c>
      <c r="H293" s="1">
        <v>33.828600000000002</v>
      </c>
      <c r="I293" s="1">
        <f t="shared" si="22"/>
        <v>1.9003156711541066E-2</v>
      </c>
      <c r="J293" s="1">
        <v>3325355.03</v>
      </c>
      <c r="K293" s="1">
        <v>133.80000000000001</v>
      </c>
      <c r="L293" s="1">
        <f t="shared" si="23"/>
        <v>5.882182225954451E-3</v>
      </c>
      <c r="M293" s="1">
        <v>302485.50099999999</v>
      </c>
      <c r="N293" s="1">
        <v>0.44705</v>
      </c>
      <c r="O293" s="1">
        <f t="shared" si="24"/>
        <v>4.6119242920888315E-2</v>
      </c>
      <c r="P293" s="1">
        <v>310680509.30000001</v>
      </c>
      <c r="Q293" s="1">
        <v>2.2200000000000002</v>
      </c>
      <c r="R293" s="1">
        <v>2.23</v>
      </c>
      <c r="S293" s="1">
        <v>14.029299999999999</v>
      </c>
      <c r="T293" s="1">
        <v>1339.66</v>
      </c>
      <c r="U293" s="1">
        <v>30</v>
      </c>
      <c r="V293" s="1">
        <v>60.94</v>
      </c>
      <c r="W293" s="2">
        <v>-18.2</v>
      </c>
      <c r="X293" s="1">
        <v>2889.669921875</v>
      </c>
      <c r="Y293" s="1">
        <v>1.8470000028610229</v>
      </c>
      <c r="Z293" s="1">
        <v>82.16</v>
      </c>
      <c r="AA293" s="1">
        <v>375</v>
      </c>
      <c r="AB293" s="1">
        <v>38</v>
      </c>
      <c r="AC293" s="1">
        <v>0.2367483870967742</v>
      </c>
      <c r="AD293" s="1">
        <v>3116</v>
      </c>
      <c r="AE293" s="1">
        <v>16133</v>
      </c>
      <c r="AF293" s="1">
        <v>41</v>
      </c>
      <c r="AG293" s="1">
        <v>271</v>
      </c>
      <c r="AH293" s="1">
        <v>-4.7530000000000017E-2</v>
      </c>
      <c r="AI293" s="1">
        <v>0.13506000000000001</v>
      </c>
      <c r="AJ293" s="1">
        <v>9.6467307692307699E-2</v>
      </c>
      <c r="AK293" s="1">
        <v>0.10307692307692309</v>
      </c>
      <c r="AL293" s="1">
        <v>271</v>
      </c>
    </row>
    <row r="294" spans="1:38" ht="14.25" customHeight="1" x14ac:dyDescent="0.35">
      <c r="A294" s="1" t="s">
        <v>494</v>
      </c>
      <c r="B294" s="1">
        <v>9081.5499999999993</v>
      </c>
      <c r="C294" s="1">
        <f t="shared" si="20"/>
        <v>-1.0974390100493128E-2</v>
      </c>
      <c r="D294" s="1">
        <v>51554.5694</v>
      </c>
      <c r="E294" s="1">
        <v>264.66000000000003</v>
      </c>
      <c r="F294" s="1">
        <f t="shared" si="21"/>
        <v>-1.372879588431648E-2</v>
      </c>
      <c r="G294" s="1">
        <v>319941.55160000001</v>
      </c>
      <c r="H294" s="1">
        <v>34.433300000000003</v>
      </c>
      <c r="I294" s="1">
        <f t="shared" si="22"/>
        <v>7.6946215399103183E-3</v>
      </c>
      <c r="J294" s="1">
        <v>3404180</v>
      </c>
      <c r="K294" s="1">
        <v>135.22</v>
      </c>
      <c r="L294" s="1">
        <f t="shared" si="23"/>
        <v>4.5848181682947228E-3</v>
      </c>
      <c r="M294" s="1">
        <v>400995.83149999997</v>
      </c>
      <c r="N294" s="1">
        <v>0.42693999999999999</v>
      </c>
      <c r="O294" s="1">
        <f t="shared" si="24"/>
        <v>-1.9989253464906691E-2</v>
      </c>
      <c r="P294" s="1">
        <v>247437564.90000001</v>
      </c>
      <c r="Q294" s="1">
        <v>2.1800000000000002</v>
      </c>
      <c r="R294" s="1">
        <v>2.2200000000000002</v>
      </c>
      <c r="S294" s="1">
        <v>13.269500000000001</v>
      </c>
      <c r="T294" s="1">
        <v>1346.61</v>
      </c>
      <c r="U294" s="1">
        <v>30</v>
      </c>
      <c r="V294" s="1">
        <v>62.14</v>
      </c>
      <c r="W294" s="2">
        <v>-21.3</v>
      </c>
      <c r="X294" s="1">
        <v>2917.75</v>
      </c>
      <c r="Y294" s="1">
        <v>1.8320000171661379</v>
      </c>
      <c r="Z294" s="1">
        <v>146.35</v>
      </c>
      <c r="AA294" s="1">
        <v>585</v>
      </c>
      <c r="AB294" s="1">
        <v>47</v>
      </c>
      <c r="AC294" s="1">
        <v>0.19600799999999999</v>
      </c>
      <c r="AD294" s="1">
        <v>6103</v>
      </c>
      <c r="AE294" s="1">
        <v>31966</v>
      </c>
      <c r="AF294" s="1">
        <v>58</v>
      </c>
      <c r="AG294" s="1">
        <v>442</v>
      </c>
      <c r="AH294" s="1">
        <v>0.32807999999999998</v>
      </c>
      <c r="AI294" s="1">
        <v>-0.2225545454545455</v>
      </c>
      <c r="AJ294" s="1">
        <v>9.696326530612244E-2</v>
      </c>
      <c r="AK294" s="1">
        <v>7.7784444444444448E-2</v>
      </c>
      <c r="AL294" s="1">
        <v>442</v>
      </c>
    </row>
    <row r="295" spans="1:38" ht="14.25" customHeight="1" x14ac:dyDescent="0.35">
      <c r="A295" s="1" t="s">
        <v>495</v>
      </c>
      <c r="B295" s="1">
        <v>9255.49</v>
      </c>
      <c r="C295" s="1">
        <f t="shared" si="20"/>
        <v>8.2394375545483609E-3</v>
      </c>
      <c r="D295" s="1">
        <v>32147.7065</v>
      </c>
      <c r="E295" s="1">
        <v>268.14</v>
      </c>
      <c r="F295" s="1">
        <f t="shared" si="21"/>
        <v>5.6732968819517343E-3</v>
      </c>
      <c r="G295" s="1">
        <v>208375.6838</v>
      </c>
      <c r="H295" s="1">
        <v>35.188800000000001</v>
      </c>
      <c r="I295" s="1">
        <f t="shared" si="22"/>
        <v>9.4258105025208528E-3</v>
      </c>
      <c r="J295" s="1">
        <v>3662780.35</v>
      </c>
      <c r="K295" s="1">
        <v>136.43</v>
      </c>
      <c r="L295" s="1">
        <f t="shared" si="23"/>
        <v>3.8689475317792783E-3</v>
      </c>
      <c r="M295" s="1">
        <v>373850.88299999997</v>
      </c>
      <c r="N295" s="1">
        <v>0.43406</v>
      </c>
      <c r="O295" s="1">
        <f t="shared" si="24"/>
        <v>7.1829203229925457E-3</v>
      </c>
      <c r="P295" s="1">
        <v>95631659.5</v>
      </c>
      <c r="Q295" s="1">
        <v>2.14</v>
      </c>
      <c r="R295" s="1">
        <v>2.1800000000000002</v>
      </c>
      <c r="S295" s="1">
        <v>13.660399999999999</v>
      </c>
      <c r="T295" s="1">
        <v>1360.38</v>
      </c>
      <c r="U295" s="1">
        <v>30</v>
      </c>
      <c r="V295" s="1">
        <v>61.82</v>
      </c>
      <c r="W295" s="2">
        <v>-128</v>
      </c>
      <c r="X295" s="1">
        <v>2926.4599609375</v>
      </c>
      <c r="Y295" s="1">
        <v>1.76800000667572</v>
      </c>
      <c r="Z295" s="1">
        <v>77.89</v>
      </c>
      <c r="AA295" s="1">
        <v>363</v>
      </c>
      <c r="AB295" s="1">
        <v>59</v>
      </c>
      <c r="AC295" s="1">
        <v>6.0075999999999997E-2</v>
      </c>
      <c r="AD295" s="1">
        <v>5043</v>
      </c>
      <c r="AE295" s="1">
        <v>33753</v>
      </c>
      <c r="AF295" s="1">
        <v>42</v>
      </c>
      <c r="AG295" s="1">
        <v>462</v>
      </c>
      <c r="AH295" s="1">
        <v>6.4640000000000003E-2</v>
      </c>
      <c r="AI295" s="1">
        <v>-0.21380370370370369</v>
      </c>
      <c r="AJ295" s="1">
        <v>-2.6739130434782599E-2</v>
      </c>
      <c r="AK295" s="1">
        <v>-6.8523076923076923E-2</v>
      </c>
      <c r="AL295" s="1">
        <v>462</v>
      </c>
    </row>
    <row r="296" spans="1:38" ht="14.25" customHeight="1" x14ac:dyDescent="0.35">
      <c r="A296" s="1" t="s">
        <v>496</v>
      </c>
      <c r="B296" s="1">
        <v>9517.1200000000008</v>
      </c>
      <c r="C296" s="1">
        <f t="shared" si="20"/>
        <v>1.2106129381543136E-2</v>
      </c>
      <c r="D296" s="1">
        <v>34556.053979999997</v>
      </c>
      <c r="E296" s="1">
        <v>271.22000000000003</v>
      </c>
      <c r="F296" s="1">
        <f t="shared" si="21"/>
        <v>4.9601065867813125E-3</v>
      </c>
      <c r="G296" s="1">
        <v>200717.77369999999</v>
      </c>
      <c r="H296" s="1">
        <v>36.838099999999997</v>
      </c>
      <c r="I296" s="1">
        <f t="shared" si="22"/>
        <v>1.989276559875966E-2</v>
      </c>
      <c r="J296" s="1">
        <v>4152117.65</v>
      </c>
      <c r="K296" s="1">
        <v>135.46</v>
      </c>
      <c r="L296" s="1">
        <f t="shared" si="23"/>
        <v>-3.0988078615358282E-3</v>
      </c>
      <c r="M296" s="1">
        <v>236819.61410000001</v>
      </c>
      <c r="N296" s="1">
        <v>0.42995</v>
      </c>
      <c r="O296" s="1">
        <f t="shared" si="24"/>
        <v>-4.1318127894085614E-3</v>
      </c>
      <c r="P296" s="1">
        <v>91377053.5</v>
      </c>
      <c r="Q296" s="1">
        <v>2.17</v>
      </c>
      <c r="R296" s="1">
        <v>2.14</v>
      </c>
      <c r="S296" s="1">
        <v>13.3474</v>
      </c>
      <c r="T296" s="1">
        <v>1388.44</v>
      </c>
      <c r="U296" s="1">
        <v>30</v>
      </c>
      <c r="V296" s="1">
        <v>64.45</v>
      </c>
      <c r="W296" s="2">
        <v>-122</v>
      </c>
      <c r="X296" s="1">
        <v>2954.179931640625</v>
      </c>
      <c r="Y296" s="1">
        <v>1.7380000352859499</v>
      </c>
      <c r="Z296" s="1">
        <v>116.67</v>
      </c>
      <c r="AA296" s="1">
        <v>295</v>
      </c>
      <c r="AB296" s="1">
        <v>63</v>
      </c>
      <c r="AC296" s="1">
        <v>0.13105714285714279</v>
      </c>
      <c r="AD296" s="1">
        <v>3962</v>
      </c>
      <c r="AE296" s="1">
        <v>26664</v>
      </c>
      <c r="AF296" s="1">
        <v>27</v>
      </c>
      <c r="AG296" s="1">
        <v>338</v>
      </c>
      <c r="AH296" s="1">
        <v>0.39784411764705879</v>
      </c>
      <c r="AI296" s="1">
        <v>0.1244666666666667</v>
      </c>
      <c r="AJ296" s="1">
        <v>1.6882500000000002E-2</v>
      </c>
      <c r="AK296" s="1">
        <v>0.15515185185185179</v>
      </c>
      <c r="AL296" s="1">
        <v>338</v>
      </c>
    </row>
    <row r="297" spans="1:38" ht="14.25" customHeight="1" x14ac:dyDescent="0.35">
      <c r="A297" s="1" t="s">
        <v>497</v>
      </c>
      <c r="B297" s="1">
        <v>10159.86</v>
      </c>
      <c r="C297" s="1">
        <f t="shared" si="20"/>
        <v>2.8382178231120797E-2</v>
      </c>
      <c r="D297" s="1">
        <v>50484.415889999997</v>
      </c>
      <c r="E297" s="1">
        <v>294.35000000000002</v>
      </c>
      <c r="F297" s="1">
        <f t="shared" si="21"/>
        <v>3.5542328517403805E-2</v>
      </c>
      <c r="G297" s="1">
        <v>519818.06910000002</v>
      </c>
      <c r="H297" s="1">
        <v>38.676600000000001</v>
      </c>
      <c r="I297" s="1">
        <f t="shared" si="22"/>
        <v>2.1151066453296421E-2</v>
      </c>
      <c r="J297" s="1">
        <v>3534250.01</v>
      </c>
      <c r="K297" s="1">
        <v>138.28</v>
      </c>
      <c r="L297" s="1">
        <f t="shared" si="23"/>
        <v>8.9482996000266896E-3</v>
      </c>
      <c r="M297" s="1">
        <v>392390.97749999998</v>
      </c>
      <c r="N297" s="1">
        <v>0.4425</v>
      </c>
      <c r="O297" s="1">
        <f t="shared" si="24"/>
        <v>1.2495321748855346E-2</v>
      </c>
      <c r="P297" s="1">
        <v>115252934.3</v>
      </c>
      <c r="Q297" s="1">
        <v>2.16</v>
      </c>
      <c r="R297" s="1">
        <v>2.11</v>
      </c>
      <c r="S297" s="1">
        <v>13.3894</v>
      </c>
      <c r="T297" s="1">
        <v>1399.63</v>
      </c>
      <c r="U297" s="1">
        <v>30</v>
      </c>
      <c r="V297" s="1">
        <v>65.2</v>
      </c>
      <c r="W297" s="2">
        <v>-128</v>
      </c>
      <c r="X297" s="1">
        <v>2950.4599609375</v>
      </c>
      <c r="Y297" s="1">
        <v>1.807000041007996</v>
      </c>
      <c r="Z297" s="1">
        <v>178.92</v>
      </c>
      <c r="AA297" s="1">
        <v>351</v>
      </c>
      <c r="AB297" s="1">
        <v>67</v>
      </c>
      <c r="AC297" s="1">
        <v>0.2051896551724138</v>
      </c>
      <c r="AD297" s="1">
        <v>3902</v>
      </c>
      <c r="AE297" s="1">
        <v>20693</v>
      </c>
      <c r="AF297" s="1">
        <v>26</v>
      </c>
      <c r="AG297" s="1">
        <v>484</v>
      </c>
      <c r="AH297" s="1">
        <v>0.2363567567567568</v>
      </c>
      <c r="AI297" s="1">
        <v>-4.3016666666666668E-2</v>
      </c>
      <c r="AJ297" s="1">
        <v>1.393508771929825E-2</v>
      </c>
      <c r="AK297" s="1">
        <v>0.1169048780487805</v>
      </c>
      <c r="AL297" s="1">
        <v>484</v>
      </c>
    </row>
    <row r="298" spans="1:38" ht="14.25" customHeight="1" x14ac:dyDescent="0.35">
      <c r="A298" s="1" t="s">
        <v>498</v>
      </c>
      <c r="B298" s="1">
        <v>11056.59</v>
      </c>
      <c r="C298" s="1">
        <f t="shared" si="20"/>
        <v>3.6733481867767342E-2</v>
      </c>
      <c r="D298" s="1">
        <v>43101.045290000002</v>
      </c>
      <c r="E298" s="1">
        <v>311.64</v>
      </c>
      <c r="F298" s="1">
        <f t="shared" si="21"/>
        <v>2.4789155528739639E-2</v>
      </c>
      <c r="G298" s="1">
        <v>352791.2696</v>
      </c>
      <c r="H298" s="1">
        <v>37.43</v>
      </c>
      <c r="I298" s="1">
        <f t="shared" si="22"/>
        <v>-1.4228461819307616E-2</v>
      </c>
      <c r="J298" s="1">
        <v>2631717.19</v>
      </c>
      <c r="K298" s="1">
        <v>135.77000000000001</v>
      </c>
      <c r="L298" s="1">
        <f t="shared" si="23"/>
        <v>-7.9555528683696152E-3</v>
      </c>
      <c r="M298" s="1">
        <v>269137.08960000001</v>
      </c>
      <c r="N298" s="1">
        <v>0.47384999999999999</v>
      </c>
      <c r="O298" s="1">
        <f t="shared" si="24"/>
        <v>2.9727609926985914E-2</v>
      </c>
      <c r="P298" s="1">
        <v>116373926.2</v>
      </c>
      <c r="Q298" s="1">
        <v>2.12</v>
      </c>
      <c r="R298" s="1">
        <v>2.13</v>
      </c>
      <c r="S298" s="1">
        <v>13.966900000000001</v>
      </c>
      <c r="T298" s="1">
        <v>1419.72</v>
      </c>
      <c r="U298" s="1">
        <v>30</v>
      </c>
      <c r="V298" s="1">
        <v>64.86</v>
      </c>
      <c r="W298" s="2">
        <v>-138</v>
      </c>
      <c r="X298" s="1">
        <v>2945.35009765625</v>
      </c>
      <c r="Y298" s="1">
        <v>1.753000020980835</v>
      </c>
      <c r="Z298" s="1">
        <v>92.75</v>
      </c>
      <c r="AA298" s="1">
        <v>452</v>
      </c>
      <c r="AB298" s="1">
        <v>62</v>
      </c>
      <c r="AC298" s="1">
        <v>0.21576842105263161</v>
      </c>
      <c r="AD298" s="1">
        <v>3414</v>
      </c>
      <c r="AE298" s="1">
        <v>22780</v>
      </c>
      <c r="AF298" s="1">
        <v>21</v>
      </c>
      <c r="AG298" s="1">
        <v>300</v>
      </c>
      <c r="AH298" s="1">
        <v>0.14624000000000001</v>
      </c>
      <c r="AI298" s="1">
        <v>-3.5333333333332698E-4</v>
      </c>
      <c r="AJ298" s="1">
        <v>0.12301363636363639</v>
      </c>
      <c r="AK298" s="1">
        <v>0.1076057142857143</v>
      </c>
      <c r="AL298" s="1">
        <v>300</v>
      </c>
    </row>
    <row r="299" spans="1:38" ht="14.25" customHeight="1" x14ac:dyDescent="0.35">
      <c r="A299" s="1" t="s">
        <v>499</v>
      </c>
      <c r="B299" s="1">
        <v>11820.86</v>
      </c>
      <c r="C299" s="1">
        <f t="shared" si="20"/>
        <v>2.9027868408199556E-2</v>
      </c>
      <c r="D299" s="1">
        <v>61276.686650000003</v>
      </c>
      <c r="E299" s="1">
        <v>318.26</v>
      </c>
      <c r="F299" s="1">
        <f t="shared" si="21"/>
        <v>9.1288627653053588E-3</v>
      </c>
      <c r="G299" s="1">
        <v>345559.65049999999</v>
      </c>
      <c r="H299" s="1">
        <v>36.094099999999997</v>
      </c>
      <c r="I299" s="1">
        <f t="shared" si="22"/>
        <v>-1.5783609886152669E-2</v>
      </c>
      <c r="J299" s="1">
        <v>2000917.7</v>
      </c>
      <c r="K299" s="1">
        <v>136.33000000000001</v>
      </c>
      <c r="L299" s="1">
        <f t="shared" si="23"/>
        <v>1.7876167088774913E-3</v>
      </c>
      <c r="M299" s="1">
        <v>343042.31829999998</v>
      </c>
      <c r="N299" s="1">
        <v>0.46809000000000001</v>
      </c>
      <c r="O299" s="1">
        <f t="shared" si="24"/>
        <v>-5.3115217466732029E-3</v>
      </c>
      <c r="P299" s="1">
        <v>156717428.90000001</v>
      </c>
      <c r="Q299" s="1">
        <v>2.11</v>
      </c>
      <c r="R299" s="1">
        <v>2.12</v>
      </c>
      <c r="S299" s="1">
        <v>13.9815</v>
      </c>
      <c r="T299" s="1">
        <v>1423.44</v>
      </c>
      <c r="U299" s="1">
        <v>30</v>
      </c>
      <c r="V299" s="1">
        <v>65.05</v>
      </c>
      <c r="W299" s="2">
        <v>-125</v>
      </c>
      <c r="X299" s="1">
        <v>2917.3798828125</v>
      </c>
      <c r="Y299" s="1">
        <v>1.7330000400543211</v>
      </c>
      <c r="Z299" s="1">
        <v>74.19</v>
      </c>
      <c r="AA299" s="1">
        <v>418</v>
      </c>
      <c r="AB299" s="1">
        <v>56</v>
      </c>
      <c r="AC299" s="1">
        <v>0.19433666666666671</v>
      </c>
      <c r="AD299" s="1">
        <v>3349</v>
      </c>
      <c r="AE299" s="1">
        <v>22068</v>
      </c>
      <c r="AF299" s="1">
        <v>36</v>
      </c>
      <c r="AG299" s="1">
        <v>315</v>
      </c>
      <c r="AH299" s="1">
        <v>0.14212142857142859</v>
      </c>
      <c r="AI299" s="1">
        <v>-0.15157647058823531</v>
      </c>
      <c r="AJ299" s="1">
        <v>0.14380000000000001</v>
      </c>
      <c r="AK299" s="1">
        <v>0.35535084745762707</v>
      </c>
      <c r="AL299" s="1">
        <v>315</v>
      </c>
    </row>
    <row r="300" spans="1:38" ht="14.25" customHeight="1" x14ac:dyDescent="0.35">
      <c r="A300" s="1" t="s">
        <v>500</v>
      </c>
      <c r="B300" s="1">
        <v>13093.8</v>
      </c>
      <c r="C300" s="1">
        <f t="shared" si="20"/>
        <v>4.4416629237118421E-2</v>
      </c>
      <c r="D300" s="1">
        <v>155930.14739999999</v>
      </c>
      <c r="E300" s="1">
        <v>339.39</v>
      </c>
      <c r="F300" s="1">
        <f t="shared" si="21"/>
        <v>2.7916983402712179E-2</v>
      </c>
      <c r="G300" s="1">
        <v>1008551.287</v>
      </c>
      <c r="H300" s="1">
        <v>36.118899999999996</v>
      </c>
      <c r="I300" s="1">
        <f t="shared" si="22"/>
        <v>2.9829818937411709E-4</v>
      </c>
      <c r="J300" s="1">
        <v>2857418.8</v>
      </c>
      <c r="K300" s="1">
        <v>132.25</v>
      </c>
      <c r="L300" s="1">
        <f t="shared" si="23"/>
        <v>-1.3195754003653771E-2</v>
      </c>
      <c r="M300" s="1">
        <v>659208.45479999995</v>
      </c>
      <c r="N300" s="1">
        <v>0.46805000000000002</v>
      </c>
      <c r="O300" s="1">
        <f t="shared" si="24"/>
        <v>-3.7113635325279428E-5</v>
      </c>
      <c r="P300" s="1">
        <v>287100067.5</v>
      </c>
      <c r="Q300" s="1">
        <v>2.11</v>
      </c>
      <c r="R300" s="1">
        <v>2.15</v>
      </c>
      <c r="S300" s="1">
        <v>14.0634</v>
      </c>
      <c r="T300" s="1">
        <v>1409</v>
      </c>
      <c r="U300" s="1">
        <v>30</v>
      </c>
      <c r="V300" s="1">
        <v>66.489999999999995</v>
      </c>
      <c r="W300" s="2">
        <v>-120</v>
      </c>
      <c r="X300" s="1">
        <v>2913.780029296875</v>
      </c>
      <c r="Y300" s="1">
        <v>1.799999952316284</v>
      </c>
      <c r="Z300" s="1">
        <v>142.51</v>
      </c>
      <c r="AA300" s="1">
        <v>903</v>
      </c>
      <c r="AB300" s="1">
        <v>72</v>
      </c>
      <c r="AC300" s="1">
        <v>0.26887307692307688</v>
      </c>
      <c r="AD300" s="1">
        <v>3834</v>
      </c>
      <c r="AE300" s="1">
        <v>19876</v>
      </c>
      <c r="AF300" s="1">
        <v>36</v>
      </c>
      <c r="AG300" s="1">
        <v>403</v>
      </c>
      <c r="AH300" s="1">
        <v>-2.9902857142857151E-2</v>
      </c>
      <c r="AI300" s="1">
        <v>-0.26693157894736841</v>
      </c>
      <c r="AJ300" s="1">
        <v>0.1225631578947368</v>
      </c>
      <c r="AK300" s="1">
        <v>0.30526571428571431</v>
      </c>
      <c r="AL300" s="1">
        <v>403</v>
      </c>
    </row>
    <row r="301" spans="1:38" ht="14.25" customHeight="1" x14ac:dyDescent="0.35">
      <c r="A301" s="1" t="s">
        <v>501</v>
      </c>
      <c r="B301" s="1">
        <v>11329.99</v>
      </c>
      <c r="C301" s="1">
        <f t="shared" si="20"/>
        <v>-6.2836176497497134E-2</v>
      </c>
      <c r="D301" s="1">
        <v>173894.82089999999</v>
      </c>
      <c r="E301" s="1">
        <v>298.35000000000002</v>
      </c>
      <c r="F301" s="1">
        <f t="shared" si="21"/>
        <v>-5.5972999664828167E-2</v>
      </c>
      <c r="G301" s="1">
        <v>1016826.449</v>
      </c>
      <c r="H301" s="1">
        <v>34.399900000000002</v>
      </c>
      <c r="I301" s="1">
        <f t="shared" si="22"/>
        <v>-2.1177335331907174E-2</v>
      </c>
      <c r="J301" s="1">
        <v>2607428.9500000002</v>
      </c>
      <c r="K301" s="1">
        <v>116.01</v>
      </c>
      <c r="L301" s="1">
        <f t="shared" si="23"/>
        <v>-5.6900253914495456E-2</v>
      </c>
      <c r="M301" s="1">
        <v>932158.03689999995</v>
      </c>
      <c r="N301" s="1">
        <v>0.41049000000000002</v>
      </c>
      <c r="O301" s="1">
        <f t="shared" si="24"/>
        <v>-5.6989667898568568E-2</v>
      </c>
      <c r="P301" s="1">
        <v>300234945.89999998</v>
      </c>
      <c r="Q301" s="1">
        <v>2.19</v>
      </c>
      <c r="R301" s="1">
        <v>2.14</v>
      </c>
      <c r="S301" s="1">
        <v>14.1174</v>
      </c>
      <c r="T301" s="1">
        <v>1409.78</v>
      </c>
      <c r="U301" s="1">
        <v>30</v>
      </c>
      <c r="V301" s="1">
        <v>66.55</v>
      </c>
      <c r="W301" s="2">
        <v>-120</v>
      </c>
      <c r="X301" s="1">
        <v>2924.919921875</v>
      </c>
      <c r="Y301" s="1">
        <v>1.763000011444092</v>
      </c>
      <c r="Z301" s="1">
        <v>64.08</v>
      </c>
      <c r="AA301" s="1">
        <v>548</v>
      </c>
      <c r="AB301" s="1">
        <v>49</v>
      </c>
      <c r="AC301" s="1">
        <v>0.17186666666666661</v>
      </c>
      <c r="AD301" s="1">
        <v>3390</v>
      </c>
      <c r="AE301" s="1">
        <v>13188</v>
      </c>
      <c r="AF301" s="1">
        <v>40</v>
      </c>
      <c r="AG301" s="1">
        <v>246</v>
      </c>
      <c r="AH301" s="1">
        <v>-2.8533333333333341E-2</v>
      </c>
      <c r="AI301" s="1">
        <v>-2.357096774193548E-2</v>
      </c>
      <c r="AJ301" s="1">
        <v>6.5785245901639353E-2</v>
      </c>
      <c r="AK301" s="1">
        <v>0.40249200000000002</v>
      </c>
      <c r="AL301" s="1">
        <v>246</v>
      </c>
    </row>
    <row r="302" spans="1:38" ht="14.25" customHeight="1" x14ac:dyDescent="0.35">
      <c r="A302" s="1" t="s">
        <v>502</v>
      </c>
      <c r="B302" s="1">
        <v>12400.63</v>
      </c>
      <c r="C302" s="1">
        <f t="shared" si="20"/>
        <v>3.9214223013838111E-2</v>
      </c>
      <c r="D302" s="1">
        <v>95795.203959999999</v>
      </c>
      <c r="E302" s="1">
        <v>311.05</v>
      </c>
      <c r="F302" s="1">
        <f t="shared" si="21"/>
        <v>1.8104163498571565E-2</v>
      </c>
      <c r="G302" s="1">
        <v>529174.47719999996</v>
      </c>
      <c r="H302" s="1">
        <v>34.628900000000002</v>
      </c>
      <c r="I302" s="1">
        <f t="shared" si="22"/>
        <v>2.8815161556810407E-3</v>
      </c>
      <c r="J302" s="1">
        <v>2104975.25</v>
      </c>
      <c r="K302" s="1">
        <v>120.01</v>
      </c>
      <c r="L302" s="1">
        <f t="shared" si="23"/>
        <v>1.4722008953839034E-2</v>
      </c>
      <c r="M302" s="1">
        <v>455587.96460000001</v>
      </c>
      <c r="N302" s="1">
        <v>0.42609999999999998</v>
      </c>
      <c r="O302" s="1">
        <f t="shared" si="24"/>
        <v>1.6208952520190032E-2</v>
      </c>
      <c r="P302" s="1">
        <v>139943710.40000001</v>
      </c>
      <c r="Q302" s="1">
        <v>2.1800000000000002</v>
      </c>
      <c r="R302" s="1">
        <v>2.12</v>
      </c>
      <c r="S302" s="1">
        <v>13.7342</v>
      </c>
      <c r="T302" s="1">
        <v>1409.55</v>
      </c>
      <c r="U302" s="1">
        <v>30</v>
      </c>
      <c r="V302" s="1">
        <v>66.55</v>
      </c>
      <c r="W302" s="2">
        <v>-124</v>
      </c>
      <c r="X302" s="1">
        <v>2941.760009765625</v>
      </c>
      <c r="Y302" s="1">
        <v>1.7580000162124629</v>
      </c>
      <c r="Z302" s="1">
        <v>129.47999999999999</v>
      </c>
      <c r="AA302" s="1">
        <v>404</v>
      </c>
      <c r="AB302" s="1">
        <v>45</v>
      </c>
      <c r="AC302" s="1">
        <v>0.16873793103448281</v>
      </c>
      <c r="AD302" s="1">
        <v>2922</v>
      </c>
      <c r="AE302" s="1">
        <v>10826</v>
      </c>
      <c r="AF302" s="1">
        <v>31</v>
      </c>
      <c r="AG302" s="1">
        <v>403</v>
      </c>
      <c r="AH302" s="1">
        <v>0.10438749999999999</v>
      </c>
      <c r="AI302" s="1">
        <v>0.1022652173913044</v>
      </c>
      <c r="AJ302" s="1">
        <v>-5.5249056603773578E-2</v>
      </c>
      <c r="AK302" s="1">
        <v>0.3112833333333333</v>
      </c>
      <c r="AL302" s="1">
        <v>403</v>
      </c>
    </row>
    <row r="303" spans="1:38" ht="14.25" customHeight="1" x14ac:dyDescent="0.35">
      <c r="A303" s="1" t="s">
        <v>503</v>
      </c>
      <c r="B303" s="1">
        <v>10624.93</v>
      </c>
      <c r="C303" s="1">
        <f t="shared" si="20"/>
        <v>-6.7117672084623256E-2</v>
      </c>
      <c r="D303" s="1">
        <v>90962.26827</v>
      </c>
      <c r="E303" s="1">
        <v>295.07</v>
      </c>
      <c r="F303" s="1">
        <f t="shared" si="21"/>
        <v>-2.2905148997300926E-2</v>
      </c>
      <c r="G303" s="1">
        <v>489769.27419999999</v>
      </c>
      <c r="H303" s="1">
        <v>33.277700000000003</v>
      </c>
      <c r="I303" s="1">
        <f t="shared" si="22"/>
        <v>-1.728539400213169E-2</v>
      </c>
      <c r="J303" s="1">
        <v>1835906.62</v>
      </c>
      <c r="K303" s="1">
        <v>123.17</v>
      </c>
      <c r="L303" s="1">
        <f t="shared" si="23"/>
        <v>1.1287505677476432E-2</v>
      </c>
      <c r="M303" s="1">
        <v>612063.25919999997</v>
      </c>
      <c r="N303" s="1">
        <v>0.40690999999999999</v>
      </c>
      <c r="O303" s="1">
        <f t="shared" si="24"/>
        <v>-2.0013171229808252E-2</v>
      </c>
      <c r="P303" s="1">
        <v>135870243.90000001</v>
      </c>
      <c r="Q303" s="1">
        <v>2.17</v>
      </c>
      <c r="R303" s="1">
        <v>2.21</v>
      </c>
      <c r="S303" s="1">
        <v>12.382999999999999</v>
      </c>
      <c r="T303" s="1">
        <v>1384.19</v>
      </c>
      <c r="U303" s="1">
        <v>30</v>
      </c>
      <c r="V303" s="1">
        <v>65.06</v>
      </c>
      <c r="W303" s="2">
        <v>-116.5</v>
      </c>
      <c r="X303" s="1">
        <v>2964.330078125</v>
      </c>
      <c r="Y303" s="1">
        <v>1.796000003814697</v>
      </c>
      <c r="Z303" s="1">
        <v>174.62</v>
      </c>
      <c r="AA303" s="1">
        <v>368</v>
      </c>
      <c r="AB303" s="1">
        <v>35</v>
      </c>
      <c r="AC303" s="1">
        <v>0.20495625000000001</v>
      </c>
      <c r="AD303" s="1">
        <v>3366</v>
      </c>
      <c r="AE303" s="1">
        <v>13328</v>
      </c>
      <c r="AF303" s="1">
        <v>32</v>
      </c>
      <c r="AG303" s="1">
        <v>305</v>
      </c>
      <c r="AI303" s="1">
        <v>-9.9726923076923088E-2</v>
      </c>
      <c r="AJ303" s="1">
        <v>-0.11779000000000001</v>
      </c>
      <c r="AK303" s="1">
        <v>0.16363823529411761</v>
      </c>
      <c r="AL303" s="1">
        <v>305</v>
      </c>
    </row>
    <row r="304" spans="1:38" ht="14.25" customHeight="1" x14ac:dyDescent="0.35">
      <c r="A304" s="1" t="s">
        <v>504</v>
      </c>
      <c r="B304" s="1">
        <v>10842.85</v>
      </c>
      <c r="C304" s="1">
        <f t="shared" si="20"/>
        <v>8.8173723059424818E-3</v>
      </c>
      <c r="D304" s="1">
        <v>109561.0387</v>
      </c>
      <c r="E304" s="1">
        <v>291.48</v>
      </c>
      <c r="F304" s="1">
        <f t="shared" si="21"/>
        <v>-5.3162958286320601E-3</v>
      </c>
      <c r="G304" s="1">
        <v>493772.96580000001</v>
      </c>
      <c r="H304" s="1">
        <v>31.977699999999999</v>
      </c>
      <c r="I304" s="1">
        <f t="shared" si="22"/>
        <v>-1.7306078389723235E-2</v>
      </c>
      <c r="J304" s="1">
        <v>2017364.12</v>
      </c>
      <c r="K304" s="1">
        <v>118.77</v>
      </c>
      <c r="L304" s="1">
        <f t="shared" si="23"/>
        <v>-1.5798184952176327E-2</v>
      </c>
      <c r="M304" s="1">
        <v>469582.087</v>
      </c>
      <c r="N304" s="1">
        <v>0.39794000000000002</v>
      </c>
      <c r="O304" s="1">
        <f t="shared" si="24"/>
        <v>-9.6807673624282591E-3</v>
      </c>
      <c r="P304" s="1">
        <v>105939905.90000001</v>
      </c>
      <c r="Q304" s="1">
        <v>2.21</v>
      </c>
      <c r="R304" s="1">
        <v>2.2000000000000002</v>
      </c>
      <c r="S304" s="1">
        <v>11.8371</v>
      </c>
      <c r="T304" s="1">
        <v>1418.65</v>
      </c>
      <c r="U304" s="1">
        <v>30</v>
      </c>
      <c r="V304" s="1">
        <v>62.4</v>
      </c>
      <c r="W304" s="2">
        <v>-121.5</v>
      </c>
      <c r="X304" s="1">
        <v>2973.010009765625</v>
      </c>
      <c r="Y304" s="1">
        <v>1.746999979019165</v>
      </c>
      <c r="Z304" s="1">
        <v>144.12</v>
      </c>
      <c r="AA304" s="1">
        <v>321</v>
      </c>
      <c r="AB304" s="1">
        <v>39</v>
      </c>
      <c r="AC304" s="1">
        <v>0.33299545454545448</v>
      </c>
      <c r="AD304" s="1">
        <v>3283</v>
      </c>
      <c r="AE304" s="1">
        <v>33571</v>
      </c>
      <c r="AF304" s="1">
        <v>36</v>
      </c>
      <c r="AG304" s="1">
        <v>323</v>
      </c>
      <c r="AH304" s="1">
        <v>0.1968857142857143</v>
      </c>
      <c r="AI304" s="1">
        <v>-0.31812000000000001</v>
      </c>
      <c r="AJ304" s="1">
        <v>9.8481132075471697E-2</v>
      </c>
      <c r="AK304" s="1">
        <v>0.21563650793650799</v>
      </c>
      <c r="AL304" s="1">
        <v>323</v>
      </c>
    </row>
    <row r="305" spans="1:38" ht="14.25" customHeight="1" x14ac:dyDescent="0.35">
      <c r="A305" s="1" t="s">
        <v>505</v>
      </c>
      <c r="B305" s="1">
        <v>11940</v>
      </c>
      <c r="C305" s="1">
        <f t="shared" si="20"/>
        <v>4.1860877008717622E-2</v>
      </c>
      <c r="D305" s="1">
        <v>96815.900290000005</v>
      </c>
      <c r="E305" s="1">
        <v>301.14</v>
      </c>
      <c r="F305" s="1">
        <f t="shared" si="21"/>
        <v>1.4159685212945127E-2</v>
      </c>
      <c r="G305" s="1">
        <v>370521.96639999998</v>
      </c>
      <c r="H305" s="1">
        <v>32.521999999999998</v>
      </c>
      <c r="I305" s="1">
        <f t="shared" si="22"/>
        <v>7.3300216289112173E-3</v>
      </c>
      <c r="J305" s="1">
        <v>1929917.65</v>
      </c>
      <c r="K305" s="1">
        <v>121.36</v>
      </c>
      <c r="L305" s="1">
        <f t="shared" si="23"/>
        <v>9.3688113068070497E-3</v>
      </c>
      <c r="M305" s="1">
        <v>365008.0675</v>
      </c>
      <c r="N305" s="1">
        <v>0.40455999999999998</v>
      </c>
      <c r="O305" s="1">
        <f t="shared" si="24"/>
        <v>7.1653450162713047E-3</v>
      </c>
      <c r="P305" s="1">
        <v>78793554.400000006</v>
      </c>
      <c r="Q305" s="1">
        <v>2.25</v>
      </c>
      <c r="R305" s="1">
        <v>2.21</v>
      </c>
      <c r="S305" s="1">
        <v>11.704499999999999</v>
      </c>
      <c r="T305" s="1">
        <v>1418.78</v>
      </c>
      <c r="U305" s="1">
        <v>30</v>
      </c>
      <c r="V305" s="1">
        <v>63.82</v>
      </c>
      <c r="W305" s="2">
        <v>-125.5</v>
      </c>
      <c r="X305" s="1">
        <v>2995.820068359375</v>
      </c>
      <c r="Y305" s="1">
        <v>1.736999988555908</v>
      </c>
      <c r="Z305" s="1">
        <v>126.27</v>
      </c>
      <c r="AA305" s="1">
        <v>337</v>
      </c>
      <c r="AB305" s="1">
        <v>60</v>
      </c>
      <c r="AC305" s="1">
        <v>8.2057142857142856E-2</v>
      </c>
      <c r="AD305" s="1">
        <v>3737</v>
      </c>
      <c r="AE305" s="1">
        <v>35140</v>
      </c>
      <c r="AF305" s="1">
        <v>98</v>
      </c>
      <c r="AG305" s="1">
        <v>356</v>
      </c>
      <c r="AH305" s="1">
        <v>0.1170761904761905</v>
      </c>
      <c r="AI305" s="1">
        <v>-0.24662500000000001</v>
      </c>
      <c r="AJ305" s="1">
        <v>-8.8697826086956519E-2</v>
      </c>
      <c r="AK305" s="1">
        <v>0.15306388888888889</v>
      </c>
      <c r="AL305" s="1">
        <v>356</v>
      </c>
    </row>
    <row r="306" spans="1:38" ht="14.25" customHeight="1" x14ac:dyDescent="0.35">
      <c r="A306" s="1" t="s">
        <v>506</v>
      </c>
      <c r="B306" s="1">
        <v>11145.67</v>
      </c>
      <c r="C306" s="1">
        <f t="shared" si="20"/>
        <v>-2.9898146434972937E-2</v>
      </c>
      <c r="D306" s="1">
        <v>66512.221890000001</v>
      </c>
      <c r="E306" s="1">
        <v>282.73</v>
      </c>
      <c r="F306" s="1">
        <f t="shared" si="21"/>
        <v>-2.7396552881455462E-2</v>
      </c>
      <c r="G306" s="1">
        <v>270791.3688</v>
      </c>
      <c r="H306" s="1">
        <v>33.088799999999999</v>
      </c>
      <c r="I306" s="1">
        <f t="shared" si="22"/>
        <v>7.50377182256254E-3</v>
      </c>
      <c r="J306" s="1">
        <v>2194259.7999999998</v>
      </c>
      <c r="K306" s="1">
        <v>119.61</v>
      </c>
      <c r="L306" s="1">
        <f t="shared" si="23"/>
        <v>-6.308077396617191E-3</v>
      </c>
      <c r="M306" s="1">
        <v>375062.7427</v>
      </c>
      <c r="N306" s="1">
        <v>0.38723000000000002</v>
      </c>
      <c r="O306" s="1">
        <f t="shared" si="24"/>
        <v>-1.9013944442288953E-2</v>
      </c>
      <c r="P306" s="1">
        <v>71298699.900000006</v>
      </c>
      <c r="S306" s="1">
        <v>11.7651</v>
      </c>
      <c r="T306" s="1">
        <v>1416.08</v>
      </c>
      <c r="U306" s="1">
        <v>30</v>
      </c>
      <c r="V306" s="1">
        <v>63.3</v>
      </c>
      <c r="W306" s="2">
        <v>-125.5</v>
      </c>
      <c r="Z306" s="1">
        <v>96.84</v>
      </c>
      <c r="AA306" s="1">
        <v>216</v>
      </c>
      <c r="AB306" s="1">
        <v>28</v>
      </c>
      <c r="AC306" s="1">
        <v>0.27474736842105257</v>
      </c>
      <c r="AD306" s="1">
        <v>2927</v>
      </c>
      <c r="AE306" s="1">
        <v>18442</v>
      </c>
      <c r="AF306" s="1">
        <v>63</v>
      </c>
      <c r="AG306" s="1">
        <v>152</v>
      </c>
      <c r="AH306" s="1">
        <v>-7.0066666666666666E-2</v>
      </c>
      <c r="AI306" s="1">
        <v>-0.2162447368421053</v>
      </c>
      <c r="AJ306" s="1">
        <v>9.9783333333333335E-2</v>
      </c>
      <c r="AK306" s="1">
        <v>0.1645808510638298</v>
      </c>
      <c r="AL306" s="1">
        <v>152</v>
      </c>
    </row>
    <row r="307" spans="1:38" ht="14.25" customHeight="1" x14ac:dyDescent="0.35">
      <c r="A307" s="1" t="s">
        <v>507</v>
      </c>
      <c r="B307" s="1">
        <v>10970.73</v>
      </c>
      <c r="C307" s="1">
        <f t="shared" si="20"/>
        <v>-6.8706535654627825E-3</v>
      </c>
      <c r="D307" s="1">
        <v>63534.350579999998</v>
      </c>
      <c r="E307" s="1">
        <v>287.47000000000003</v>
      </c>
      <c r="F307" s="1">
        <f t="shared" si="21"/>
        <v>7.2206357917705593E-3</v>
      </c>
      <c r="G307" s="1">
        <v>261139.28339999999</v>
      </c>
      <c r="H307" s="1">
        <v>32.556600000000003</v>
      </c>
      <c r="I307" s="1">
        <f t="shared" si="22"/>
        <v>-7.0419736127148051E-3</v>
      </c>
      <c r="J307" s="1">
        <v>1501826.74</v>
      </c>
      <c r="K307" s="1">
        <v>118.35</v>
      </c>
      <c r="L307" s="1">
        <f t="shared" si="23"/>
        <v>-4.5992281169553529E-3</v>
      </c>
      <c r="M307" s="1">
        <v>223608.7126</v>
      </c>
      <c r="N307" s="1">
        <v>0.37880999999999998</v>
      </c>
      <c r="O307" s="1">
        <f t="shared" si="24"/>
        <v>-9.5475609948519093E-3</v>
      </c>
      <c r="P307" s="1">
        <v>71395559.599999994</v>
      </c>
      <c r="Q307" s="1">
        <v>2.2599999999999998</v>
      </c>
      <c r="R307" s="1">
        <v>2.23</v>
      </c>
      <c r="S307" s="1">
        <v>12.4185</v>
      </c>
      <c r="T307" s="1">
        <v>1399.45</v>
      </c>
      <c r="U307" s="1">
        <v>30</v>
      </c>
      <c r="V307" s="1">
        <v>64.23</v>
      </c>
      <c r="W307" s="2">
        <v>-101.5</v>
      </c>
      <c r="X307" s="1">
        <v>2990.409912109375</v>
      </c>
      <c r="Y307" s="1">
        <v>1.8420000076293941</v>
      </c>
      <c r="Z307" s="1">
        <v>72.83</v>
      </c>
      <c r="AA307" s="1">
        <v>214</v>
      </c>
      <c r="AB307" s="1">
        <v>30</v>
      </c>
      <c r="AC307" s="1">
        <v>0.15633</v>
      </c>
      <c r="AD307" s="1">
        <v>2869</v>
      </c>
      <c r="AE307" s="1">
        <v>17425</v>
      </c>
      <c r="AF307" s="1">
        <v>28</v>
      </c>
      <c r="AG307" s="1">
        <v>170</v>
      </c>
      <c r="AH307" s="1">
        <v>0.13595925925925931</v>
      </c>
      <c r="AI307" s="1">
        <v>-1.89416666666667E-2</v>
      </c>
      <c r="AJ307" s="1">
        <v>-6.9138297872340423E-2</v>
      </c>
      <c r="AK307" s="1">
        <v>0.19083269230769229</v>
      </c>
      <c r="AL307" s="1">
        <v>170</v>
      </c>
    </row>
    <row r="308" spans="1:38" ht="14.25" customHeight="1" x14ac:dyDescent="0.35">
      <c r="A308" s="1" t="s">
        <v>508</v>
      </c>
      <c r="B308" s="1">
        <v>12238.6</v>
      </c>
      <c r="C308" s="1">
        <f t="shared" si="20"/>
        <v>4.7496213970119674E-2</v>
      </c>
      <c r="D308" s="1">
        <v>52182.36722</v>
      </c>
      <c r="E308" s="1">
        <v>311.97000000000003</v>
      </c>
      <c r="F308" s="1">
        <f t="shared" si="21"/>
        <v>3.5520303949851721E-2</v>
      </c>
      <c r="G308" s="1">
        <v>289607.34179999999</v>
      </c>
      <c r="H308" s="1">
        <v>33.388800000000003</v>
      </c>
      <c r="I308" s="1">
        <f t="shared" si="22"/>
        <v>1.0961767017940983E-2</v>
      </c>
      <c r="J308" s="1">
        <v>1493676.78</v>
      </c>
      <c r="K308" s="1">
        <v>122.92</v>
      </c>
      <c r="L308" s="1">
        <f t="shared" si="23"/>
        <v>1.6454289319239108E-2</v>
      </c>
      <c r="M308" s="1">
        <v>219116.92189999999</v>
      </c>
      <c r="N308" s="1">
        <v>0.40072999999999998</v>
      </c>
      <c r="O308" s="1">
        <f t="shared" si="24"/>
        <v>2.4430421212793749E-2</v>
      </c>
      <c r="P308" s="1">
        <v>68579169.599999994</v>
      </c>
      <c r="Q308" s="1">
        <v>2.23</v>
      </c>
      <c r="R308" s="1">
        <v>2.2599999999999998</v>
      </c>
      <c r="S308" s="1">
        <v>12.616</v>
      </c>
      <c r="T308" s="1">
        <v>1395.53</v>
      </c>
      <c r="U308" s="1">
        <v>30</v>
      </c>
      <c r="V308" s="1">
        <v>64.11</v>
      </c>
      <c r="W308" s="2">
        <v>-102.5</v>
      </c>
      <c r="X308" s="1">
        <v>2975.949951171875</v>
      </c>
      <c r="Y308" s="1">
        <v>1.843999981880188</v>
      </c>
      <c r="Z308" s="1">
        <v>72.06</v>
      </c>
      <c r="AA308" s="1">
        <v>243</v>
      </c>
      <c r="AB308" s="1">
        <v>38</v>
      </c>
      <c r="AC308" s="1">
        <v>0.28460769230769228</v>
      </c>
      <c r="AD308" s="1">
        <v>4463</v>
      </c>
      <c r="AE308" s="1">
        <v>19838</v>
      </c>
      <c r="AF308" s="1">
        <v>36</v>
      </c>
      <c r="AG308" s="1">
        <v>772</v>
      </c>
      <c r="AH308" s="1">
        <v>6.2806666666666663E-2</v>
      </c>
      <c r="AI308" s="1">
        <v>-4.6722727272727277E-2</v>
      </c>
      <c r="AJ308" s="1">
        <v>-7.8922000000000006E-2</v>
      </c>
      <c r="AK308" s="1">
        <v>0.174065306122449</v>
      </c>
      <c r="AL308" s="1">
        <v>772</v>
      </c>
    </row>
    <row r="309" spans="1:38" ht="14.25" customHeight="1" x14ac:dyDescent="0.35">
      <c r="A309" s="1" t="s">
        <v>509</v>
      </c>
      <c r="B309" s="1">
        <v>12543.41</v>
      </c>
      <c r="C309" s="1">
        <f t="shared" si="20"/>
        <v>1.0683877299712792E-2</v>
      </c>
      <c r="D309" s="1">
        <v>78442.130340000003</v>
      </c>
      <c r="E309" s="1">
        <v>307.45999999999998</v>
      </c>
      <c r="F309" s="1">
        <f t="shared" si="21"/>
        <v>-6.3242100802723732E-3</v>
      </c>
      <c r="G309" s="1">
        <v>309447.3493</v>
      </c>
      <c r="H309" s="1">
        <v>32.481099999999998</v>
      </c>
      <c r="I309" s="1">
        <f t="shared" si="22"/>
        <v>-1.1970082137101691E-2</v>
      </c>
      <c r="J309" s="1">
        <v>1226644.52</v>
      </c>
      <c r="K309" s="1">
        <v>119.24</v>
      </c>
      <c r="L309" s="1">
        <f t="shared" si="23"/>
        <v>-1.3200584223747475E-2</v>
      </c>
      <c r="M309" s="1">
        <v>233440.12040000001</v>
      </c>
      <c r="N309" s="1">
        <v>0.39362000000000003</v>
      </c>
      <c r="O309" s="1">
        <f t="shared" si="24"/>
        <v>-7.7746993924440759E-3</v>
      </c>
      <c r="P309" s="1">
        <v>84918198.900000006</v>
      </c>
      <c r="Q309" s="1">
        <v>2.2200000000000002</v>
      </c>
      <c r="R309" s="1">
        <v>2.2599999999999998</v>
      </c>
      <c r="S309" s="1">
        <v>12.750400000000001</v>
      </c>
      <c r="T309" s="1">
        <v>1397.61</v>
      </c>
      <c r="U309" s="1">
        <v>30</v>
      </c>
      <c r="V309" s="1">
        <v>64.16</v>
      </c>
      <c r="W309" s="2">
        <v>-100.5</v>
      </c>
      <c r="X309" s="1">
        <v>2979.6298828125</v>
      </c>
      <c r="Y309" s="1">
        <v>1.8669999837875371</v>
      </c>
      <c r="Z309" s="1">
        <v>40.14</v>
      </c>
      <c r="AA309" s="1">
        <v>287</v>
      </c>
      <c r="AB309" s="1">
        <v>75</v>
      </c>
      <c r="AC309" s="1">
        <v>0.39801739130434788</v>
      </c>
      <c r="AD309" s="1">
        <v>3344</v>
      </c>
      <c r="AE309" s="1">
        <v>20908</v>
      </c>
      <c r="AF309" s="1">
        <v>35</v>
      </c>
      <c r="AG309" s="1">
        <v>574</v>
      </c>
      <c r="AH309" s="1">
        <v>0.20001470588235301</v>
      </c>
      <c r="AI309" s="1">
        <v>-3.9280769230769237E-2</v>
      </c>
      <c r="AJ309" s="1">
        <v>-4.807234042553192E-2</v>
      </c>
      <c r="AK309" s="1">
        <v>0.32974782608695652</v>
      </c>
      <c r="AL309" s="1">
        <v>574</v>
      </c>
    </row>
    <row r="310" spans="1:38" ht="14.25" customHeight="1" x14ac:dyDescent="0.35">
      <c r="A310" s="1" t="s">
        <v>510</v>
      </c>
      <c r="B310" s="1">
        <v>12108.37</v>
      </c>
      <c r="C310" s="1">
        <f t="shared" si="20"/>
        <v>-1.5329934676199579E-2</v>
      </c>
      <c r="D310" s="1">
        <v>109246.045</v>
      </c>
      <c r="E310" s="1">
        <v>289.23</v>
      </c>
      <c r="F310" s="1">
        <f t="shared" si="21"/>
        <v>-2.6545285264822412E-2</v>
      </c>
      <c r="G310" s="1">
        <v>457080.94059999997</v>
      </c>
      <c r="H310" s="1">
        <v>31.222000000000001</v>
      </c>
      <c r="I310" s="1">
        <f t="shared" si="22"/>
        <v>-1.7170009178333827E-2</v>
      </c>
      <c r="J310" s="1">
        <v>1583726.64</v>
      </c>
      <c r="K310" s="1">
        <v>108.31</v>
      </c>
      <c r="L310" s="1">
        <f t="shared" si="23"/>
        <v>-4.1753411526352417E-2</v>
      </c>
      <c r="M310" s="1">
        <v>507821.30859999999</v>
      </c>
      <c r="N310" s="1">
        <v>0.36153999999999997</v>
      </c>
      <c r="O310" s="1">
        <f t="shared" si="24"/>
        <v>-3.6920803321123088E-2</v>
      </c>
      <c r="P310" s="1">
        <v>140899188</v>
      </c>
      <c r="Q310" s="1">
        <v>2.1800000000000002</v>
      </c>
      <c r="R310" s="1">
        <v>2.2000000000000002</v>
      </c>
      <c r="S310" s="1">
        <v>12.819100000000001</v>
      </c>
      <c r="T310" s="1">
        <v>1419.02</v>
      </c>
      <c r="U310" s="1">
        <v>30</v>
      </c>
      <c r="V310" s="1">
        <v>67.010000000000005</v>
      </c>
      <c r="W310" s="2">
        <v>-122.5</v>
      </c>
      <c r="X310" s="1">
        <v>2993.070068359375</v>
      </c>
      <c r="Y310" s="1">
        <v>1.827999949455261</v>
      </c>
      <c r="Z310" s="1">
        <v>45.62</v>
      </c>
      <c r="AA310" s="1">
        <v>296</v>
      </c>
      <c r="AB310" s="1">
        <v>63</v>
      </c>
      <c r="AC310" s="1">
        <v>0.31258148148148152</v>
      </c>
      <c r="AD310" s="1">
        <v>3122</v>
      </c>
      <c r="AE310" s="1">
        <v>28958</v>
      </c>
      <c r="AF310" s="1">
        <v>19</v>
      </c>
      <c r="AG310" s="1">
        <v>457</v>
      </c>
      <c r="AH310" s="1">
        <v>0.1060190476190476</v>
      </c>
      <c r="AI310" s="1">
        <v>-2.8384615384615419E-3</v>
      </c>
      <c r="AJ310" s="1">
        <v>6.6814285714285715E-2</v>
      </c>
      <c r="AK310" s="1">
        <v>0.25238378378378379</v>
      </c>
      <c r="AL310" s="1">
        <v>457</v>
      </c>
    </row>
    <row r="311" spans="1:38" ht="14.25" customHeight="1" x14ac:dyDescent="0.35">
      <c r="A311" s="1" t="s">
        <v>511</v>
      </c>
      <c r="B311" s="1">
        <v>11342.89</v>
      </c>
      <c r="C311" s="1">
        <f t="shared" si="20"/>
        <v>-2.8361962943655672E-2</v>
      </c>
      <c r="D311" s="1">
        <v>87506.461060000001</v>
      </c>
      <c r="E311" s="1">
        <v>268.63</v>
      </c>
      <c r="F311" s="1">
        <f t="shared" si="21"/>
        <v>-3.2088825499325513E-2</v>
      </c>
      <c r="G311" s="1">
        <v>501592.75209999998</v>
      </c>
      <c r="H311" s="1">
        <v>29.418099999999999</v>
      </c>
      <c r="I311" s="1">
        <f t="shared" si="22"/>
        <v>-2.5846099475248553E-2</v>
      </c>
      <c r="J311" s="1">
        <v>1746010.06</v>
      </c>
      <c r="K311" s="1">
        <v>102.98</v>
      </c>
      <c r="L311" s="1">
        <f t="shared" si="23"/>
        <v>-2.1915668343024809E-2</v>
      </c>
      <c r="M311" s="1">
        <v>566917.40670000005</v>
      </c>
      <c r="N311" s="1">
        <v>0.32874999999999999</v>
      </c>
      <c r="O311" s="1">
        <f t="shared" si="24"/>
        <v>-4.1290592188759488E-2</v>
      </c>
      <c r="P311" s="1">
        <v>168118356.80000001</v>
      </c>
      <c r="Q311" s="1">
        <v>2.17</v>
      </c>
      <c r="R311" s="1">
        <v>2.17</v>
      </c>
      <c r="S311" s="1">
        <v>12.4747</v>
      </c>
      <c r="T311" s="1">
        <v>1403.81</v>
      </c>
      <c r="U311" s="1">
        <v>30</v>
      </c>
      <c r="V311" s="1">
        <v>66.52</v>
      </c>
      <c r="W311" s="2">
        <v>-114.5</v>
      </c>
      <c r="X311" s="1">
        <v>2999.909912109375</v>
      </c>
      <c r="Y311" s="1">
        <v>1.876999974250793</v>
      </c>
      <c r="Z311" s="1">
        <v>103.84</v>
      </c>
      <c r="AA311" s="1">
        <v>359</v>
      </c>
      <c r="AB311" s="1">
        <v>46</v>
      </c>
      <c r="AC311" s="1">
        <v>0.14458571428571429</v>
      </c>
      <c r="AD311" s="1">
        <v>3345</v>
      </c>
      <c r="AE311" s="1">
        <v>35775</v>
      </c>
      <c r="AF311" s="1">
        <v>36</v>
      </c>
      <c r="AG311" s="1">
        <v>494</v>
      </c>
      <c r="AH311" s="1">
        <v>0.22895925925925931</v>
      </c>
      <c r="AI311" s="1">
        <v>4.7962500000000012E-2</v>
      </c>
      <c r="AJ311" s="1">
        <v>5.7359523809523798E-2</v>
      </c>
      <c r="AK311" s="1">
        <v>0.3328031746031746</v>
      </c>
      <c r="AL311" s="1">
        <v>494</v>
      </c>
    </row>
    <row r="312" spans="1:38" ht="14.25" customHeight="1" x14ac:dyDescent="0.35">
      <c r="A312" s="1" t="s">
        <v>512</v>
      </c>
      <c r="B312" s="1">
        <v>11757.22</v>
      </c>
      <c r="C312" s="1">
        <f t="shared" si="20"/>
        <v>1.5580924308594354E-2</v>
      </c>
      <c r="D312" s="1">
        <v>56321.85828</v>
      </c>
      <c r="E312" s="1">
        <v>274.62</v>
      </c>
      <c r="F312" s="1">
        <f t="shared" si="21"/>
        <v>9.5776507294959862E-3</v>
      </c>
      <c r="G312" s="1">
        <v>266734.54210000002</v>
      </c>
      <c r="H312" s="1">
        <v>31.8888</v>
      </c>
      <c r="I312" s="1">
        <f t="shared" si="22"/>
        <v>3.50235568004491E-2</v>
      </c>
      <c r="J312" s="1">
        <v>2944729.48</v>
      </c>
      <c r="K312" s="1">
        <v>104.86</v>
      </c>
      <c r="L312" s="1">
        <f t="shared" si="23"/>
        <v>7.8569658864886208E-3</v>
      </c>
      <c r="M312" s="1">
        <v>204977.52429999999</v>
      </c>
      <c r="N312" s="1">
        <v>0.34336</v>
      </c>
      <c r="O312" s="1">
        <f t="shared" si="24"/>
        <v>1.8883938788042828E-2</v>
      </c>
      <c r="P312" s="1">
        <v>126888778</v>
      </c>
      <c r="Q312" s="1">
        <v>2.16</v>
      </c>
      <c r="R312" s="1">
        <v>2.14</v>
      </c>
      <c r="S312" s="1">
        <v>12.3888</v>
      </c>
      <c r="T312" s="1">
        <v>1415.75</v>
      </c>
      <c r="U312" s="1">
        <v>30</v>
      </c>
      <c r="V312" s="1">
        <v>66.72</v>
      </c>
      <c r="W312" s="2">
        <v>-119.5</v>
      </c>
      <c r="X312" s="1">
        <v>3013.77001953125</v>
      </c>
      <c r="Y312" s="1">
        <v>1.8580000400543211</v>
      </c>
      <c r="Z312" s="1">
        <v>72.489999999999995</v>
      </c>
      <c r="AA312" s="1">
        <v>662</v>
      </c>
      <c r="AB312" s="1">
        <v>40</v>
      </c>
      <c r="AC312" s="1">
        <v>0.16837142857142859</v>
      </c>
      <c r="AD312" s="1">
        <v>8625</v>
      </c>
      <c r="AE312" s="1">
        <v>24530</v>
      </c>
      <c r="AF312" s="1">
        <v>36</v>
      </c>
      <c r="AG312" s="1">
        <v>622</v>
      </c>
      <c r="AH312" s="1">
        <v>7.0800000000000016E-2</v>
      </c>
      <c r="AI312" s="1">
        <v>-6.2188888888888877E-2</v>
      </c>
      <c r="AJ312" s="1">
        <v>0.19078732394366199</v>
      </c>
      <c r="AK312" s="1">
        <v>0.2405063829787234</v>
      </c>
      <c r="AL312" s="1">
        <v>622</v>
      </c>
    </row>
    <row r="313" spans="1:38" ht="14.25" customHeight="1" x14ac:dyDescent="0.35">
      <c r="A313" s="1" t="s">
        <v>513</v>
      </c>
      <c r="B313" s="1">
        <v>10838.72</v>
      </c>
      <c r="C313" s="1">
        <f t="shared" si="20"/>
        <v>-3.5326647582319549E-2</v>
      </c>
      <c r="D313" s="1">
        <v>81922.426330000002</v>
      </c>
      <c r="E313" s="1">
        <v>228.2</v>
      </c>
      <c r="F313" s="1">
        <f t="shared" si="21"/>
        <v>-8.0416522728747331E-2</v>
      </c>
      <c r="G313" s="1">
        <v>715991.20689999999</v>
      </c>
      <c r="H313" s="1">
        <v>28.646999999999998</v>
      </c>
      <c r="I313" s="1">
        <f t="shared" si="22"/>
        <v>-4.655902865569924E-2</v>
      </c>
      <c r="J313" s="1">
        <v>2958931.55</v>
      </c>
      <c r="K313" s="1">
        <v>90.43</v>
      </c>
      <c r="L313" s="1">
        <f t="shared" si="23"/>
        <v>-6.4297322536509952E-2</v>
      </c>
      <c r="M313" s="1">
        <v>382169.24800000002</v>
      </c>
      <c r="N313" s="1">
        <v>0.31286999999999998</v>
      </c>
      <c r="O313" s="1">
        <f t="shared" si="24"/>
        <v>-4.03857781082851E-2</v>
      </c>
      <c r="P313" s="1">
        <v>160631099.59999999</v>
      </c>
      <c r="Q313" s="1">
        <v>2.17</v>
      </c>
      <c r="R313" s="1">
        <v>2.16</v>
      </c>
      <c r="S313" s="1">
        <v>12.606400000000001</v>
      </c>
      <c r="T313" s="1">
        <v>1414.13</v>
      </c>
      <c r="U313" s="1">
        <v>30</v>
      </c>
      <c r="V313" s="1">
        <v>66.48</v>
      </c>
      <c r="W313" s="2">
        <v>-125.5</v>
      </c>
      <c r="X313" s="1">
        <v>3014.300048828125</v>
      </c>
      <c r="Y313" s="1">
        <v>1.848999977111816</v>
      </c>
      <c r="Z313" s="1">
        <v>72.19</v>
      </c>
      <c r="AA313" s="1">
        <v>447</v>
      </c>
      <c r="AB313" s="1">
        <v>50</v>
      </c>
      <c r="AC313" s="1">
        <v>1.0840000000000009E-2</v>
      </c>
      <c r="AD313" s="1">
        <v>6539</v>
      </c>
      <c r="AE313" s="1">
        <v>54674</v>
      </c>
      <c r="AF313" s="1">
        <v>24</v>
      </c>
      <c r="AG313" s="1">
        <v>628</v>
      </c>
      <c r="AH313" s="1">
        <v>4.6584615384615398E-2</v>
      </c>
      <c r="AI313" s="1">
        <v>5.0700000000000002E-2</v>
      </c>
      <c r="AJ313" s="1">
        <v>9.4412280701754392E-2</v>
      </c>
      <c r="AK313" s="1">
        <v>0.16128028169014089</v>
      </c>
      <c r="AL313" s="1">
        <v>628</v>
      </c>
    </row>
    <row r="314" spans="1:38" ht="14.25" customHeight="1" x14ac:dyDescent="0.35">
      <c r="A314" s="1" t="s">
        <v>514</v>
      </c>
      <c r="B314" s="1">
        <v>9439.59</v>
      </c>
      <c r="C314" s="1">
        <f t="shared" si="20"/>
        <v>-6.0024865646995718E-2</v>
      </c>
      <c r="D314" s="1">
        <v>97219.443410000007</v>
      </c>
      <c r="E314" s="1">
        <v>198.88</v>
      </c>
      <c r="F314" s="1">
        <f t="shared" si="21"/>
        <v>-5.9724528784626273E-2</v>
      </c>
      <c r="G314" s="1">
        <v>715604.83200000005</v>
      </c>
      <c r="H314" s="1">
        <v>25.060099999999998</v>
      </c>
      <c r="I314" s="1">
        <f t="shared" si="22"/>
        <v>-5.8096348386971738E-2</v>
      </c>
      <c r="J314" s="1">
        <v>3723845.18</v>
      </c>
      <c r="K314" s="1">
        <v>79.61</v>
      </c>
      <c r="L314" s="1">
        <f t="shared" si="23"/>
        <v>-5.5344906922070301E-2</v>
      </c>
      <c r="M314" s="1">
        <v>483565.93209999998</v>
      </c>
      <c r="N314" s="1">
        <v>0.29543000000000003</v>
      </c>
      <c r="O314" s="1">
        <f t="shared" si="24"/>
        <v>-2.4909327704972853E-2</v>
      </c>
      <c r="P314" s="1">
        <v>162767430.30000001</v>
      </c>
      <c r="Q314" s="1">
        <v>2.16</v>
      </c>
      <c r="R314" s="1">
        <v>2.15</v>
      </c>
      <c r="S314" s="1">
        <v>12.1592</v>
      </c>
      <c r="T314" s="1">
        <v>1406.23</v>
      </c>
      <c r="U314" s="1">
        <v>30</v>
      </c>
      <c r="V314" s="1">
        <v>64.349999999999994</v>
      </c>
      <c r="W314" s="2">
        <v>-129.5</v>
      </c>
      <c r="X314" s="1">
        <v>3004.0400390625</v>
      </c>
      <c r="Y314" s="1">
        <v>1.883000016212464</v>
      </c>
      <c r="Z314" s="1">
        <v>53.41</v>
      </c>
      <c r="AA314" s="1">
        <v>420</v>
      </c>
      <c r="AB314" s="1">
        <v>76</v>
      </c>
      <c r="AC314" s="1">
        <v>0.32297142857142858</v>
      </c>
      <c r="AD314" s="1">
        <v>6012</v>
      </c>
      <c r="AE314" s="1">
        <v>23144</v>
      </c>
      <c r="AF314" s="1">
        <v>33</v>
      </c>
      <c r="AG314" s="1">
        <v>706</v>
      </c>
      <c r="AH314" s="1">
        <v>-4.0218181818181813E-2</v>
      </c>
      <c r="AI314" s="1">
        <v>5.9291999999999997E-2</v>
      </c>
      <c r="AJ314" s="1">
        <v>5.3130909090909097E-2</v>
      </c>
      <c r="AK314" s="1">
        <v>0.1989588235294118</v>
      </c>
      <c r="AL314" s="1">
        <v>706</v>
      </c>
    </row>
    <row r="315" spans="1:38" ht="14.25" customHeight="1" x14ac:dyDescent="0.35">
      <c r="A315" s="1" t="s">
        <v>515</v>
      </c>
      <c r="B315" s="1">
        <v>9667.92</v>
      </c>
      <c r="C315" s="1">
        <f t="shared" si="20"/>
        <v>1.037991653302186E-2</v>
      </c>
      <c r="D315" s="1">
        <v>84942.672720000002</v>
      </c>
      <c r="E315" s="1">
        <v>210.81</v>
      </c>
      <c r="F315" s="1">
        <f t="shared" si="21"/>
        <v>2.5300096959311735E-2</v>
      </c>
      <c r="G315" s="1">
        <v>694854.10129999998</v>
      </c>
      <c r="H315" s="1">
        <v>27.628699999999998</v>
      </c>
      <c r="I315" s="1">
        <f t="shared" si="22"/>
        <v>4.2377651073455966E-2</v>
      </c>
      <c r="J315" s="1">
        <v>5620644.8700000001</v>
      </c>
      <c r="K315" s="1">
        <v>89.95</v>
      </c>
      <c r="L315" s="1">
        <f t="shared" si="23"/>
        <v>5.3033543762445956E-2</v>
      </c>
      <c r="M315" s="1">
        <v>611125.08259999997</v>
      </c>
      <c r="N315" s="1">
        <v>0.31031999999999998</v>
      </c>
      <c r="O315" s="1">
        <f t="shared" si="24"/>
        <v>2.135517211940087E-2</v>
      </c>
      <c r="P315" s="1">
        <v>159617507.59999999</v>
      </c>
      <c r="Q315" s="1">
        <v>2.13</v>
      </c>
      <c r="R315" s="1">
        <v>2.14</v>
      </c>
      <c r="S315" s="1">
        <v>12.603400000000001</v>
      </c>
      <c r="T315" s="1">
        <v>1426.57</v>
      </c>
      <c r="U315" s="1">
        <v>30</v>
      </c>
      <c r="V315" s="1">
        <v>63.66</v>
      </c>
      <c r="W315" s="2">
        <v>-134.5</v>
      </c>
      <c r="X315" s="1">
        <v>2984.419921875</v>
      </c>
      <c r="Y315" s="1">
        <v>1.830000042915344</v>
      </c>
      <c r="Z315" s="1">
        <v>77.06</v>
      </c>
      <c r="AA315" s="1">
        <v>374</v>
      </c>
      <c r="AB315" s="1">
        <v>45</v>
      </c>
      <c r="AC315" s="1">
        <v>0.25832222222222218</v>
      </c>
      <c r="AD315" s="1">
        <v>4479</v>
      </c>
      <c r="AE315" s="1">
        <v>17103</v>
      </c>
      <c r="AF315" s="1">
        <v>35</v>
      </c>
      <c r="AG315" s="1">
        <v>438</v>
      </c>
      <c r="AH315" s="1">
        <v>9.3091176470588233E-2</v>
      </c>
      <c r="AI315" s="1">
        <v>0.1681</v>
      </c>
      <c r="AJ315" s="1">
        <v>9.5642222222222212E-2</v>
      </c>
      <c r="AK315" s="1">
        <v>0.16003617021276589</v>
      </c>
      <c r="AL315" s="1">
        <v>438</v>
      </c>
    </row>
    <row r="316" spans="1:38" ht="14.25" customHeight="1" x14ac:dyDescent="0.35">
      <c r="A316" s="1" t="s">
        <v>516</v>
      </c>
      <c r="B316" s="1">
        <v>10627.16</v>
      </c>
      <c r="C316" s="1">
        <f t="shared" si="20"/>
        <v>4.1084171207500533E-2</v>
      </c>
      <c r="D316" s="1">
        <v>80283.310249999995</v>
      </c>
      <c r="E316" s="1">
        <v>225.73</v>
      </c>
      <c r="F316" s="1">
        <f t="shared" si="21"/>
        <v>2.9698073322603186E-2</v>
      </c>
      <c r="G316" s="1">
        <v>609081.49089999998</v>
      </c>
      <c r="H316" s="1">
        <v>28.955500000000001</v>
      </c>
      <c r="I316" s="1">
        <f t="shared" si="22"/>
        <v>2.037061793083848E-2</v>
      </c>
      <c r="J316" s="1">
        <v>6272574.3799999999</v>
      </c>
      <c r="K316" s="1">
        <v>101.16</v>
      </c>
      <c r="L316" s="1">
        <f t="shared" si="23"/>
        <v>5.1007652990796987E-2</v>
      </c>
      <c r="M316" s="1">
        <v>609872.10129999998</v>
      </c>
      <c r="N316" s="1">
        <v>0.32035000000000002</v>
      </c>
      <c r="O316" s="1">
        <f t="shared" si="24"/>
        <v>1.3814961735879393E-2</v>
      </c>
      <c r="P316" s="1">
        <v>129902403.59999999</v>
      </c>
      <c r="Q316" s="1">
        <v>2.11</v>
      </c>
      <c r="R316" s="1">
        <v>2.0499999999999998</v>
      </c>
      <c r="S316" s="1">
        <v>13.332000000000001</v>
      </c>
      <c r="T316" s="1">
        <v>1446.1</v>
      </c>
      <c r="U316" s="1">
        <v>30</v>
      </c>
      <c r="V316" s="1">
        <v>61.93</v>
      </c>
      <c r="W316" s="2">
        <v>-165.5</v>
      </c>
      <c r="X316" s="1">
        <v>2995.110107421875</v>
      </c>
      <c r="Y316" s="1">
        <v>1.78600001335144</v>
      </c>
      <c r="Z316" s="1">
        <v>61.63</v>
      </c>
      <c r="AA316" s="1">
        <v>284</v>
      </c>
      <c r="AB316" s="1">
        <v>32</v>
      </c>
      <c r="AC316" s="1">
        <v>0.21890833333333329</v>
      </c>
      <c r="AD316" s="1">
        <v>3659</v>
      </c>
      <c r="AE316" s="1">
        <v>14776</v>
      </c>
      <c r="AF316" s="1">
        <v>35</v>
      </c>
      <c r="AG316" s="1">
        <v>357</v>
      </c>
      <c r="AH316" s="1">
        <v>5.1446666666666668E-2</v>
      </c>
      <c r="AI316" s="1">
        <v>-5.5129166666666667E-2</v>
      </c>
      <c r="AJ316" s="1">
        <v>6.1835849056603769E-2</v>
      </c>
      <c r="AK316" s="1">
        <v>0.1067952380952381</v>
      </c>
      <c r="AL316" s="1">
        <v>357</v>
      </c>
    </row>
    <row r="317" spans="1:38" ht="14.25" customHeight="1" x14ac:dyDescent="0.35">
      <c r="A317" s="1" t="s">
        <v>517</v>
      </c>
      <c r="B317" s="1">
        <v>10504.29</v>
      </c>
      <c r="C317" s="1">
        <f t="shared" si="20"/>
        <v>-5.0505161145148938E-3</v>
      </c>
      <c r="D317" s="1">
        <v>56546.932130000001</v>
      </c>
      <c r="E317" s="1">
        <v>220.73</v>
      </c>
      <c r="F317" s="1">
        <f t="shared" si="21"/>
        <v>-9.7279182908459536E-3</v>
      </c>
      <c r="G317" s="1">
        <v>371622.21870000003</v>
      </c>
      <c r="H317" s="1">
        <v>29.009599999999999</v>
      </c>
      <c r="I317" s="1">
        <f t="shared" si="22"/>
        <v>8.1067187991134095E-4</v>
      </c>
      <c r="J317" s="1">
        <v>3934648.14</v>
      </c>
      <c r="K317" s="1">
        <v>98.23</v>
      </c>
      <c r="L317" s="1">
        <f t="shared" si="23"/>
        <v>-1.2764676625595646E-2</v>
      </c>
      <c r="M317" s="1">
        <v>366646.23979999998</v>
      </c>
      <c r="N317" s="1">
        <v>0.31879999999999997</v>
      </c>
      <c r="O317" s="1">
        <f t="shared" si="24"/>
        <v>-2.1064156038046963E-3</v>
      </c>
      <c r="P317" s="1">
        <v>68682413.200000003</v>
      </c>
      <c r="Q317" s="1">
        <v>2.11</v>
      </c>
      <c r="R317" s="1">
        <v>2.06</v>
      </c>
      <c r="S317" s="1">
        <v>13.6973</v>
      </c>
      <c r="T317" s="1">
        <v>1425.37</v>
      </c>
      <c r="U317" s="1">
        <v>30</v>
      </c>
      <c r="V317" s="1">
        <v>62.47</v>
      </c>
      <c r="W317" s="2">
        <v>-118.5</v>
      </c>
      <c r="X317" s="1">
        <v>2976.610107421875</v>
      </c>
      <c r="Y317" s="1">
        <v>1.804999947547913</v>
      </c>
      <c r="Z317" s="1">
        <v>61.84</v>
      </c>
      <c r="AA317" s="1">
        <v>251</v>
      </c>
      <c r="AB317" s="1">
        <v>26</v>
      </c>
      <c r="AC317" s="1">
        <v>0.2106666666666667</v>
      </c>
      <c r="AD317" s="1">
        <v>4194</v>
      </c>
      <c r="AE317" s="1">
        <v>21013</v>
      </c>
      <c r="AF317" s="1">
        <v>24</v>
      </c>
      <c r="AG317" s="1">
        <v>721</v>
      </c>
      <c r="AH317" s="1">
        <v>0.22424666666666671</v>
      </c>
      <c r="AI317" s="1">
        <v>0.14480000000000001</v>
      </c>
      <c r="AJ317" s="1">
        <v>-4.2451111111111113E-2</v>
      </c>
      <c r="AK317" s="1">
        <v>6.6956578947368409E-2</v>
      </c>
      <c r="AL317" s="1">
        <v>721</v>
      </c>
    </row>
    <row r="318" spans="1:38" ht="14.25" customHeight="1" x14ac:dyDescent="0.35">
      <c r="A318" s="1" t="s">
        <v>518</v>
      </c>
      <c r="B318" s="1">
        <v>10340.31</v>
      </c>
      <c r="C318" s="1">
        <f t="shared" si="20"/>
        <v>-6.8331441512545317E-3</v>
      </c>
      <c r="D318" s="1">
        <v>40467.954839999999</v>
      </c>
      <c r="E318" s="1">
        <v>217.51</v>
      </c>
      <c r="F318" s="1">
        <f t="shared" si="21"/>
        <v>-6.3821348946063484E-3</v>
      </c>
      <c r="G318" s="1">
        <v>271310.4045</v>
      </c>
      <c r="H318" s="1">
        <v>30.885000000000002</v>
      </c>
      <c r="I318" s="1">
        <f t="shared" si="22"/>
        <v>2.7205865116150661E-2</v>
      </c>
      <c r="J318" s="1">
        <v>3469751.44</v>
      </c>
      <c r="K318" s="1">
        <v>95.31</v>
      </c>
      <c r="L318" s="1">
        <f t="shared" si="23"/>
        <v>-1.3105674499961605E-2</v>
      </c>
      <c r="M318" s="1">
        <v>318533.96010000003</v>
      </c>
      <c r="N318" s="1">
        <v>0.32111000000000001</v>
      </c>
      <c r="O318" s="1">
        <f t="shared" si="24"/>
        <v>3.135517841476078E-3</v>
      </c>
      <c r="P318" s="1">
        <v>64393272.5</v>
      </c>
      <c r="Q318" s="1">
        <v>2.13</v>
      </c>
      <c r="R318" s="1">
        <v>2.09</v>
      </c>
      <c r="S318" s="1">
        <v>13.5495</v>
      </c>
      <c r="T318" s="1">
        <v>1424.88</v>
      </c>
      <c r="U318" s="1">
        <v>30</v>
      </c>
      <c r="V318" s="1">
        <v>63.26</v>
      </c>
      <c r="W318" s="2">
        <v>-118.5</v>
      </c>
      <c r="X318" s="1">
        <v>2985.030029296875</v>
      </c>
      <c r="Y318" s="1">
        <v>1.7979999780654909</v>
      </c>
      <c r="Z318" s="1">
        <v>75.319999999999993</v>
      </c>
      <c r="AA318" s="1">
        <v>184</v>
      </c>
      <c r="AB318" s="1">
        <v>49</v>
      </c>
      <c r="AC318" s="1">
        <v>0.24533043478260869</v>
      </c>
      <c r="AD318" s="1">
        <v>4198</v>
      </c>
      <c r="AE318" s="1">
        <v>19874</v>
      </c>
      <c r="AF318" s="1">
        <v>17</v>
      </c>
      <c r="AG318" s="1">
        <v>364</v>
      </c>
      <c r="AH318" s="1">
        <v>1.4837931034482761E-2</v>
      </c>
      <c r="AI318" s="1">
        <v>-2.4166666666665859E-4</v>
      </c>
      <c r="AJ318" s="1">
        <v>3.6156060606060601E-2</v>
      </c>
      <c r="AK318" s="1">
        <v>4.7227692307692297E-2</v>
      </c>
      <c r="AL318" s="1">
        <v>364</v>
      </c>
    </row>
    <row r="319" spans="1:38" ht="14.25" customHeight="1" x14ac:dyDescent="0.35">
      <c r="A319" s="1" t="s">
        <v>519</v>
      </c>
      <c r="B319" s="1">
        <v>9864.91</v>
      </c>
      <c r="C319" s="1">
        <f t="shared" si="20"/>
        <v>-2.044043156600428E-2</v>
      </c>
      <c r="D319" s="1">
        <v>47624.370710000003</v>
      </c>
      <c r="E319" s="1">
        <v>212.48</v>
      </c>
      <c r="F319" s="1">
        <f t="shared" si="21"/>
        <v>-1.0161170706108657E-2</v>
      </c>
      <c r="G319" s="1">
        <v>317876.48239999998</v>
      </c>
      <c r="H319" s="1">
        <v>29.492899999999999</v>
      </c>
      <c r="I319" s="1">
        <f t="shared" si="22"/>
        <v>-2.00301273886077E-2</v>
      </c>
      <c r="J319" s="1">
        <v>2639256.42</v>
      </c>
      <c r="K319" s="1">
        <v>90.15</v>
      </c>
      <c r="L319" s="1">
        <f t="shared" si="23"/>
        <v>-2.4172738488389089E-2</v>
      </c>
      <c r="M319" s="1">
        <v>264516.2157</v>
      </c>
      <c r="N319" s="1">
        <v>0.30891000000000002</v>
      </c>
      <c r="O319" s="1">
        <f t="shared" si="24"/>
        <v>-1.6821863104101362E-2</v>
      </c>
      <c r="P319" s="1">
        <v>63905860.100000001</v>
      </c>
      <c r="Q319" s="1">
        <v>2.12</v>
      </c>
      <c r="R319" s="1">
        <v>2.06</v>
      </c>
      <c r="S319" s="1">
        <v>12.713699999999999</v>
      </c>
      <c r="T319" s="1">
        <v>1417.83</v>
      </c>
      <c r="U319" s="1">
        <v>30</v>
      </c>
      <c r="V319" s="1">
        <v>63.83</v>
      </c>
      <c r="W319" s="2">
        <v>-117.5</v>
      </c>
      <c r="X319" s="1">
        <v>3005.469970703125</v>
      </c>
      <c r="Y319" s="1">
        <v>1.825000047683716</v>
      </c>
      <c r="Z319" s="1">
        <v>114.24</v>
      </c>
      <c r="AA319" s="1">
        <v>244</v>
      </c>
      <c r="AB319" s="1">
        <v>46</v>
      </c>
      <c r="AC319" s="1">
        <v>0.10383333333333331</v>
      </c>
      <c r="AD319" s="1">
        <v>4113</v>
      </c>
      <c r="AE319" s="1">
        <v>15856</v>
      </c>
      <c r="AF319" s="1">
        <v>32</v>
      </c>
      <c r="AG319" s="1">
        <v>254</v>
      </c>
      <c r="AH319" s="1">
        <v>0.28497352941176468</v>
      </c>
      <c r="AI319" s="1">
        <v>-0.21069166666666661</v>
      </c>
      <c r="AJ319" s="1">
        <v>-0.13087499999999999</v>
      </c>
      <c r="AK319" s="1">
        <v>0.23442121212121211</v>
      </c>
      <c r="AL319" s="1">
        <v>254</v>
      </c>
    </row>
    <row r="320" spans="1:38" ht="14.25" customHeight="1" x14ac:dyDescent="0.35">
      <c r="A320" s="1" t="s">
        <v>520</v>
      </c>
      <c r="B320" s="1">
        <v>9763.2800000000007</v>
      </c>
      <c r="C320" s="1">
        <f t="shared" si="20"/>
        <v>-4.4973828591130657E-3</v>
      </c>
      <c r="D320" s="1">
        <v>43475.380380000002</v>
      </c>
      <c r="E320" s="1">
        <v>216.31</v>
      </c>
      <c r="F320" s="1">
        <f t="shared" si="21"/>
        <v>7.7585396264820521E-3</v>
      </c>
      <c r="G320" s="1">
        <v>331162.64840000001</v>
      </c>
      <c r="H320" s="1">
        <v>28.8261</v>
      </c>
      <c r="I320" s="1">
        <f t="shared" si="22"/>
        <v>-9.9315893846289357E-3</v>
      </c>
      <c r="J320" s="1">
        <v>2337675.12</v>
      </c>
      <c r="K320" s="1">
        <v>94.5</v>
      </c>
      <c r="L320" s="1">
        <f t="shared" si="23"/>
        <v>2.0466077450842168E-2</v>
      </c>
      <c r="M320" s="1">
        <v>355813.0883</v>
      </c>
      <c r="N320" s="1">
        <v>0.31547999999999998</v>
      </c>
      <c r="O320" s="1">
        <f t="shared" si="24"/>
        <v>9.1398646925381303E-3</v>
      </c>
      <c r="P320" s="1">
        <v>67739907.799999997</v>
      </c>
      <c r="Q320" s="1">
        <v>2.1</v>
      </c>
      <c r="R320" s="1">
        <v>2.1</v>
      </c>
      <c r="S320" s="1">
        <v>13.1227</v>
      </c>
      <c r="T320" s="1">
        <v>1425.86</v>
      </c>
      <c r="U320" s="1">
        <v>30</v>
      </c>
      <c r="V320" s="1">
        <v>63.18</v>
      </c>
      <c r="W320" s="2">
        <v>-119.5</v>
      </c>
      <c r="X320" s="1">
        <v>3019.56005859375</v>
      </c>
      <c r="Y320" s="1">
        <v>1.8200000524520881</v>
      </c>
      <c r="Z320" s="1">
        <v>79.72</v>
      </c>
      <c r="AA320" s="1">
        <v>203</v>
      </c>
      <c r="AB320" s="1">
        <v>37</v>
      </c>
      <c r="AC320" s="1">
        <v>0.22706000000000001</v>
      </c>
      <c r="AD320" s="1">
        <v>3922</v>
      </c>
      <c r="AE320" s="1">
        <v>15150</v>
      </c>
      <c r="AF320" s="1">
        <v>36</v>
      </c>
      <c r="AG320" s="1">
        <v>450</v>
      </c>
      <c r="AH320" s="1">
        <v>0.1944285714285714</v>
      </c>
      <c r="AI320" s="1">
        <v>-0.20656086956521741</v>
      </c>
      <c r="AJ320" s="1">
        <v>0.17735172413793099</v>
      </c>
      <c r="AK320" s="1">
        <v>0.13390294117647061</v>
      </c>
      <c r="AL320" s="1">
        <v>450</v>
      </c>
    </row>
    <row r="321" spans="1:38" ht="14.25" customHeight="1" x14ac:dyDescent="0.35">
      <c r="A321" s="1" t="s">
        <v>521</v>
      </c>
      <c r="B321" s="1">
        <v>9879.8700000000008</v>
      </c>
      <c r="C321" s="1">
        <f t="shared" si="20"/>
        <v>5.1554855771487849E-3</v>
      </c>
      <c r="D321" s="1">
        <v>37873.354729999999</v>
      </c>
      <c r="E321" s="1">
        <v>219.14</v>
      </c>
      <c r="F321" s="1">
        <f t="shared" si="21"/>
        <v>5.6450599986015235E-3</v>
      </c>
      <c r="G321" s="1">
        <v>280370.29629999999</v>
      </c>
      <c r="H321" s="1">
        <v>28.922699999999999</v>
      </c>
      <c r="I321" s="1">
        <f t="shared" si="22"/>
        <v>1.4529439947427324E-3</v>
      </c>
      <c r="J321" s="1">
        <v>2187610.96</v>
      </c>
      <c r="K321" s="1">
        <v>93.22</v>
      </c>
      <c r="L321" s="1">
        <f t="shared" si="23"/>
        <v>-5.9227099126961261E-3</v>
      </c>
      <c r="M321" s="1">
        <v>228403.48379999999</v>
      </c>
      <c r="N321" s="1">
        <v>0.31335000000000002</v>
      </c>
      <c r="O321" s="1">
        <f t="shared" si="24"/>
        <v>-2.9421331179977006E-3</v>
      </c>
      <c r="P321" s="1">
        <v>54892791.700000003</v>
      </c>
      <c r="Q321" s="1">
        <v>2.16</v>
      </c>
      <c r="R321" s="1">
        <v>2.1</v>
      </c>
      <c r="S321" s="1">
        <v>13.2666</v>
      </c>
      <c r="T321" s="1">
        <v>1414.58</v>
      </c>
      <c r="U321" s="1">
        <v>30</v>
      </c>
      <c r="V321" s="1">
        <v>63.39</v>
      </c>
      <c r="W321" s="2">
        <v>-117.5</v>
      </c>
      <c r="X321" s="1">
        <v>3003.669921875</v>
      </c>
      <c r="Y321" s="1">
        <v>1.853999972343445</v>
      </c>
      <c r="Z321" s="1">
        <v>40.68</v>
      </c>
      <c r="AA321" s="1">
        <v>248</v>
      </c>
      <c r="AB321" s="1">
        <v>38</v>
      </c>
      <c r="AC321" s="1">
        <v>0.31439166666666668</v>
      </c>
      <c r="AD321" s="1">
        <v>3881</v>
      </c>
      <c r="AE321" s="1">
        <v>26028</v>
      </c>
      <c r="AF321" s="1">
        <v>29</v>
      </c>
      <c r="AG321" s="1">
        <v>383</v>
      </c>
      <c r="AH321" s="1">
        <v>0.1708851851851852</v>
      </c>
      <c r="AI321" s="1">
        <v>-0.14910555555555549</v>
      </c>
      <c r="AJ321" s="1">
        <v>0.14976842105263161</v>
      </c>
      <c r="AK321" s="1">
        <v>5.7684375000000003E-2</v>
      </c>
      <c r="AL321" s="1">
        <v>383</v>
      </c>
    </row>
    <row r="322" spans="1:38" ht="14.25" customHeight="1" x14ac:dyDescent="0.35">
      <c r="A322" s="1" t="s">
        <v>522</v>
      </c>
      <c r="B322" s="1">
        <v>9824</v>
      </c>
      <c r="C322" s="1">
        <f t="shared" si="20"/>
        <v>-2.4628763518629625E-3</v>
      </c>
      <c r="D322" s="1">
        <v>27167.463220000001</v>
      </c>
      <c r="E322" s="1">
        <v>218.81</v>
      </c>
      <c r="F322" s="1">
        <f t="shared" si="21"/>
        <v>-6.5449118005343277E-4</v>
      </c>
      <c r="G322" s="1">
        <v>197781.9865</v>
      </c>
      <c r="H322" s="1">
        <v>28.9</v>
      </c>
      <c r="I322" s="1">
        <f t="shared" si="22"/>
        <v>-3.4099013867089551E-4</v>
      </c>
      <c r="J322" s="1">
        <v>1929538.17</v>
      </c>
      <c r="K322" s="1">
        <v>94.06</v>
      </c>
      <c r="L322" s="1">
        <f t="shared" si="23"/>
        <v>3.8958758134939016E-3</v>
      </c>
      <c r="M322" s="1">
        <v>169220.32029999999</v>
      </c>
      <c r="N322" s="1">
        <v>0.32302999999999998</v>
      </c>
      <c r="O322" s="1">
        <f t="shared" si="24"/>
        <v>1.3213158370779651E-2</v>
      </c>
      <c r="P322" s="1">
        <v>55029583.799999997</v>
      </c>
      <c r="Q322" s="1">
        <v>2.13</v>
      </c>
      <c r="R322" s="1">
        <v>2.12</v>
      </c>
      <c r="S322" s="1">
        <v>12.669</v>
      </c>
      <c r="T322" s="1">
        <v>1418.9</v>
      </c>
      <c r="U322" s="1">
        <v>30</v>
      </c>
      <c r="V322" s="1">
        <v>63.46</v>
      </c>
      <c r="W322" s="2">
        <v>-116.5</v>
      </c>
      <c r="X322" s="1">
        <v>3025.860107421875</v>
      </c>
      <c r="Y322" s="1">
        <v>1.861999988555908</v>
      </c>
      <c r="Z322" s="1">
        <v>116.11</v>
      </c>
      <c r="AA322" s="1">
        <v>232</v>
      </c>
      <c r="AB322" s="1">
        <v>46</v>
      </c>
      <c r="AC322" s="1">
        <v>0.1596964285714286</v>
      </c>
      <c r="AD322" s="1">
        <v>3824</v>
      </c>
      <c r="AE322" s="1">
        <v>22421</v>
      </c>
      <c r="AF322" s="1">
        <v>38</v>
      </c>
      <c r="AG322" s="1">
        <v>917</v>
      </c>
      <c r="AH322" s="1">
        <v>0.30719999999999997</v>
      </c>
      <c r="AI322" s="1">
        <v>-0.1196166666666667</v>
      </c>
      <c r="AJ322" s="1">
        <v>-7.7061904761904762E-2</v>
      </c>
      <c r="AK322" s="1">
        <v>0.15698695652173911</v>
      </c>
      <c r="AL322" s="1">
        <v>917</v>
      </c>
    </row>
    <row r="323" spans="1:38" ht="14.25" customHeight="1" x14ac:dyDescent="0.35">
      <c r="A323" s="1" t="s">
        <v>523</v>
      </c>
      <c r="B323" s="1">
        <v>9507.64</v>
      </c>
      <c r="C323" s="1">
        <f t="shared" ref="C323:C386" si="25">LOG(B323/B322)</f>
        <v>-1.421562468009718E-2</v>
      </c>
      <c r="D323" s="1">
        <v>29021.937409999999</v>
      </c>
      <c r="E323" s="1">
        <v>210.89</v>
      </c>
      <c r="F323" s="1">
        <f t="shared" si="21"/>
        <v>-1.6011179318002448E-2</v>
      </c>
      <c r="G323" s="1">
        <v>226941.28</v>
      </c>
      <c r="H323" s="1">
        <v>26.952500000000001</v>
      </c>
      <c r="I323" s="1">
        <f t="shared" si="22"/>
        <v>-3.0298788044586241E-2</v>
      </c>
      <c r="J323" s="1">
        <v>1145223.44</v>
      </c>
      <c r="K323" s="1">
        <v>90.33</v>
      </c>
      <c r="L323" s="1">
        <f t="shared" si="23"/>
        <v>-1.7572964177638969E-2</v>
      </c>
      <c r="M323" s="1">
        <v>233655.44070000001</v>
      </c>
      <c r="N323" s="1">
        <v>0.31003999999999998</v>
      </c>
      <c r="O323" s="1">
        <f t="shared" si="24"/>
        <v>-1.7825129189875652E-2</v>
      </c>
      <c r="P323" s="1">
        <v>39176999</v>
      </c>
      <c r="Q323" s="1">
        <v>2.12</v>
      </c>
      <c r="R323" s="1">
        <v>2.12</v>
      </c>
      <c r="S323" s="1">
        <v>12.6386</v>
      </c>
      <c r="T323" s="1">
        <v>1426.8</v>
      </c>
      <c r="U323" s="1">
        <v>30</v>
      </c>
      <c r="V323" s="1">
        <v>63.71</v>
      </c>
      <c r="W323" s="2">
        <v>-120</v>
      </c>
      <c r="X323" s="1">
        <v>3020.969970703125</v>
      </c>
      <c r="Y323" s="1">
        <v>1.8339999914169309</v>
      </c>
      <c r="Z323" s="1">
        <v>86.97</v>
      </c>
      <c r="AA323" s="1">
        <v>241</v>
      </c>
      <c r="AB323" s="1">
        <v>35</v>
      </c>
      <c r="AC323" s="1">
        <v>0.17668064516129031</v>
      </c>
      <c r="AD323" s="1">
        <v>3290</v>
      </c>
      <c r="AE323" s="1">
        <v>20292</v>
      </c>
      <c r="AF323" s="1">
        <v>30</v>
      </c>
      <c r="AG323" s="1">
        <v>788</v>
      </c>
      <c r="AH323" s="1">
        <v>-0.1135066666666667</v>
      </c>
      <c r="AI323" s="1">
        <v>0.1249157894736842</v>
      </c>
      <c r="AJ323" s="1">
        <v>1.0980645161290331E-2</v>
      </c>
      <c r="AK323" s="1">
        <v>0.1019072463768116</v>
      </c>
      <c r="AL323" s="1">
        <v>788</v>
      </c>
    </row>
    <row r="324" spans="1:38" ht="14.25" customHeight="1" x14ac:dyDescent="0.35">
      <c r="A324" s="1" t="s">
        <v>524</v>
      </c>
      <c r="B324" s="1">
        <v>9574.2099999999991</v>
      </c>
      <c r="C324" s="1">
        <f t="shared" si="25"/>
        <v>3.0302199158140381E-3</v>
      </c>
      <c r="D324" s="1">
        <v>32536.368829999999</v>
      </c>
      <c r="E324" s="1">
        <v>209.58</v>
      </c>
      <c r="F324" s="1">
        <f t="shared" ref="F324:F387" si="26">LOG(E324/E323)</f>
        <v>-2.7061507936608003E-3</v>
      </c>
      <c r="G324" s="1">
        <v>222683.79389999999</v>
      </c>
      <c r="H324" s="1">
        <v>26.986699999999999</v>
      </c>
      <c r="I324" s="1">
        <f t="shared" ref="I324:I387" si="27">LOG(H324/H323)</f>
        <v>5.5072649469974251E-4</v>
      </c>
      <c r="J324" s="1">
        <v>1143523.29</v>
      </c>
      <c r="K324" s="1">
        <v>90.15</v>
      </c>
      <c r="L324" s="1">
        <f t="shared" ref="L324:L387" si="28">LOG(K324/K323)</f>
        <v>-8.6627917400097559E-4</v>
      </c>
      <c r="M324" s="1">
        <v>166817.9333</v>
      </c>
      <c r="N324" s="1">
        <v>0.31823000000000001</v>
      </c>
      <c r="O324" s="1">
        <f t="shared" ref="O324:O387" si="29">LOG(N324/N323)</f>
        <v>1.1323390589314086E-2</v>
      </c>
      <c r="P324" s="1">
        <v>52340164.100000001</v>
      </c>
      <c r="Q324" s="1">
        <v>2.0699999999999998</v>
      </c>
      <c r="R324" s="1">
        <v>2.08</v>
      </c>
      <c r="S324" s="1">
        <v>14.466200000000001</v>
      </c>
      <c r="T324" s="1">
        <v>1430.88</v>
      </c>
      <c r="U324" s="1">
        <v>30</v>
      </c>
      <c r="V324" s="1">
        <v>64.72</v>
      </c>
      <c r="W324" s="2">
        <v>-117</v>
      </c>
      <c r="X324" s="1">
        <v>3013.179931640625</v>
      </c>
      <c r="Y324" s="1">
        <v>1.843999981880188</v>
      </c>
      <c r="Z324" s="1">
        <v>139.24</v>
      </c>
      <c r="AA324" s="1">
        <v>265</v>
      </c>
      <c r="AB324" s="1">
        <v>73</v>
      </c>
      <c r="AC324" s="1">
        <v>0.37389259259259261</v>
      </c>
      <c r="AD324" s="1">
        <v>3329</v>
      </c>
      <c r="AE324" s="1">
        <v>20463</v>
      </c>
      <c r="AF324" s="1">
        <v>73</v>
      </c>
      <c r="AG324" s="1">
        <v>705</v>
      </c>
      <c r="AH324" s="1">
        <v>0.15543750000000001</v>
      </c>
      <c r="AI324" s="1">
        <v>-6.4199999999999979E-2</v>
      </c>
      <c r="AJ324" s="1">
        <v>-4.316666666666664E-3</v>
      </c>
      <c r="AK324" s="1">
        <v>0.2494269230769231</v>
      </c>
      <c r="AL324" s="1">
        <v>705</v>
      </c>
    </row>
    <row r="325" spans="1:38" ht="14.25" customHeight="1" x14ac:dyDescent="0.35">
      <c r="A325" s="1" t="s">
        <v>525</v>
      </c>
      <c r="B325" s="1">
        <v>10080.530000000001</v>
      </c>
      <c r="C325" s="1">
        <f t="shared" si="25"/>
        <v>2.238041740451116E-2</v>
      </c>
      <c r="D325" s="1">
        <v>39515.35456</v>
      </c>
      <c r="E325" s="1">
        <v>218.42</v>
      </c>
      <c r="F325" s="1">
        <f t="shared" si="26"/>
        <v>1.7942566747474995E-2</v>
      </c>
      <c r="G325" s="1">
        <v>207213.55660000001</v>
      </c>
      <c r="H325" s="1">
        <v>27.75</v>
      </c>
      <c r="I325" s="1">
        <f t="shared" si="27"/>
        <v>1.2113206252033729E-2</v>
      </c>
      <c r="J325" s="1">
        <v>1934429.49</v>
      </c>
      <c r="K325" s="1">
        <v>98.76</v>
      </c>
      <c r="L325" s="1">
        <f t="shared" si="28"/>
        <v>3.9615350201473887E-2</v>
      </c>
      <c r="M325" s="1">
        <v>280442.01909999998</v>
      </c>
      <c r="N325" s="1">
        <v>0.31958999999999999</v>
      </c>
      <c r="O325" s="1">
        <f t="shared" si="29"/>
        <v>1.8520629347323276E-3</v>
      </c>
      <c r="P325" s="1">
        <v>48948448.5</v>
      </c>
      <c r="Q325" s="1">
        <v>2.0099999999999998</v>
      </c>
      <c r="R325" s="1">
        <v>2.08</v>
      </c>
      <c r="S325" s="1">
        <v>14.3909</v>
      </c>
      <c r="T325" s="1">
        <v>1413.78</v>
      </c>
      <c r="U325" s="1">
        <v>30</v>
      </c>
      <c r="V325" s="1">
        <v>65.17</v>
      </c>
      <c r="W325" s="2">
        <v>-64.2</v>
      </c>
      <c r="X325" s="1">
        <v>2980.3798828125</v>
      </c>
      <c r="Y325" s="1">
        <v>1.843999981880188</v>
      </c>
      <c r="Z325" s="1">
        <v>103.01</v>
      </c>
      <c r="AA325" s="1">
        <v>244</v>
      </c>
      <c r="AB325" s="1">
        <v>51</v>
      </c>
      <c r="AC325" s="1">
        <v>0.1272521739130435</v>
      </c>
      <c r="AD325" s="1">
        <v>3361</v>
      </c>
      <c r="AE325" s="1">
        <v>54512</v>
      </c>
      <c r="AF325" s="1">
        <v>63</v>
      </c>
      <c r="AG325" s="1">
        <v>469</v>
      </c>
      <c r="AI325" s="1">
        <v>-0.16886363636363641</v>
      </c>
      <c r="AJ325" s="1">
        <v>0.13687884615384621</v>
      </c>
      <c r="AK325" s="1">
        <v>0.22996190476190481</v>
      </c>
      <c r="AL325" s="1">
        <v>469</v>
      </c>
    </row>
    <row r="326" spans="1:38" ht="14.25" customHeight="1" x14ac:dyDescent="0.35">
      <c r="A326" s="1" t="s">
        <v>526</v>
      </c>
      <c r="B326" s="1">
        <v>10374.99</v>
      </c>
      <c r="C326" s="1">
        <f t="shared" si="25"/>
        <v>1.2504320349517057E-2</v>
      </c>
      <c r="D326" s="1">
        <v>41727.637029999998</v>
      </c>
      <c r="E326" s="1">
        <v>216.84</v>
      </c>
      <c r="F326" s="1">
        <f t="shared" si="26"/>
        <v>-3.1530041602087361E-3</v>
      </c>
      <c r="G326" s="1">
        <v>186806.18840000001</v>
      </c>
      <c r="H326" s="1">
        <v>28.7088</v>
      </c>
      <c r="I326" s="1">
        <f t="shared" si="27"/>
        <v>1.4752052328999217E-2</v>
      </c>
      <c r="J326" s="1">
        <v>2252484.64</v>
      </c>
      <c r="K326" s="1">
        <v>98.64</v>
      </c>
      <c r="L326" s="1">
        <f t="shared" si="28"/>
        <v>-5.2801767221947928E-4</v>
      </c>
      <c r="M326" s="1">
        <v>256621.8003</v>
      </c>
      <c r="N326" s="1">
        <v>0.31574999999999998</v>
      </c>
      <c r="O326" s="1">
        <f t="shared" si="29"/>
        <v>-5.2498225135720021E-3</v>
      </c>
      <c r="P326" s="1">
        <v>46026847.5</v>
      </c>
      <c r="Q326" s="1">
        <v>2.11</v>
      </c>
      <c r="R326" s="1">
        <v>2.0699999999999998</v>
      </c>
      <c r="S326" s="1">
        <v>13.7348</v>
      </c>
      <c r="T326" s="1">
        <v>1445.18</v>
      </c>
      <c r="U326" s="1">
        <v>30</v>
      </c>
      <c r="V326" s="1">
        <v>60.5</v>
      </c>
      <c r="W326" s="2">
        <v>-91.2</v>
      </c>
      <c r="X326" s="1">
        <v>2953.56005859375</v>
      </c>
      <c r="Y326" s="1">
        <v>1.6779999732971189</v>
      </c>
      <c r="Z326" s="1">
        <v>150.19999999999999</v>
      </c>
      <c r="AA326" s="1">
        <v>260</v>
      </c>
      <c r="AB326" s="1">
        <v>32</v>
      </c>
      <c r="AC326" s="1">
        <v>0.1156086956521739</v>
      </c>
      <c r="AD326" s="1">
        <v>3065</v>
      </c>
      <c r="AE326" s="1">
        <v>45156</v>
      </c>
      <c r="AF326" s="1">
        <v>43</v>
      </c>
      <c r="AG326" s="1">
        <v>422</v>
      </c>
      <c r="AH326" s="1">
        <v>0.13246363636363639</v>
      </c>
      <c r="AI326" s="1">
        <v>0.1412884615384615</v>
      </c>
      <c r="AJ326" s="1">
        <v>9.2608955223880601E-2</v>
      </c>
      <c r="AK326" s="1">
        <v>0.1957243902439024</v>
      </c>
      <c r="AL326" s="1">
        <v>422</v>
      </c>
    </row>
    <row r="327" spans="1:38" ht="14.25" customHeight="1" x14ac:dyDescent="0.35">
      <c r="A327" s="1" t="s">
        <v>527</v>
      </c>
      <c r="B327" s="1">
        <v>10523.75</v>
      </c>
      <c r="C327" s="1">
        <f t="shared" si="25"/>
        <v>6.1828357406540921E-3</v>
      </c>
      <c r="D327" s="1">
        <v>42990.444219999998</v>
      </c>
      <c r="E327" s="1">
        <v>217.61</v>
      </c>
      <c r="F327" s="1">
        <f t="shared" si="26"/>
        <v>1.539450345113987E-3</v>
      </c>
      <c r="G327" s="1">
        <v>206867.03039999999</v>
      </c>
      <c r="H327" s="1">
        <v>28.14</v>
      </c>
      <c r="I327" s="1">
        <f t="shared" si="27"/>
        <v>-8.6909466889673794E-3</v>
      </c>
      <c r="J327" s="1">
        <v>1503260.49</v>
      </c>
      <c r="K327" s="1">
        <v>94.76</v>
      </c>
      <c r="L327" s="1">
        <f t="shared" si="28"/>
        <v>-1.742801153694774E-2</v>
      </c>
      <c r="M327" s="1">
        <v>284902.02669999999</v>
      </c>
      <c r="N327" s="1">
        <v>0.31178</v>
      </c>
      <c r="O327" s="1">
        <f t="shared" si="29"/>
        <v>-5.4951065150920901E-3</v>
      </c>
      <c r="P327" s="1">
        <v>43108296.299999997</v>
      </c>
      <c r="Q327" s="1">
        <v>2.11</v>
      </c>
      <c r="R327" s="1">
        <v>2.06</v>
      </c>
      <c r="S327" s="1">
        <v>18.348099999999999</v>
      </c>
      <c r="T327" s="1">
        <v>1440.83</v>
      </c>
      <c r="U327" s="1">
        <v>30</v>
      </c>
      <c r="V327" s="1">
        <v>61.89</v>
      </c>
      <c r="W327" s="2">
        <v>-109.5</v>
      </c>
      <c r="X327" s="1">
        <v>2932.050048828125</v>
      </c>
      <c r="Y327" s="1">
        <v>1.6679999828338621</v>
      </c>
      <c r="Z327" s="1">
        <v>117.41</v>
      </c>
      <c r="AA327" s="1">
        <v>230</v>
      </c>
      <c r="AB327" s="1">
        <v>40</v>
      </c>
      <c r="AC327" s="1">
        <v>0.19277391304347821</v>
      </c>
      <c r="AD327" s="1">
        <v>3162</v>
      </c>
      <c r="AE327" s="1">
        <v>26711</v>
      </c>
      <c r="AF327" s="1">
        <v>32</v>
      </c>
      <c r="AG327" s="1">
        <v>547</v>
      </c>
      <c r="AH327" s="1">
        <v>-0.20513846153846149</v>
      </c>
      <c r="AI327" s="1">
        <v>-2.7833333333333331E-2</v>
      </c>
      <c r="AJ327" s="1">
        <v>-8.7329999999999991E-2</v>
      </c>
      <c r="AK327" s="1">
        <v>3.3636206896551717E-2</v>
      </c>
      <c r="AL327" s="1">
        <v>547</v>
      </c>
    </row>
    <row r="328" spans="1:38" ht="14.25" customHeight="1" x14ac:dyDescent="0.35">
      <c r="A328" s="1" t="s">
        <v>528</v>
      </c>
      <c r="B328" s="1">
        <v>11828.8</v>
      </c>
      <c r="C328" s="1">
        <f t="shared" si="25"/>
        <v>5.0770166325950439E-2</v>
      </c>
      <c r="D328" s="1">
        <v>65153.673710000003</v>
      </c>
      <c r="E328" s="1">
        <v>233.54</v>
      </c>
      <c r="F328" s="1">
        <f t="shared" si="26"/>
        <v>3.0682426918478375E-2</v>
      </c>
      <c r="G328" s="1">
        <v>307956.2721</v>
      </c>
      <c r="H328" s="1">
        <v>28.011399999999998</v>
      </c>
      <c r="I328" s="1">
        <f t="shared" si="27"/>
        <v>-1.9892778460158795E-3</v>
      </c>
      <c r="J328" s="1">
        <v>1170561.81</v>
      </c>
      <c r="K328" s="1">
        <v>96.56</v>
      </c>
      <c r="L328" s="1">
        <f t="shared" si="28"/>
        <v>8.1722050385653142E-3</v>
      </c>
      <c r="M328" s="1">
        <v>708024.73309999995</v>
      </c>
      <c r="N328" s="1">
        <v>0.32241999999999998</v>
      </c>
      <c r="O328" s="1">
        <f t="shared" si="29"/>
        <v>1.4573720930192905E-2</v>
      </c>
      <c r="P328" s="1">
        <v>86161482</v>
      </c>
      <c r="Q328" s="1">
        <v>2.0699999999999998</v>
      </c>
      <c r="R328" s="1">
        <v>2.0499999999999998</v>
      </c>
      <c r="S328" s="1">
        <v>21.061800000000002</v>
      </c>
      <c r="T328" s="1">
        <v>1463.7</v>
      </c>
      <c r="U328" s="1">
        <v>30</v>
      </c>
      <c r="V328" s="1">
        <v>59.81</v>
      </c>
      <c r="W328" s="2">
        <v>-138</v>
      </c>
      <c r="X328" s="1">
        <v>2844.739990234375</v>
      </c>
      <c r="Y328" s="1">
        <v>1.534000039100647</v>
      </c>
      <c r="Z328" s="1">
        <v>83.03</v>
      </c>
      <c r="AA328" s="1">
        <v>304</v>
      </c>
      <c r="AB328" s="1">
        <v>40</v>
      </c>
      <c r="AC328" s="1">
        <v>0.35555714285714279</v>
      </c>
      <c r="AD328" s="1">
        <v>3386</v>
      </c>
      <c r="AE328" s="1">
        <v>22573</v>
      </c>
      <c r="AF328" s="1">
        <v>156</v>
      </c>
      <c r="AG328" s="1">
        <v>547</v>
      </c>
      <c r="AH328" s="1">
        <v>-7.3395999999999989E-2</v>
      </c>
      <c r="AI328" s="1">
        <v>-0.21167368421052629</v>
      </c>
      <c r="AJ328" s="1">
        <v>-4.4034545454545451E-2</v>
      </c>
      <c r="AK328" s="1">
        <v>0.19861590909090909</v>
      </c>
      <c r="AL328" s="1">
        <v>547</v>
      </c>
    </row>
    <row r="329" spans="1:38" ht="14.25" customHeight="1" x14ac:dyDescent="0.35">
      <c r="A329" s="1" t="s">
        <v>529</v>
      </c>
      <c r="B329" s="1">
        <v>11481.69</v>
      </c>
      <c r="C329" s="1">
        <f t="shared" si="25"/>
        <v>-1.2934871901606743E-2</v>
      </c>
      <c r="D329" s="1">
        <v>76705.389880000002</v>
      </c>
      <c r="E329" s="1">
        <v>226.28</v>
      </c>
      <c r="F329" s="1">
        <f t="shared" si="26"/>
        <v>-1.3715105803777366E-2</v>
      </c>
      <c r="G329" s="1">
        <v>341279.08159999998</v>
      </c>
      <c r="H329" s="1">
        <v>27.6523</v>
      </c>
      <c r="I329" s="1">
        <f t="shared" si="27"/>
        <v>-5.6035553528237464E-3</v>
      </c>
      <c r="J329" s="1">
        <v>1420475.2</v>
      </c>
      <c r="K329" s="1">
        <v>92.99</v>
      </c>
      <c r="L329" s="1">
        <f t="shared" si="28"/>
        <v>-1.6361009377588151E-2</v>
      </c>
      <c r="M329" s="1">
        <v>370218.49670000002</v>
      </c>
      <c r="N329" s="1">
        <v>0.31159999999999999</v>
      </c>
      <c r="O329" s="1">
        <f t="shared" si="29"/>
        <v>-1.4824524641942314E-2</v>
      </c>
      <c r="P329" s="1">
        <v>73359257.900000006</v>
      </c>
      <c r="Q329" s="1">
        <v>2.0499999999999998</v>
      </c>
      <c r="R329" s="1">
        <v>2.0499999999999998</v>
      </c>
      <c r="S329" s="1">
        <v>21.378299999999999</v>
      </c>
      <c r="T329" s="1">
        <v>1474.42</v>
      </c>
      <c r="U329" s="1">
        <v>30</v>
      </c>
      <c r="V329" s="1">
        <v>58.94</v>
      </c>
      <c r="W329" s="2">
        <v>-125.5</v>
      </c>
      <c r="X329" s="1">
        <v>2881.77001953125</v>
      </c>
      <c r="Y329" s="1">
        <v>1.546000003814697</v>
      </c>
      <c r="Z329" s="1">
        <v>84.05</v>
      </c>
      <c r="AA329" s="1">
        <v>242</v>
      </c>
      <c r="AB329" s="1">
        <v>41</v>
      </c>
      <c r="AC329" s="1">
        <v>0.2062736842105263</v>
      </c>
      <c r="AD329" s="1">
        <v>3417</v>
      </c>
      <c r="AE329" s="1">
        <v>24006</v>
      </c>
      <c r="AF329" s="1">
        <v>201</v>
      </c>
      <c r="AG329" s="1">
        <v>611</v>
      </c>
      <c r="AH329" s="1">
        <v>-0.13555454545454551</v>
      </c>
      <c r="AI329" s="1">
        <v>-0.16258387096774191</v>
      </c>
      <c r="AJ329" s="1">
        <v>-5.6043902439024393E-2</v>
      </c>
      <c r="AK329" s="1">
        <v>0.24920638297872341</v>
      </c>
      <c r="AL329" s="1">
        <v>611</v>
      </c>
    </row>
    <row r="330" spans="1:38" ht="14.25" customHeight="1" x14ac:dyDescent="0.35">
      <c r="A330" s="1" t="s">
        <v>530</v>
      </c>
      <c r="B330" s="1">
        <v>11975.03</v>
      </c>
      <c r="C330" s="1">
        <f t="shared" si="25"/>
        <v>1.8270793136280081E-2</v>
      </c>
      <c r="D330" s="1">
        <v>69173.390350000001</v>
      </c>
      <c r="E330" s="1">
        <v>226.1</v>
      </c>
      <c r="F330" s="1">
        <f t="shared" si="26"/>
        <v>-3.4560772301190463E-4</v>
      </c>
      <c r="G330" s="1">
        <v>279104.70370000001</v>
      </c>
      <c r="H330" s="1">
        <v>29.6694</v>
      </c>
      <c r="I330" s="1">
        <f t="shared" si="27"/>
        <v>3.0577503831045325E-2</v>
      </c>
      <c r="J330" s="1">
        <v>2406222.92</v>
      </c>
      <c r="K330" s="1">
        <v>90.59</v>
      </c>
      <c r="L330" s="1">
        <f t="shared" si="28"/>
        <v>-1.1355988053804819E-2</v>
      </c>
      <c r="M330" s="1">
        <v>298275.7561</v>
      </c>
      <c r="N330" s="1">
        <v>0.31108999999999998</v>
      </c>
      <c r="O330" s="1">
        <f t="shared" si="29"/>
        <v>-7.1139808025272354E-4</v>
      </c>
      <c r="P330" s="1">
        <v>60660819</v>
      </c>
      <c r="Q330" s="1">
        <v>2.02</v>
      </c>
      <c r="R330" s="1">
        <v>2.02</v>
      </c>
      <c r="S330" s="1">
        <v>21.039000000000001</v>
      </c>
      <c r="T330" s="1">
        <v>1501.16</v>
      </c>
      <c r="U330" s="1">
        <v>30</v>
      </c>
      <c r="V330" s="1">
        <v>56.23</v>
      </c>
      <c r="W330" s="2">
        <v>-138.5</v>
      </c>
      <c r="X330" s="1">
        <v>2883.97998046875</v>
      </c>
      <c r="Y330" s="1">
        <v>1.5019999742507939</v>
      </c>
      <c r="Z330" s="1">
        <v>92.22</v>
      </c>
      <c r="AA330" s="1">
        <v>250</v>
      </c>
      <c r="AB330" s="1">
        <v>24</v>
      </c>
      <c r="AC330" s="1">
        <v>0.15880952380952379</v>
      </c>
      <c r="AD330" s="1">
        <v>3175</v>
      </c>
      <c r="AE330" s="1">
        <v>25486</v>
      </c>
      <c r="AF330" s="1">
        <v>103</v>
      </c>
      <c r="AG330" s="1">
        <v>891</v>
      </c>
      <c r="AH330" s="1">
        <v>0.30814411764705879</v>
      </c>
      <c r="AI330" s="1">
        <v>-0.33453870967741928</v>
      </c>
      <c r="AJ330" s="1">
        <v>-4.7440000000000003E-2</v>
      </c>
      <c r="AK330" s="1">
        <v>2.8635714285714289E-2</v>
      </c>
      <c r="AL330" s="1">
        <v>891</v>
      </c>
    </row>
    <row r="331" spans="1:38" ht="14.25" customHeight="1" x14ac:dyDescent="0.35">
      <c r="A331" s="1" t="s">
        <v>531</v>
      </c>
      <c r="B331" s="1">
        <v>11999.77</v>
      </c>
      <c r="C331" s="1">
        <f t="shared" si="25"/>
        <v>8.9631190216712823E-4</v>
      </c>
      <c r="D331" s="1">
        <v>51207.257169999997</v>
      </c>
      <c r="E331" s="1">
        <v>221.39</v>
      </c>
      <c r="F331" s="1">
        <f t="shared" si="26"/>
        <v>-9.1425620759219353E-3</v>
      </c>
      <c r="G331" s="1">
        <v>236886.3542</v>
      </c>
      <c r="H331" s="1">
        <v>31.107399999999998</v>
      </c>
      <c r="I331" s="1">
        <f t="shared" si="27"/>
        <v>2.0554949954425941E-2</v>
      </c>
      <c r="J331" s="1">
        <v>3071362.08</v>
      </c>
      <c r="K331" s="1">
        <v>90.15</v>
      </c>
      <c r="L331" s="1">
        <f t="shared" si="28"/>
        <v>-2.1145285994790854E-3</v>
      </c>
      <c r="M331" s="1">
        <v>227275.85010000001</v>
      </c>
      <c r="N331" s="1">
        <v>0.30825000000000002</v>
      </c>
      <c r="O331" s="1">
        <f t="shared" si="29"/>
        <v>-3.9829656525048182E-3</v>
      </c>
      <c r="P331" s="1">
        <v>57294619.100000001</v>
      </c>
      <c r="Q331" s="1">
        <v>2.09</v>
      </c>
      <c r="R331" s="1">
        <v>2.02</v>
      </c>
      <c r="S331" s="1">
        <v>18.003699999999998</v>
      </c>
      <c r="T331" s="1">
        <v>1500.95</v>
      </c>
      <c r="U331" s="1">
        <v>33.15</v>
      </c>
      <c r="V331" s="1">
        <v>57.38</v>
      </c>
      <c r="W331" s="2">
        <v>-123.3</v>
      </c>
      <c r="X331" s="1">
        <v>2938.090087890625</v>
      </c>
      <c r="Y331" s="1">
        <v>1.5369999408721919</v>
      </c>
      <c r="Z331" s="1">
        <v>93.48</v>
      </c>
      <c r="AA331" s="1">
        <v>207</v>
      </c>
      <c r="AB331" s="1">
        <v>19</v>
      </c>
      <c r="AC331" s="1">
        <v>7.5122222222222229E-2</v>
      </c>
      <c r="AD331" s="1">
        <v>2892</v>
      </c>
      <c r="AE331" s="1">
        <v>21382</v>
      </c>
      <c r="AF331" s="1">
        <v>65</v>
      </c>
      <c r="AG331" s="1">
        <v>481</v>
      </c>
      <c r="AH331" s="1">
        <v>0.33988750000000001</v>
      </c>
      <c r="AI331" s="1">
        <v>-0.21588947368421049</v>
      </c>
      <c r="AJ331" s="1">
        <v>-3.2640000000000002E-2</v>
      </c>
      <c r="AK331" s="1">
        <v>0.20869069767441861</v>
      </c>
      <c r="AL331" s="1">
        <v>481</v>
      </c>
    </row>
    <row r="332" spans="1:38" ht="14.25" customHeight="1" x14ac:dyDescent="0.35">
      <c r="A332" s="1" t="s">
        <v>532</v>
      </c>
      <c r="B332" s="1">
        <v>11879.99</v>
      </c>
      <c r="C332" s="1">
        <f t="shared" si="25"/>
        <v>-4.3568469130074016E-3</v>
      </c>
      <c r="D332" s="1">
        <v>39427.152589999998</v>
      </c>
      <c r="E332" s="1">
        <v>210.53</v>
      </c>
      <c r="F332" s="1">
        <f t="shared" si="26"/>
        <v>-2.184400980737158E-2</v>
      </c>
      <c r="G332" s="1">
        <v>232062.12760000001</v>
      </c>
      <c r="H332" s="1">
        <v>29.8188</v>
      </c>
      <c r="I332" s="1">
        <f t="shared" si="27"/>
        <v>-1.8373551559145725E-2</v>
      </c>
      <c r="J332" s="1">
        <v>1469206.79</v>
      </c>
      <c r="K332" s="1">
        <v>84.24</v>
      </c>
      <c r="L332" s="1">
        <f t="shared" si="28"/>
        <v>-2.9447372880990703E-2</v>
      </c>
      <c r="M332" s="1">
        <v>245919.9803</v>
      </c>
      <c r="N332" s="1">
        <v>0.29648999999999998</v>
      </c>
      <c r="O332" s="1">
        <f t="shared" si="29"/>
        <v>-1.6893035183196247E-2</v>
      </c>
      <c r="P332" s="1">
        <v>57778056.399999999</v>
      </c>
      <c r="Q332" s="1">
        <v>2.0499999999999998</v>
      </c>
      <c r="R332" s="1">
        <v>2</v>
      </c>
      <c r="S332" s="1">
        <v>18.953299999999999</v>
      </c>
      <c r="T332" s="1">
        <v>1496.95</v>
      </c>
      <c r="U332" s="1">
        <v>34.15</v>
      </c>
      <c r="V332" s="1">
        <v>58.53</v>
      </c>
      <c r="W332" s="2">
        <v>-121.8</v>
      </c>
      <c r="X332" s="1">
        <v>2918.64990234375</v>
      </c>
      <c r="Y332" s="1">
        <v>1.562999963760376</v>
      </c>
      <c r="Z332" s="1">
        <v>92.35</v>
      </c>
      <c r="AA332" s="1">
        <v>250</v>
      </c>
      <c r="AB332" s="1">
        <v>42</v>
      </c>
      <c r="AC332" s="1">
        <v>0.35019375000000003</v>
      </c>
      <c r="AD332" s="1">
        <v>2831</v>
      </c>
      <c r="AE332" s="1">
        <v>15129</v>
      </c>
      <c r="AF332" s="1">
        <v>86</v>
      </c>
      <c r="AG332" s="1">
        <v>410</v>
      </c>
      <c r="AH332" s="1">
        <v>5.1624999999999997E-2</v>
      </c>
      <c r="AI332" s="1">
        <v>-0.25867931034482761</v>
      </c>
      <c r="AJ332" s="1">
        <v>8.1225757575757576E-2</v>
      </c>
      <c r="AK332" s="1">
        <v>9.8441333333333339E-2</v>
      </c>
      <c r="AL332" s="1">
        <v>410</v>
      </c>
    </row>
    <row r="333" spans="1:38" ht="14.25" customHeight="1" x14ac:dyDescent="0.35">
      <c r="A333" s="1" t="s">
        <v>533</v>
      </c>
      <c r="B333" s="1">
        <v>11396.08</v>
      </c>
      <c r="C333" s="1">
        <f t="shared" si="25"/>
        <v>-1.806058577022529E-2</v>
      </c>
      <c r="D333" s="1">
        <v>17568.227080000001</v>
      </c>
      <c r="E333" s="1">
        <v>211.41</v>
      </c>
      <c r="F333" s="1">
        <f t="shared" si="26"/>
        <v>1.8115357548645419E-3</v>
      </c>
      <c r="G333" s="1">
        <v>122760.94620000001</v>
      </c>
      <c r="H333" s="1">
        <v>30.185600000000001</v>
      </c>
      <c r="I333" s="1">
        <f t="shared" si="27"/>
        <v>5.3096506324152269E-3</v>
      </c>
      <c r="J333" s="1">
        <v>1525430.31</v>
      </c>
      <c r="K333" s="1">
        <v>85.79</v>
      </c>
      <c r="L333" s="1">
        <f t="shared" si="28"/>
        <v>7.9183096488504266E-3</v>
      </c>
      <c r="M333" s="1">
        <v>147573.8793</v>
      </c>
      <c r="N333" s="1">
        <v>0.30059999999999998</v>
      </c>
      <c r="O333" s="1">
        <f t="shared" si="29"/>
        <v>5.9789261663162991E-3</v>
      </c>
      <c r="P333" s="1">
        <v>26440605.699999999</v>
      </c>
      <c r="Q333" s="1">
        <v>2.09</v>
      </c>
      <c r="R333" s="1">
        <v>2</v>
      </c>
      <c r="S333" s="1">
        <v>19.2544</v>
      </c>
      <c r="T333" s="1">
        <v>1511.16</v>
      </c>
      <c r="U333" s="1">
        <v>34.15</v>
      </c>
      <c r="V333" s="1">
        <v>58.57</v>
      </c>
      <c r="W333" s="2">
        <v>-131</v>
      </c>
      <c r="X333" s="1">
        <v>2882.699951171875</v>
      </c>
      <c r="Y333" s="1">
        <v>1.4830000400543211</v>
      </c>
      <c r="Z333" s="1">
        <v>109.59</v>
      </c>
      <c r="AA333" s="1">
        <v>232</v>
      </c>
      <c r="AB333" s="1">
        <v>20</v>
      </c>
      <c r="AC333" s="1">
        <v>0.31671212121212122</v>
      </c>
      <c r="AD333" s="1">
        <v>2896</v>
      </c>
      <c r="AE333" s="1">
        <v>15578</v>
      </c>
      <c r="AF333" s="1">
        <v>60</v>
      </c>
      <c r="AG333" s="1">
        <v>606</v>
      </c>
      <c r="AH333" s="1">
        <v>3.4331250000000001E-2</v>
      </c>
      <c r="AI333" s="1">
        <v>-0.27200606060606058</v>
      </c>
      <c r="AJ333" s="1">
        <v>0.13884888888888891</v>
      </c>
      <c r="AK333" s="1">
        <v>0.1170380952380952</v>
      </c>
      <c r="AL333" s="1">
        <v>606</v>
      </c>
    </row>
    <row r="334" spans="1:38" ht="14.25" customHeight="1" x14ac:dyDescent="0.35">
      <c r="A334" s="1" t="s">
        <v>534</v>
      </c>
      <c r="B334" s="1">
        <v>10892.71</v>
      </c>
      <c r="C334" s="1">
        <f t="shared" si="25"/>
        <v>-1.9619547877403339E-2</v>
      </c>
      <c r="D334" s="1">
        <v>33234.729679999997</v>
      </c>
      <c r="E334" s="1">
        <v>209.3</v>
      </c>
      <c r="F334" s="1">
        <f t="shared" si="26"/>
        <v>-4.3562978782441834E-3</v>
      </c>
      <c r="G334" s="1">
        <v>166922.48199999999</v>
      </c>
      <c r="H334" s="1">
        <v>29.4512</v>
      </c>
      <c r="I334" s="1">
        <f t="shared" si="27"/>
        <v>-1.0696817786242924E-2</v>
      </c>
      <c r="J334" s="1">
        <v>1164703.53</v>
      </c>
      <c r="K334" s="1">
        <v>84.88</v>
      </c>
      <c r="L334" s="1">
        <f t="shared" si="28"/>
        <v>-4.6312969329962992E-3</v>
      </c>
      <c r="M334" s="1">
        <v>166783.80960000001</v>
      </c>
      <c r="N334" s="1">
        <v>0.29799999999999999</v>
      </c>
      <c r="O334" s="1">
        <f t="shared" si="29"/>
        <v>-3.7727121746341193E-3</v>
      </c>
      <c r="P334" s="1">
        <v>32483448.899999999</v>
      </c>
      <c r="Q334" s="1">
        <v>2.0499999999999998</v>
      </c>
      <c r="R334" s="1">
        <v>2</v>
      </c>
      <c r="S334" s="1">
        <v>18.622399999999999</v>
      </c>
      <c r="T334" s="1">
        <v>1501.51</v>
      </c>
      <c r="U334" s="1">
        <v>34.15</v>
      </c>
      <c r="V334" s="1">
        <v>61.3</v>
      </c>
      <c r="W334" s="2">
        <v>-111.1</v>
      </c>
      <c r="X334" s="1">
        <v>2926.320068359375</v>
      </c>
      <c r="Y334" s="1">
        <v>1.5690000057220459</v>
      </c>
      <c r="Z334" s="1">
        <v>70.099999999999994</v>
      </c>
      <c r="AA334" s="1">
        <v>241</v>
      </c>
      <c r="AB334" s="1">
        <v>34</v>
      </c>
      <c r="AC334" s="1">
        <v>0.2263</v>
      </c>
      <c r="AD334" s="1">
        <v>3299</v>
      </c>
      <c r="AE334" s="1">
        <v>15745</v>
      </c>
      <c r="AF334" s="1">
        <v>81</v>
      </c>
      <c r="AG334" s="1">
        <v>729</v>
      </c>
      <c r="AH334" s="1">
        <v>0.15556875000000001</v>
      </c>
      <c r="AI334" s="1">
        <v>-0.3763275862068966</v>
      </c>
      <c r="AJ334" s="1">
        <v>9.6014285714285719E-2</v>
      </c>
      <c r="AK334" s="1">
        <v>2.242727272727273E-2</v>
      </c>
      <c r="AL334" s="1">
        <v>729</v>
      </c>
    </row>
    <row r="335" spans="1:38" ht="14.25" customHeight="1" x14ac:dyDescent="0.35">
      <c r="A335" s="1" t="s">
        <v>535</v>
      </c>
      <c r="B335" s="1">
        <v>10050.370000000001</v>
      </c>
      <c r="C335" s="1">
        <f t="shared" si="25"/>
        <v>-3.4953891016380544E-2</v>
      </c>
      <c r="D335" s="1">
        <v>54451.847500000003</v>
      </c>
      <c r="E335" s="1">
        <v>187.1</v>
      </c>
      <c r="F335" s="1">
        <f t="shared" si="26"/>
        <v>-4.8695440838676593E-2</v>
      </c>
      <c r="G335" s="1">
        <v>325228.98930000002</v>
      </c>
      <c r="H335" s="1">
        <v>27.025600000000001</v>
      </c>
      <c r="I335" s="1">
        <f t="shared" si="27"/>
        <v>-3.7327650393417733E-2</v>
      </c>
      <c r="J335" s="1">
        <v>1193540.54</v>
      </c>
      <c r="K335" s="1">
        <v>75.900000000000006</v>
      </c>
      <c r="L335" s="1">
        <f t="shared" si="28"/>
        <v>-4.8563594997803862E-2</v>
      </c>
      <c r="M335" s="1">
        <v>310895.4105</v>
      </c>
      <c r="N335" s="1">
        <v>0.26352999999999999</v>
      </c>
      <c r="O335" s="1">
        <f t="shared" si="29"/>
        <v>-5.3386202050141399E-2</v>
      </c>
      <c r="P335" s="1">
        <v>142518597.09999999</v>
      </c>
      <c r="Q335" s="1">
        <v>1.98</v>
      </c>
      <c r="R335" s="1">
        <v>1.96</v>
      </c>
      <c r="S335" s="1">
        <v>22.061599999999999</v>
      </c>
      <c r="T335" s="1">
        <v>1516.36</v>
      </c>
      <c r="U335" s="1">
        <v>35</v>
      </c>
      <c r="V335" s="1">
        <v>59.48</v>
      </c>
      <c r="W335" s="2">
        <v>-131.80000000000001</v>
      </c>
      <c r="X335" s="1">
        <v>2840.60009765625</v>
      </c>
      <c r="Y335" s="1">
        <v>1.4880000352859499</v>
      </c>
      <c r="Z335" s="1">
        <v>133.71</v>
      </c>
      <c r="AA335" s="1">
        <v>283</v>
      </c>
      <c r="AB335" s="1">
        <v>52</v>
      </c>
      <c r="AC335" s="1">
        <v>0.29299999999999998</v>
      </c>
      <c r="AD335" s="1">
        <v>3306</v>
      </c>
      <c r="AE335" s="1">
        <v>37243</v>
      </c>
      <c r="AF335" s="1">
        <v>59</v>
      </c>
      <c r="AG335" s="1">
        <v>526</v>
      </c>
      <c r="AH335" s="1">
        <v>5.4838235294117653E-2</v>
      </c>
      <c r="AI335" s="1">
        <v>-0.298265</v>
      </c>
      <c r="AJ335" s="1">
        <v>-2.583333333333333E-2</v>
      </c>
      <c r="AK335" s="1">
        <v>6.5504651162790695E-2</v>
      </c>
      <c r="AL335" s="1">
        <v>526</v>
      </c>
    </row>
    <row r="336" spans="1:38" ht="14.25" customHeight="1" x14ac:dyDescent="0.35">
      <c r="A336" s="1" t="s">
        <v>536</v>
      </c>
      <c r="B336" s="1">
        <v>10293.93</v>
      </c>
      <c r="C336" s="1">
        <f t="shared" si="25"/>
        <v>1.0399160254615352E-2</v>
      </c>
      <c r="D336" s="1">
        <v>38174.451119999998</v>
      </c>
      <c r="E336" s="1">
        <v>188.03</v>
      </c>
      <c r="F336" s="1">
        <f t="shared" si="26"/>
        <v>2.1533585457604388E-3</v>
      </c>
      <c r="G336" s="1">
        <v>237953.0943</v>
      </c>
      <c r="H336" s="1">
        <v>28.105799999999999</v>
      </c>
      <c r="I336" s="1">
        <f t="shared" si="27"/>
        <v>1.7020606930109865E-2</v>
      </c>
      <c r="J336" s="1">
        <v>1244704.8</v>
      </c>
      <c r="K336" s="1">
        <v>76.25</v>
      </c>
      <c r="L336" s="1">
        <f t="shared" si="28"/>
        <v>1.9980721233430476E-3</v>
      </c>
      <c r="M336" s="1">
        <v>157703.3211</v>
      </c>
      <c r="N336" s="1">
        <v>0.26378000000000001</v>
      </c>
      <c r="O336" s="1">
        <f t="shared" si="29"/>
        <v>4.1180189494108646E-4</v>
      </c>
      <c r="P336" s="1">
        <v>72594115.099999994</v>
      </c>
      <c r="Q336" s="1">
        <v>2.08</v>
      </c>
      <c r="R336" s="1">
        <v>1.91</v>
      </c>
      <c r="S336" s="1">
        <v>22.541899999999998</v>
      </c>
      <c r="T336" s="1">
        <v>1523.29</v>
      </c>
      <c r="U336" s="1">
        <v>35</v>
      </c>
      <c r="V336" s="1">
        <v>58.23</v>
      </c>
      <c r="W336" s="2">
        <v>-145.69999999999999</v>
      </c>
      <c r="X336" s="1">
        <v>2847.60009765625</v>
      </c>
      <c r="Y336" s="1">
        <v>1.422000050544739</v>
      </c>
      <c r="Z336" s="1">
        <v>144.25</v>
      </c>
      <c r="AA336" s="1">
        <v>269</v>
      </c>
      <c r="AB336" s="1">
        <v>36</v>
      </c>
      <c r="AC336" s="1">
        <v>0.24245</v>
      </c>
      <c r="AD336" s="1">
        <v>2605</v>
      </c>
      <c r="AE336" s="1">
        <v>31099</v>
      </c>
      <c r="AF336" s="1">
        <v>40</v>
      </c>
      <c r="AG336" s="1">
        <v>303</v>
      </c>
      <c r="AH336" s="1">
        <v>-0.1110916666666667</v>
      </c>
      <c r="AI336" s="1">
        <v>-6.9505882352941181E-2</v>
      </c>
      <c r="AJ336" s="1">
        <v>4.0437500000000001E-2</v>
      </c>
      <c r="AK336" s="1">
        <v>0.1749675</v>
      </c>
      <c r="AL336" s="1">
        <v>303</v>
      </c>
    </row>
    <row r="337" spans="1:38" ht="14.25" customHeight="1" x14ac:dyDescent="0.35">
      <c r="A337" s="1" t="s">
        <v>537</v>
      </c>
      <c r="B337" s="1">
        <v>10331.540000000001</v>
      </c>
      <c r="C337" s="1">
        <f t="shared" si="25"/>
        <v>1.5838507988457707E-3</v>
      </c>
      <c r="D337" s="1">
        <v>51758.142919999998</v>
      </c>
      <c r="E337" s="1">
        <v>184.88</v>
      </c>
      <c r="F337" s="1">
        <f t="shared" si="26"/>
        <v>-7.3372135747174364E-3</v>
      </c>
      <c r="G337" s="1">
        <v>282177.01579999999</v>
      </c>
      <c r="H337" s="1">
        <v>27.511099999999999</v>
      </c>
      <c r="I337" s="1">
        <f t="shared" si="27"/>
        <v>-9.287996002005857E-3</v>
      </c>
      <c r="J337" s="1">
        <v>965369.63</v>
      </c>
      <c r="K337" s="1">
        <v>74.67</v>
      </c>
      <c r="L337" s="1">
        <f t="shared" si="28"/>
        <v>-9.0936966905677662E-3</v>
      </c>
      <c r="M337" s="1">
        <v>186709.02729999999</v>
      </c>
      <c r="N337" s="1">
        <v>0.26046999999999998</v>
      </c>
      <c r="O337" s="1">
        <f t="shared" si="29"/>
        <v>-5.4841538852640906E-3</v>
      </c>
      <c r="P337" s="1">
        <v>66289982.600000001</v>
      </c>
      <c r="Q337" s="1">
        <v>2.0499999999999998</v>
      </c>
      <c r="R337" s="1">
        <v>1.87</v>
      </c>
      <c r="S337" s="1">
        <v>20.3841</v>
      </c>
      <c r="T337" s="1">
        <v>1513.52</v>
      </c>
      <c r="U337" s="1">
        <v>35</v>
      </c>
      <c r="V337" s="1">
        <v>58.64</v>
      </c>
      <c r="W337" s="2">
        <v>-132.69999999999999</v>
      </c>
      <c r="X337" s="1">
        <v>2888.679931640625</v>
      </c>
      <c r="Y337" s="1">
        <v>1.4119999408721919</v>
      </c>
      <c r="Z337" s="1">
        <v>105.71</v>
      </c>
      <c r="AA337" s="1">
        <v>262</v>
      </c>
      <c r="AB337" s="1">
        <v>34</v>
      </c>
      <c r="AC337" s="1">
        <v>9.5660714285714293E-2</v>
      </c>
      <c r="AD337" s="1">
        <v>2605</v>
      </c>
      <c r="AE337" s="1">
        <v>18952</v>
      </c>
      <c r="AF337" s="1">
        <v>41</v>
      </c>
      <c r="AG337" s="1">
        <v>490</v>
      </c>
      <c r="AH337" s="1">
        <v>0.1626969696969697</v>
      </c>
      <c r="AI337" s="1">
        <v>-0.17487083333333331</v>
      </c>
      <c r="AJ337" s="1">
        <v>4.0395E-2</v>
      </c>
      <c r="AK337" s="1">
        <v>0.16443103448275859</v>
      </c>
      <c r="AL337" s="1">
        <v>490</v>
      </c>
    </row>
    <row r="338" spans="1:38" ht="14.25" customHeight="1" x14ac:dyDescent="0.35">
      <c r="A338" s="1" t="s">
        <v>538</v>
      </c>
      <c r="B338" s="1">
        <v>10915.54</v>
      </c>
      <c r="C338" s="1">
        <f t="shared" si="25"/>
        <v>2.3880163985596763E-2</v>
      </c>
      <c r="D338" s="1">
        <v>37243.319219999998</v>
      </c>
      <c r="E338" s="1">
        <v>202.28</v>
      </c>
      <c r="F338" s="1">
        <f t="shared" si="26"/>
        <v>3.906301248945402E-2</v>
      </c>
      <c r="G338" s="1">
        <v>239541.59779999999</v>
      </c>
      <c r="H338" s="1">
        <v>28.793099999999999</v>
      </c>
      <c r="I338" s="1">
        <f t="shared" si="27"/>
        <v>1.9780470066256186E-2</v>
      </c>
      <c r="J338" s="1">
        <v>1802660.04</v>
      </c>
      <c r="K338" s="1">
        <v>77.099999999999994</v>
      </c>
      <c r="L338" s="1">
        <f t="shared" si="28"/>
        <v>1.3908226722701282E-2</v>
      </c>
      <c r="M338" s="1">
        <v>176507.94</v>
      </c>
      <c r="N338" s="1">
        <v>0.28201999999999999</v>
      </c>
      <c r="O338" s="1">
        <f t="shared" si="29"/>
        <v>3.4522198218472161E-2</v>
      </c>
      <c r="P338" s="1">
        <v>69411983.5</v>
      </c>
      <c r="Q338" s="1">
        <v>2.06</v>
      </c>
      <c r="R338" s="1">
        <v>1.94</v>
      </c>
      <c r="S338" s="1">
        <v>18.255600000000001</v>
      </c>
      <c r="T338" s="1">
        <v>1495.92</v>
      </c>
      <c r="U338" s="1">
        <v>35</v>
      </c>
      <c r="V338" s="1">
        <v>59.74</v>
      </c>
      <c r="W338" s="2">
        <v>-117.9</v>
      </c>
      <c r="X338" s="1">
        <v>2923.64990234375</v>
      </c>
      <c r="Y338" s="1">
        <v>1.46399998664856</v>
      </c>
      <c r="Z338" s="1">
        <v>144.84</v>
      </c>
      <c r="AA338" s="1">
        <v>249</v>
      </c>
      <c r="AB338" s="1">
        <v>36</v>
      </c>
      <c r="AC338" s="1">
        <v>0.26834848484848489</v>
      </c>
      <c r="AD338" s="1">
        <v>2718</v>
      </c>
      <c r="AE338" s="1">
        <v>26832</v>
      </c>
      <c r="AF338" s="1">
        <v>34</v>
      </c>
      <c r="AG338" s="1">
        <v>218</v>
      </c>
      <c r="AH338" s="1">
        <v>0.19665652173913051</v>
      </c>
      <c r="AI338" s="1">
        <v>-6.5604347826086956E-2</v>
      </c>
      <c r="AJ338" s="1">
        <v>7.2905999999999999E-2</v>
      </c>
      <c r="AK338" s="1">
        <v>7.444687500000001E-2</v>
      </c>
      <c r="AL338" s="1">
        <v>218</v>
      </c>
    </row>
    <row r="339" spans="1:38" ht="14.25" customHeight="1" x14ac:dyDescent="0.35">
      <c r="A339" s="1" t="s">
        <v>539</v>
      </c>
      <c r="B339" s="1">
        <v>10760.51</v>
      </c>
      <c r="C339" s="1">
        <f t="shared" si="25"/>
        <v>-6.2123700200142924E-3</v>
      </c>
      <c r="D339" s="1">
        <v>32298.921679999999</v>
      </c>
      <c r="E339" s="1">
        <v>196.6</v>
      </c>
      <c r="F339" s="1">
        <f t="shared" si="26"/>
        <v>-1.2369431464390087E-2</v>
      </c>
      <c r="G339" s="1">
        <v>189297.7549</v>
      </c>
      <c r="H339" s="1">
        <v>28.028600000000001</v>
      </c>
      <c r="I339" s="1">
        <f t="shared" si="27"/>
        <v>-1.1687019837986526E-2</v>
      </c>
      <c r="J339" s="1">
        <v>1232000.47</v>
      </c>
      <c r="K339" s="1">
        <v>75.14</v>
      </c>
      <c r="L339" s="1">
        <f t="shared" si="28"/>
        <v>-1.1183187323591113E-2</v>
      </c>
      <c r="M339" s="1">
        <v>130580.7691</v>
      </c>
      <c r="N339" s="1">
        <v>0.27432000000000001</v>
      </c>
      <c r="O339" s="1">
        <f t="shared" si="29"/>
        <v>-1.2022436147375307E-2</v>
      </c>
      <c r="P339" s="1">
        <v>49280235.200000003</v>
      </c>
      <c r="Q339" s="1">
        <v>2.0499999999999998</v>
      </c>
      <c r="R339" s="1">
        <v>1.94</v>
      </c>
      <c r="S339" s="1">
        <v>18.428899999999999</v>
      </c>
      <c r="T339" s="1">
        <v>1507.2</v>
      </c>
      <c r="U339" s="1">
        <v>35</v>
      </c>
      <c r="V339" s="1">
        <v>60.03</v>
      </c>
      <c r="W339" s="2">
        <v>-114.6</v>
      </c>
      <c r="X339" s="1">
        <v>2900.510009765625</v>
      </c>
      <c r="Y339" s="1">
        <v>1.432999968528748</v>
      </c>
      <c r="Z339" s="1">
        <v>229.29</v>
      </c>
      <c r="AA339" s="1">
        <v>266</v>
      </c>
      <c r="AB339" s="1">
        <v>51</v>
      </c>
      <c r="AC339" s="1">
        <v>0.18278235294117651</v>
      </c>
      <c r="AD339" s="1">
        <v>3086</v>
      </c>
      <c r="AE339" s="1">
        <v>22027</v>
      </c>
      <c r="AF339" s="1">
        <v>51</v>
      </c>
      <c r="AG339" s="1">
        <v>414</v>
      </c>
      <c r="AH339" s="1">
        <v>0.1230583333333333</v>
      </c>
      <c r="AI339" s="1">
        <v>8.147826086956517E-3</v>
      </c>
      <c r="AJ339" s="1">
        <v>0.10413749999999999</v>
      </c>
      <c r="AK339" s="1">
        <v>0.2219558823529412</v>
      </c>
      <c r="AL339" s="1">
        <v>414</v>
      </c>
    </row>
    <row r="340" spans="1:38" ht="14.25" customHeight="1" x14ac:dyDescent="0.35">
      <c r="A340" s="1" t="s">
        <v>540</v>
      </c>
      <c r="B340" s="1">
        <v>10142.57</v>
      </c>
      <c r="C340" s="1">
        <f t="shared" si="25"/>
        <v>-2.5684841717141142E-2</v>
      </c>
      <c r="D340" s="1">
        <v>47355.719279999998</v>
      </c>
      <c r="E340" s="1">
        <v>187.45</v>
      </c>
      <c r="F340" s="1">
        <f t="shared" si="26"/>
        <v>-2.0698068738547359E-2</v>
      </c>
      <c r="G340" s="1">
        <v>284973.64189999999</v>
      </c>
      <c r="H340" s="1">
        <v>26.925000000000001</v>
      </c>
      <c r="I340" s="1">
        <f t="shared" si="27"/>
        <v>-1.7445693765321915E-2</v>
      </c>
      <c r="J340" s="1">
        <v>1007261.99</v>
      </c>
      <c r="K340" s="1">
        <v>73.27</v>
      </c>
      <c r="L340" s="1">
        <f t="shared" si="28"/>
        <v>-1.0944999188360302E-2</v>
      </c>
      <c r="M340" s="1">
        <v>188740.4871</v>
      </c>
      <c r="N340" s="1">
        <v>0.26589000000000002</v>
      </c>
      <c r="O340" s="1">
        <f t="shared" si="29"/>
        <v>-1.3555468082902832E-2</v>
      </c>
      <c r="P340" s="1">
        <v>60607962.299999997</v>
      </c>
      <c r="Q340" s="1">
        <v>2.0299999999999998</v>
      </c>
      <c r="R340" s="1">
        <v>1.97</v>
      </c>
      <c r="S340" s="1">
        <v>16.772099999999998</v>
      </c>
      <c r="T340" s="1">
        <v>1502.65</v>
      </c>
      <c r="U340" s="1">
        <v>35</v>
      </c>
      <c r="V340" s="1">
        <v>60.3</v>
      </c>
      <c r="W340" s="2">
        <v>-108.3</v>
      </c>
      <c r="X340" s="1">
        <v>2924.429931640625</v>
      </c>
      <c r="Y340" s="1">
        <v>1.4670000076293941</v>
      </c>
      <c r="Z340" s="1">
        <v>278.29000000000002</v>
      </c>
      <c r="AA340" s="1">
        <v>273</v>
      </c>
      <c r="AB340" s="1">
        <v>48</v>
      </c>
      <c r="AC340" s="1">
        <v>0.2156434782608696</v>
      </c>
      <c r="AD340" s="1">
        <v>3333</v>
      </c>
      <c r="AE340" s="1">
        <v>26150</v>
      </c>
      <c r="AF340" s="1">
        <v>48</v>
      </c>
      <c r="AG340" s="1">
        <v>532</v>
      </c>
      <c r="AH340" s="1">
        <v>8.3483333333333312E-2</v>
      </c>
      <c r="AI340" s="1">
        <v>-0.14680000000000001</v>
      </c>
      <c r="AJ340" s="1">
        <v>-4.2277192982456142E-2</v>
      </c>
      <c r="AK340" s="1">
        <v>0.1693907407407407</v>
      </c>
      <c r="AL340" s="1">
        <v>532</v>
      </c>
    </row>
    <row r="341" spans="1:38" ht="14.25" customHeight="1" x14ac:dyDescent="0.35">
      <c r="A341" s="1" t="s">
        <v>541</v>
      </c>
      <c r="B341" s="1">
        <v>10099.879999999999</v>
      </c>
      <c r="C341" s="1">
        <f t="shared" si="25"/>
        <v>-1.8317998976177159E-3</v>
      </c>
      <c r="D341" s="1">
        <v>34059.642740000003</v>
      </c>
      <c r="E341" s="1">
        <v>190.35</v>
      </c>
      <c r="F341" s="1">
        <f t="shared" si="26"/>
        <v>6.6674363928165836E-3</v>
      </c>
      <c r="G341" s="1">
        <v>245575.9877</v>
      </c>
      <c r="H341" s="1">
        <v>26.973099999999999</v>
      </c>
      <c r="I341" s="1">
        <f t="shared" si="27"/>
        <v>7.7515052015502241E-4</v>
      </c>
      <c r="J341" s="1">
        <v>1087596.45</v>
      </c>
      <c r="K341" s="1">
        <v>73.31</v>
      </c>
      <c r="L341" s="1">
        <f t="shared" si="28"/>
        <v>2.3702796708078525E-4</v>
      </c>
      <c r="M341" s="1">
        <v>159575.08559999999</v>
      </c>
      <c r="N341" s="1">
        <v>0.27039000000000002</v>
      </c>
      <c r="O341" s="1">
        <f t="shared" si="29"/>
        <v>7.2886217621557486E-3</v>
      </c>
      <c r="P341" s="1">
        <v>58263968.5</v>
      </c>
      <c r="Q341" s="1">
        <v>2.1</v>
      </c>
      <c r="R341" s="1">
        <v>2</v>
      </c>
      <c r="S341" s="1">
        <v>18.2332</v>
      </c>
      <c r="T341" s="1">
        <v>1498.06</v>
      </c>
      <c r="U341" s="1">
        <v>35</v>
      </c>
      <c r="V341" s="1">
        <v>59.92</v>
      </c>
      <c r="W341" s="2">
        <v>-102.9</v>
      </c>
      <c r="X341" s="1">
        <v>2922.949951171875</v>
      </c>
      <c r="Y341" s="1">
        <v>1.4930000305175779</v>
      </c>
      <c r="Z341" s="1">
        <v>186.06</v>
      </c>
      <c r="AA341" s="1">
        <v>266</v>
      </c>
      <c r="AB341" s="1">
        <v>54</v>
      </c>
      <c r="AC341" s="1">
        <v>0.12808846153846151</v>
      </c>
      <c r="AD341" s="1">
        <v>3573</v>
      </c>
      <c r="AE341" s="1">
        <v>28347</v>
      </c>
      <c r="AF341" s="1">
        <v>45</v>
      </c>
      <c r="AG341" s="1">
        <v>191</v>
      </c>
      <c r="AH341" s="1">
        <v>6.4447826086956525E-2</v>
      </c>
      <c r="AI341" s="1">
        <v>0.1823964285714286</v>
      </c>
      <c r="AJ341" s="1">
        <v>6.982857142857142E-2</v>
      </c>
      <c r="AK341" s="1">
        <v>0.18088780487804881</v>
      </c>
      <c r="AL341" s="1">
        <v>191</v>
      </c>
    </row>
    <row r="342" spans="1:38" ht="14.25" customHeight="1" x14ac:dyDescent="0.35">
      <c r="A342" s="1" t="s">
        <v>542</v>
      </c>
      <c r="B342" s="1">
        <v>10389.549999999999</v>
      </c>
      <c r="C342" s="1">
        <f t="shared" si="25"/>
        <v>1.2280523657898485E-2</v>
      </c>
      <c r="D342" s="1">
        <v>27550.336169999999</v>
      </c>
      <c r="E342" s="1">
        <v>194.02</v>
      </c>
      <c r="F342" s="1">
        <f t="shared" si="26"/>
        <v>8.2936190991316251E-3</v>
      </c>
      <c r="G342" s="1">
        <v>192548.51550000001</v>
      </c>
      <c r="H342" s="1">
        <v>26.94</v>
      </c>
      <c r="I342" s="1">
        <f t="shared" si="27"/>
        <v>-5.3327110320741233E-4</v>
      </c>
      <c r="J342" s="1">
        <v>1084259.29</v>
      </c>
      <c r="K342" s="1">
        <v>75.38</v>
      </c>
      <c r="L342" s="1">
        <f t="shared" si="28"/>
        <v>1.2092913607499924E-2</v>
      </c>
      <c r="M342" s="1">
        <v>138535.90049999999</v>
      </c>
      <c r="N342" s="1">
        <v>0.27664</v>
      </c>
      <c r="O342" s="1">
        <f t="shared" si="29"/>
        <v>9.924350143706618E-3</v>
      </c>
      <c r="P342" s="1">
        <v>45140229.600000001</v>
      </c>
      <c r="Q342" s="1">
        <v>2.0699999999999998</v>
      </c>
      <c r="R342" s="1">
        <v>1.97</v>
      </c>
      <c r="S342" s="1">
        <v>20.147300000000001</v>
      </c>
      <c r="T342" s="1">
        <v>1526.96</v>
      </c>
      <c r="U342" s="1">
        <v>35</v>
      </c>
      <c r="V342" s="1">
        <v>59.34</v>
      </c>
      <c r="W342" s="2">
        <v>-116.6</v>
      </c>
      <c r="X342" s="1">
        <v>2847.110107421875</v>
      </c>
      <c r="Y342" s="1">
        <v>1.41100001335144</v>
      </c>
      <c r="Z342" s="1">
        <v>268.83</v>
      </c>
      <c r="AA342" s="1">
        <v>292</v>
      </c>
      <c r="AB342" s="1">
        <v>39</v>
      </c>
      <c r="AC342" s="1">
        <v>3.8291666666666668E-2</v>
      </c>
      <c r="AD342" s="1">
        <v>3267</v>
      </c>
      <c r="AE342" s="1">
        <v>72714</v>
      </c>
      <c r="AF342" s="1">
        <v>53</v>
      </c>
      <c r="AG342" s="1">
        <v>328</v>
      </c>
      <c r="AH342" s="1">
        <v>-0.14735000000000001</v>
      </c>
      <c r="AI342" s="1">
        <v>-9.2482499999999995E-2</v>
      </c>
      <c r="AJ342" s="1">
        <v>0.14943703703703701</v>
      </c>
      <c r="AK342" s="1">
        <v>0.15443750000000001</v>
      </c>
      <c r="AL342" s="1">
        <v>328</v>
      </c>
    </row>
    <row r="343" spans="1:38" ht="14.25" customHeight="1" x14ac:dyDescent="0.35">
      <c r="A343" s="1" t="s">
        <v>543</v>
      </c>
      <c r="B343" s="1">
        <v>10372.25</v>
      </c>
      <c r="C343" s="1">
        <f t="shared" si="25"/>
        <v>-7.2376155013668432E-4</v>
      </c>
      <c r="D343" s="1">
        <v>41687.511599999998</v>
      </c>
      <c r="E343" s="1">
        <v>188.67</v>
      </c>
      <c r="F343" s="1">
        <f t="shared" si="26"/>
        <v>-1.2143650801307549E-2</v>
      </c>
      <c r="G343" s="1">
        <v>254397.7947</v>
      </c>
      <c r="H343" s="1">
        <v>26.125699999999998</v>
      </c>
      <c r="I343" s="1">
        <f t="shared" si="27"/>
        <v>-1.3329655825192487E-2</v>
      </c>
      <c r="J343" s="1">
        <v>1816730.9</v>
      </c>
      <c r="K343" s="1">
        <v>73.540000000000006</v>
      </c>
      <c r="L343" s="1">
        <f t="shared" si="28"/>
        <v>-1.0732507580742495E-2</v>
      </c>
      <c r="M343" s="1">
        <v>186459.72510000001</v>
      </c>
      <c r="N343" s="1">
        <v>0.27050999999999997</v>
      </c>
      <c r="O343" s="1">
        <f t="shared" si="29"/>
        <v>-9.7316515351527841E-3</v>
      </c>
      <c r="P343" s="1">
        <v>59046898.899999999</v>
      </c>
      <c r="Q343" s="1">
        <v>2.09</v>
      </c>
      <c r="R343" s="1">
        <v>2.0099999999999998</v>
      </c>
      <c r="S343" s="1">
        <v>20.2502</v>
      </c>
      <c r="T343" s="1">
        <v>1527.31</v>
      </c>
      <c r="U343" s="1">
        <v>35</v>
      </c>
      <c r="V343" s="1">
        <v>58.7</v>
      </c>
      <c r="W343" s="2">
        <v>-110.2</v>
      </c>
      <c r="X343" s="1">
        <v>2878.3798828125</v>
      </c>
      <c r="Y343" s="1">
        <v>1.429999947547913</v>
      </c>
      <c r="Z343" s="1">
        <v>267.98</v>
      </c>
      <c r="AA343" s="1">
        <v>202</v>
      </c>
      <c r="AB343" s="1">
        <v>42</v>
      </c>
      <c r="AC343" s="1">
        <v>0.1840461538461538</v>
      </c>
      <c r="AD343" s="1">
        <v>3095</v>
      </c>
      <c r="AE343" s="1">
        <v>27420</v>
      </c>
      <c r="AF343" s="1">
        <v>52</v>
      </c>
      <c r="AG343" s="1">
        <v>244</v>
      </c>
      <c r="AH343" s="1">
        <v>0.32098461538461542</v>
      </c>
      <c r="AI343" s="1">
        <v>-1.336774193548387E-2</v>
      </c>
      <c r="AJ343" s="1">
        <v>3.846444444444444E-2</v>
      </c>
      <c r="AK343" s="1">
        <v>-8.6550000000000002E-2</v>
      </c>
      <c r="AL343" s="1">
        <v>244</v>
      </c>
    </row>
    <row r="344" spans="1:38" ht="14.25" customHeight="1" x14ac:dyDescent="0.35">
      <c r="A344" s="1" t="s">
        <v>544</v>
      </c>
      <c r="B344" s="1">
        <v>10185.049999999999</v>
      </c>
      <c r="C344" s="1">
        <f t="shared" si="25"/>
        <v>-7.9098105645057544E-3</v>
      </c>
      <c r="D344" s="1">
        <v>28402.775379999999</v>
      </c>
      <c r="E344" s="1">
        <v>187.24</v>
      </c>
      <c r="F344" s="1">
        <f t="shared" si="26"/>
        <v>-3.3042169928055791E-3</v>
      </c>
      <c r="G344" s="1">
        <v>157898.56299999999</v>
      </c>
      <c r="H344" s="1">
        <v>25.6051</v>
      </c>
      <c r="I344" s="1">
        <f t="shared" si="27"/>
        <v>-8.7414592631273255E-3</v>
      </c>
      <c r="J344" s="1">
        <v>1196769.3600000001</v>
      </c>
      <c r="K344" s="1">
        <v>72.900000000000006</v>
      </c>
      <c r="L344" s="1">
        <f t="shared" si="28"/>
        <v>-3.7960972148689568E-3</v>
      </c>
      <c r="M344" s="1">
        <v>92746.017510000005</v>
      </c>
      <c r="N344" s="1">
        <v>0.26954</v>
      </c>
      <c r="O344" s="1">
        <f t="shared" si="29"/>
        <v>-1.5601003627799686E-3</v>
      </c>
      <c r="P344" s="1">
        <v>34119040.899999999</v>
      </c>
      <c r="Q344" s="1">
        <v>2.0699999999999998</v>
      </c>
      <c r="R344" s="1">
        <v>1.98</v>
      </c>
      <c r="S344" s="1">
        <v>19.439900000000002</v>
      </c>
      <c r="T344" s="1">
        <v>1542.81</v>
      </c>
      <c r="U344" s="1">
        <v>35</v>
      </c>
      <c r="V344" s="1">
        <v>59.51</v>
      </c>
      <c r="W344" s="2">
        <v>-109.2</v>
      </c>
      <c r="X344" s="1">
        <v>2869.159912109375</v>
      </c>
      <c r="Y344" s="1">
        <v>1.3940000534057611</v>
      </c>
      <c r="Z344" s="1">
        <v>173.5</v>
      </c>
      <c r="AA344" s="1">
        <v>253</v>
      </c>
      <c r="AB344" s="1">
        <v>56</v>
      </c>
      <c r="AC344" s="1">
        <v>0.10854615384615381</v>
      </c>
      <c r="AD344" s="1">
        <v>3704</v>
      </c>
      <c r="AE344" s="1">
        <v>29912</v>
      </c>
      <c r="AF344" s="1">
        <v>28</v>
      </c>
      <c r="AG344" s="1">
        <v>357</v>
      </c>
      <c r="AH344" s="1">
        <v>0.1574714285714286</v>
      </c>
      <c r="AI344" s="1">
        <v>0.2167857142857143</v>
      </c>
      <c r="AJ344" s="1">
        <v>0.2407612903225807</v>
      </c>
      <c r="AK344" s="1">
        <v>2.1689090909090911E-2</v>
      </c>
      <c r="AL344" s="1">
        <v>357</v>
      </c>
    </row>
    <row r="345" spans="1:38" ht="14.25" customHeight="1" x14ac:dyDescent="0.35">
      <c r="A345" s="1" t="s">
        <v>545</v>
      </c>
      <c r="B345" s="1">
        <v>9721</v>
      </c>
      <c r="C345" s="1">
        <f t="shared" si="25"/>
        <v>-2.0252222230500924E-2</v>
      </c>
      <c r="D345" s="1">
        <v>42110.555379999998</v>
      </c>
      <c r="E345" s="1">
        <v>173.03</v>
      </c>
      <c r="F345" s="1">
        <f t="shared" si="26"/>
        <v>-3.4277224673892645E-2</v>
      </c>
      <c r="G345" s="1">
        <v>334480.6176</v>
      </c>
      <c r="H345" s="1">
        <v>23.3565</v>
      </c>
      <c r="I345" s="1">
        <f t="shared" si="27"/>
        <v>-3.9918712540228544E-2</v>
      </c>
      <c r="J345" s="1">
        <v>1445782.29</v>
      </c>
      <c r="K345" s="1">
        <v>66.73</v>
      </c>
      <c r="L345" s="1">
        <f t="shared" si="28"/>
        <v>-3.8406403467203386E-2</v>
      </c>
      <c r="M345" s="1">
        <v>295837.67729999998</v>
      </c>
      <c r="N345" s="1">
        <v>0.25629000000000002</v>
      </c>
      <c r="O345" s="1">
        <f t="shared" si="29"/>
        <v>-2.1891562949290119E-2</v>
      </c>
      <c r="P345" s="1">
        <v>55448237.700000003</v>
      </c>
      <c r="Q345" s="1">
        <v>2.0699999999999998</v>
      </c>
      <c r="R345" s="1">
        <v>1.99</v>
      </c>
      <c r="S345" s="1">
        <v>19.326699999999999</v>
      </c>
      <c r="T345" s="1">
        <v>1539.01</v>
      </c>
      <c r="U345" s="1">
        <v>35</v>
      </c>
      <c r="V345" s="1">
        <v>60.49</v>
      </c>
      <c r="W345" s="2">
        <v>-108.9</v>
      </c>
      <c r="X345" s="1">
        <v>2887.93994140625</v>
      </c>
      <c r="Y345" s="1">
        <v>1.3739999532699581</v>
      </c>
      <c r="Z345" s="1">
        <v>132.75</v>
      </c>
      <c r="AA345" s="1">
        <v>319</v>
      </c>
      <c r="AB345" s="1">
        <v>63</v>
      </c>
      <c r="AC345" s="1">
        <v>0.1383478260869565</v>
      </c>
      <c r="AD345" s="1">
        <v>4030</v>
      </c>
      <c r="AE345" s="1">
        <v>25484</v>
      </c>
      <c r="AF345" s="1">
        <v>50</v>
      </c>
      <c r="AG345" s="1">
        <v>317</v>
      </c>
      <c r="AH345" s="1">
        <v>-2.3428571428571431E-3</v>
      </c>
      <c r="AI345" s="1">
        <v>7.3350000000000004E-3</v>
      </c>
      <c r="AJ345" s="1">
        <v>6.3561904761904764E-2</v>
      </c>
      <c r="AK345" s="1">
        <v>0.25797999999999999</v>
      </c>
      <c r="AL345" s="1">
        <v>317</v>
      </c>
    </row>
    <row r="346" spans="1:38" ht="14.25" customHeight="1" x14ac:dyDescent="0.35">
      <c r="A346" s="1" t="s">
        <v>546</v>
      </c>
      <c r="B346" s="1">
        <v>9498.44</v>
      </c>
      <c r="C346" s="1">
        <f t="shared" si="25"/>
        <v>-1.0058659422944949E-2</v>
      </c>
      <c r="D346" s="1">
        <v>35532.694909999998</v>
      </c>
      <c r="E346" s="1">
        <v>169.01</v>
      </c>
      <c r="F346" s="1">
        <f t="shared" si="26"/>
        <v>-1.0209006029763787E-2</v>
      </c>
      <c r="G346" s="1">
        <v>295241.21600000001</v>
      </c>
      <c r="H346" s="1">
        <v>21.777699999999999</v>
      </c>
      <c r="I346" s="1">
        <f t="shared" si="27"/>
        <v>-3.0395752895758108E-2</v>
      </c>
      <c r="J346" s="1">
        <v>1617357.37</v>
      </c>
      <c r="K346" s="1">
        <v>63.59</v>
      </c>
      <c r="L346" s="1">
        <f t="shared" si="28"/>
        <v>-2.0932299867157802E-2</v>
      </c>
      <c r="M346" s="1">
        <v>206167.4786</v>
      </c>
      <c r="N346" s="1">
        <v>0.25697999999999999</v>
      </c>
      <c r="O346" s="1">
        <f t="shared" si="29"/>
        <v>1.1676636975884894E-3</v>
      </c>
      <c r="P346" s="1">
        <v>74454641.400000006</v>
      </c>
      <c r="Q346" s="1">
        <v>2.1</v>
      </c>
      <c r="R346" s="1">
        <v>1.99</v>
      </c>
      <c r="S346" s="1">
        <v>17.600999999999999</v>
      </c>
      <c r="T346" s="1">
        <v>1527.63</v>
      </c>
      <c r="U346" s="1">
        <v>35</v>
      </c>
      <c r="V346" s="1">
        <v>61.08</v>
      </c>
      <c r="W346" s="2">
        <v>-110.2</v>
      </c>
      <c r="X346" s="1">
        <v>2924.580078125</v>
      </c>
      <c r="Y346" s="1">
        <v>1.41100001335144</v>
      </c>
      <c r="Z346" s="1">
        <v>100.25</v>
      </c>
      <c r="AA346" s="1">
        <v>213</v>
      </c>
      <c r="AB346" s="1">
        <v>43</v>
      </c>
      <c r="AC346" s="1">
        <v>1.790526315789473E-2</v>
      </c>
      <c r="AD346" s="1">
        <v>4623</v>
      </c>
      <c r="AE346" s="1">
        <v>21400</v>
      </c>
      <c r="AF346" s="1">
        <v>39</v>
      </c>
      <c r="AG346" s="1">
        <v>568</v>
      </c>
      <c r="AH346" s="1">
        <v>0.12709090909090909</v>
      </c>
      <c r="AI346" s="1">
        <v>4.2120000000000022E-3</v>
      </c>
      <c r="AJ346" s="1">
        <v>0.27184576271186439</v>
      </c>
      <c r="AK346" s="1">
        <v>0.13413392857142861</v>
      </c>
      <c r="AL346" s="1">
        <v>568</v>
      </c>
    </row>
    <row r="347" spans="1:38" ht="14.25" customHeight="1" x14ac:dyDescent="0.35">
      <c r="A347" s="1" t="s">
        <v>547</v>
      </c>
      <c r="B347" s="1">
        <v>9584.5400000000009</v>
      </c>
      <c r="C347" s="1">
        <f t="shared" si="25"/>
        <v>3.9189904962242759E-3</v>
      </c>
      <c r="D347" s="1">
        <v>26834.3181</v>
      </c>
      <c r="E347" s="1">
        <v>168.5</v>
      </c>
      <c r="F347" s="1">
        <f t="shared" si="26"/>
        <v>-1.3124965443906988E-3</v>
      </c>
      <c r="G347" s="1">
        <v>238616.6887</v>
      </c>
      <c r="H347" s="1">
        <v>22.1448</v>
      </c>
      <c r="I347" s="1">
        <f t="shared" si="27"/>
        <v>7.2597514601442769E-3</v>
      </c>
      <c r="J347" s="1">
        <v>1599602.49</v>
      </c>
      <c r="K347" s="1">
        <v>64.17</v>
      </c>
      <c r="L347" s="1">
        <f t="shared" si="28"/>
        <v>3.9432143075768984E-3</v>
      </c>
      <c r="M347" s="1">
        <v>188503.14430000001</v>
      </c>
      <c r="N347" s="1">
        <v>0.25539000000000001</v>
      </c>
      <c r="O347" s="1">
        <f t="shared" si="29"/>
        <v>-2.6954366681792709E-3</v>
      </c>
      <c r="P347" s="1">
        <v>46587713</v>
      </c>
      <c r="Q347" s="1">
        <v>2.1</v>
      </c>
      <c r="R347" s="1">
        <v>1.99</v>
      </c>
      <c r="S347" s="1">
        <v>17.668099999999999</v>
      </c>
      <c r="T347" s="1">
        <v>1520.38</v>
      </c>
      <c r="U347" s="1">
        <v>35</v>
      </c>
      <c r="V347" s="1">
        <v>60.43</v>
      </c>
      <c r="W347" s="2">
        <v>-106.7</v>
      </c>
      <c r="X347" s="1">
        <v>2926.4599609375</v>
      </c>
      <c r="Y347" s="1">
        <v>1.391000032424927</v>
      </c>
      <c r="Z347" s="1">
        <v>116.43</v>
      </c>
      <c r="AA347" s="1">
        <v>164</v>
      </c>
      <c r="AB347" s="1">
        <v>30</v>
      </c>
      <c r="AC347" s="1">
        <v>0.18113870967741941</v>
      </c>
      <c r="AD347" s="1">
        <v>3680</v>
      </c>
      <c r="AE347" s="1">
        <v>22528</v>
      </c>
      <c r="AF347" s="1">
        <v>41</v>
      </c>
      <c r="AG347" s="1">
        <v>488</v>
      </c>
      <c r="AH347" s="1">
        <v>0.15845517241379309</v>
      </c>
      <c r="AI347" s="1">
        <v>2.1279999999999988E-3</v>
      </c>
      <c r="AJ347" s="1">
        <v>-9.019444444444448E-3</v>
      </c>
      <c r="AK347" s="1">
        <v>5.7885365853658548E-2</v>
      </c>
      <c r="AL347" s="1">
        <v>488</v>
      </c>
    </row>
    <row r="348" spans="1:38" ht="14.25" customHeight="1" x14ac:dyDescent="0.35">
      <c r="A348" s="1" t="s">
        <v>548</v>
      </c>
      <c r="B348" s="1">
        <v>10340</v>
      </c>
      <c r="C348" s="1">
        <f t="shared" si="25"/>
        <v>3.2949264554338449E-2</v>
      </c>
      <c r="D348" s="1">
        <v>44740.248090000001</v>
      </c>
      <c r="E348" s="1">
        <v>178.05</v>
      </c>
      <c r="F348" s="1">
        <f t="shared" si="26"/>
        <v>2.3942072802915066E-2</v>
      </c>
      <c r="G348" s="1">
        <v>294627.3125</v>
      </c>
      <c r="H348" s="1">
        <v>22.744900000000001</v>
      </c>
      <c r="I348" s="1">
        <f t="shared" si="27"/>
        <v>1.1612269432588586E-2</v>
      </c>
      <c r="J348" s="1">
        <v>1744034.29</v>
      </c>
      <c r="K348" s="1">
        <v>66.92</v>
      </c>
      <c r="L348" s="1">
        <f t="shared" si="28"/>
        <v>1.8223892999166488E-2</v>
      </c>
      <c r="M348" s="1">
        <v>210648.66089999999</v>
      </c>
      <c r="N348" s="1">
        <v>0.2606</v>
      </c>
      <c r="O348" s="1">
        <f t="shared" si="29"/>
        <v>8.7705232645321988E-3</v>
      </c>
      <c r="P348" s="1">
        <v>60783394.600000001</v>
      </c>
      <c r="S348" s="1">
        <v>17.5382</v>
      </c>
      <c r="T348" s="1">
        <v>1529.29</v>
      </c>
      <c r="U348" s="1">
        <v>35</v>
      </c>
      <c r="V348" s="1">
        <v>58.66</v>
      </c>
      <c r="W348" s="2">
        <v>-121.1</v>
      </c>
      <c r="Z348" s="1">
        <v>229.98</v>
      </c>
      <c r="AA348" s="1">
        <v>170</v>
      </c>
      <c r="AB348" s="1">
        <v>32</v>
      </c>
      <c r="AC348" s="1">
        <v>-0.1047333333333333</v>
      </c>
      <c r="AD348" s="1">
        <v>2566</v>
      </c>
      <c r="AE348" s="1">
        <v>13996</v>
      </c>
      <c r="AF348" s="1">
        <v>20</v>
      </c>
      <c r="AG348" s="1">
        <v>245</v>
      </c>
      <c r="AH348" s="1">
        <v>-6.5249999999999423E-4</v>
      </c>
      <c r="AI348" s="1">
        <v>-0.11291333333333339</v>
      </c>
      <c r="AJ348" s="1">
        <v>0.26439791666666668</v>
      </c>
      <c r="AK348" s="1">
        <v>5.0577777777777777E-2</v>
      </c>
      <c r="AL348" s="1">
        <v>245</v>
      </c>
    </row>
    <row r="349" spans="1:38" ht="14.25" customHeight="1" x14ac:dyDescent="0.35">
      <c r="A349" s="1" t="s">
        <v>549</v>
      </c>
      <c r="B349" s="1">
        <v>10615.28</v>
      </c>
      <c r="C349" s="1">
        <f t="shared" si="25"/>
        <v>1.1410915311796249E-2</v>
      </c>
      <c r="D349" s="1">
        <v>47998.376779999999</v>
      </c>
      <c r="E349" s="1">
        <v>178.75</v>
      </c>
      <c r="F349" s="1">
        <f t="shared" si="26"/>
        <v>1.7040724628457303E-3</v>
      </c>
      <c r="G349" s="1">
        <v>327857.85450000002</v>
      </c>
      <c r="H349" s="1">
        <v>22.351099999999999</v>
      </c>
      <c r="I349" s="1">
        <f t="shared" si="27"/>
        <v>-7.5851301409319187E-3</v>
      </c>
      <c r="J349" s="1">
        <v>1355982.53</v>
      </c>
      <c r="K349" s="1">
        <v>69.06</v>
      </c>
      <c r="L349" s="1">
        <f t="shared" si="28"/>
        <v>1.3670641723078532E-2</v>
      </c>
      <c r="M349" s="1">
        <v>286130.47960000002</v>
      </c>
      <c r="N349" s="1">
        <v>0.26241999999999999</v>
      </c>
      <c r="O349" s="1">
        <f t="shared" si="29"/>
        <v>3.0225197791822942E-3</v>
      </c>
      <c r="P349" s="1">
        <v>56305107.100000001</v>
      </c>
      <c r="Q349" s="1">
        <v>2.06</v>
      </c>
      <c r="R349" s="1">
        <v>1.98</v>
      </c>
      <c r="S349" s="1">
        <v>18.240300000000001</v>
      </c>
      <c r="T349" s="1">
        <v>1547.1</v>
      </c>
      <c r="U349" s="1">
        <v>35</v>
      </c>
      <c r="V349" s="1">
        <v>58.26</v>
      </c>
      <c r="W349" s="2">
        <v>-130.69999999999999</v>
      </c>
      <c r="X349" s="1">
        <v>2906.27001953125</v>
      </c>
      <c r="Y349" s="1">
        <v>1.33899998664856</v>
      </c>
      <c r="Z349" s="1">
        <v>95.61</v>
      </c>
      <c r="AA349" s="1">
        <v>236</v>
      </c>
      <c r="AB349" s="1">
        <v>44</v>
      </c>
      <c r="AC349" s="1">
        <v>0.27601538461538461</v>
      </c>
      <c r="AD349" s="1">
        <v>3626</v>
      </c>
      <c r="AE349" s="1">
        <v>15976</v>
      </c>
      <c r="AF349" s="1">
        <v>43</v>
      </c>
      <c r="AG349" s="1">
        <v>432</v>
      </c>
      <c r="AH349" s="1">
        <v>-8.2914999999999989E-2</v>
      </c>
      <c r="AI349" s="1">
        <v>4.9270000000000001E-2</v>
      </c>
      <c r="AJ349" s="1">
        <v>8.8748979591836738E-2</v>
      </c>
      <c r="AK349" s="1">
        <v>0.18912539682539681</v>
      </c>
      <c r="AL349" s="1">
        <v>432</v>
      </c>
    </row>
    <row r="350" spans="1:38" ht="14.25" customHeight="1" x14ac:dyDescent="0.35">
      <c r="A350" s="1" t="s">
        <v>550</v>
      </c>
      <c r="B350" s="1">
        <v>10567.02</v>
      </c>
      <c r="C350" s="1">
        <f t="shared" si="25"/>
        <v>-1.9789246645567789E-3</v>
      </c>
      <c r="D350" s="1">
        <v>43943.889029999998</v>
      </c>
      <c r="E350" s="1">
        <v>174.72</v>
      </c>
      <c r="F350" s="1">
        <f t="shared" si="26"/>
        <v>-9.9034294484750107E-3</v>
      </c>
      <c r="G350" s="1">
        <v>286226.25170000002</v>
      </c>
      <c r="H350" s="1">
        <v>21.676400000000001</v>
      </c>
      <c r="I350" s="1">
        <f t="shared" si="27"/>
        <v>-1.3311745056082397E-2</v>
      </c>
      <c r="J350" s="1">
        <v>1086933.26</v>
      </c>
      <c r="K350" s="1">
        <v>67.010000000000005</v>
      </c>
      <c r="L350" s="1">
        <f t="shared" si="28"/>
        <v>-1.3086956077520629E-2</v>
      </c>
      <c r="M350" s="1">
        <v>219846.1354</v>
      </c>
      <c r="N350" s="1">
        <v>0.25842999999999999</v>
      </c>
      <c r="O350" s="1">
        <f t="shared" si="29"/>
        <v>-6.6540035734221591E-3</v>
      </c>
      <c r="P350" s="1">
        <v>49398294.200000003</v>
      </c>
      <c r="Q350" s="1">
        <v>2.0499999999999998</v>
      </c>
      <c r="R350" s="1">
        <v>1.97</v>
      </c>
      <c r="S350" s="1">
        <v>16.5794</v>
      </c>
      <c r="T350" s="1">
        <v>1552.55</v>
      </c>
      <c r="U350" s="1">
        <v>35</v>
      </c>
      <c r="V350" s="1">
        <v>60.7</v>
      </c>
      <c r="W350" s="2">
        <v>-130.69999999999999</v>
      </c>
      <c r="X350" s="1">
        <v>2937.780029296875</v>
      </c>
      <c r="Y350" s="1">
        <v>1.315000057220459</v>
      </c>
      <c r="Z350" s="1">
        <v>92.02</v>
      </c>
      <c r="AA350" s="1">
        <v>243</v>
      </c>
      <c r="AB350" s="1">
        <v>63</v>
      </c>
      <c r="AC350" s="1">
        <v>0.26404074074074069</v>
      </c>
      <c r="AD350" s="1">
        <v>3398</v>
      </c>
      <c r="AE350" s="1">
        <v>22428</v>
      </c>
      <c r="AF350" s="1">
        <v>49</v>
      </c>
      <c r="AG350" s="1">
        <v>331</v>
      </c>
      <c r="AH350" s="1">
        <v>-0.12540666666666669</v>
      </c>
      <c r="AI350" s="1">
        <v>-0.14785333333333331</v>
      </c>
      <c r="AJ350" s="1">
        <v>4.1488333333333342E-2</v>
      </c>
      <c r="AK350" s="1">
        <v>0.23221363636363629</v>
      </c>
      <c r="AL350" s="1">
        <v>331</v>
      </c>
    </row>
    <row r="351" spans="1:38" ht="14.25" customHeight="1" x14ac:dyDescent="0.35">
      <c r="A351" s="1" t="s">
        <v>551</v>
      </c>
      <c r="B351" s="1">
        <v>10564.49</v>
      </c>
      <c r="C351" s="1">
        <f t="shared" si="25"/>
        <v>-1.0399304587939797E-4</v>
      </c>
      <c r="D351" s="1">
        <v>33970.960639999998</v>
      </c>
      <c r="E351" s="1">
        <v>173.75</v>
      </c>
      <c r="F351" s="1">
        <f t="shared" si="26"/>
        <v>-2.4178077624917292E-3</v>
      </c>
      <c r="G351" s="1">
        <v>232753.83600000001</v>
      </c>
      <c r="H351" s="1">
        <v>22.6388</v>
      </c>
      <c r="I351" s="1">
        <f t="shared" si="27"/>
        <v>1.8866246205635109E-2</v>
      </c>
      <c r="J351" s="1">
        <v>2252665.09</v>
      </c>
      <c r="K351" s="1">
        <v>65.23</v>
      </c>
      <c r="L351" s="1">
        <f t="shared" si="28"/>
        <v>-1.1692239413427117E-2</v>
      </c>
      <c r="M351" s="1">
        <v>166569.36180000001</v>
      </c>
      <c r="N351" s="1">
        <v>0.25617000000000001</v>
      </c>
      <c r="O351" s="1">
        <f t="shared" si="29"/>
        <v>-3.8146593060901278E-3</v>
      </c>
      <c r="P351" s="1">
        <v>43270120.299999997</v>
      </c>
      <c r="Q351" s="1">
        <v>2.0499999999999998</v>
      </c>
      <c r="R351" s="1">
        <v>1.97</v>
      </c>
      <c r="S351" s="1">
        <v>15.5052</v>
      </c>
      <c r="T351" s="1">
        <v>1519.05</v>
      </c>
      <c r="U351" s="1">
        <v>35</v>
      </c>
      <c r="V351" s="1">
        <v>60.95</v>
      </c>
      <c r="W351" s="2">
        <v>-114.4</v>
      </c>
      <c r="X351" s="1">
        <v>2976</v>
      </c>
      <c r="Y351" s="1">
        <v>1.4340000152587891</v>
      </c>
      <c r="Z351" s="1">
        <v>106.57</v>
      </c>
      <c r="AA351" s="1">
        <v>195</v>
      </c>
      <c r="AB351" s="1">
        <v>42</v>
      </c>
      <c r="AC351" s="1">
        <v>-2.2177272727272729E-2</v>
      </c>
      <c r="AD351" s="1">
        <v>3080</v>
      </c>
      <c r="AE351" s="1">
        <v>19390</v>
      </c>
      <c r="AF351" s="1">
        <v>38</v>
      </c>
      <c r="AG351" s="1">
        <v>242</v>
      </c>
      <c r="AH351" s="1">
        <v>0.1174272727272727</v>
      </c>
      <c r="AI351" s="1">
        <v>0.20755000000000001</v>
      </c>
      <c r="AJ351" s="1">
        <v>0.1325027027027027</v>
      </c>
      <c r="AK351" s="1">
        <v>9.2109615384615387E-2</v>
      </c>
      <c r="AL351" s="1">
        <v>242</v>
      </c>
    </row>
    <row r="352" spans="1:38" ht="14.25" customHeight="1" x14ac:dyDescent="0.35">
      <c r="A352" s="1" t="s">
        <v>552</v>
      </c>
      <c r="B352" s="1">
        <v>10298.73</v>
      </c>
      <c r="C352" s="1">
        <f t="shared" si="25"/>
        <v>-1.1064863886964406E-2</v>
      </c>
      <c r="D352" s="1">
        <v>58799.640959999997</v>
      </c>
      <c r="E352" s="1">
        <v>169.08</v>
      </c>
      <c r="F352" s="1">
        <f t="shared" si="26"/>
        <v>-1.1832574105170211E-2</v>
      </c>
      <c r="G352" s="1">
        <v>315822.3798</v>
      </c>
      <c r="H352" s="1">
        <v>21.990600000000001</v>
      </c>
      <c r="I352" s="1">
        <f t="shared" si="27"/>
        <v>-1.2616323783656838E-2</v>
      </c>
      <c r="J352" s="1">
        <v>2011805.46</v>
      </c>
      <c r="K352" s="1">
        <v>64.87</v>
      </c>
      <c r="L352" s="1">
        <f t="shared" si="28"/>
        <v>-2.4034805922609746E-3</v>
      </c>
      <c r="M352" s="1">
        <v>278618.1643</v>
      </c>
      <c r="N352" s="1">
        <v>0.25109999999999999</v>
      </c>
      <c r="O352" s="1">
        <f t="shared" si="29"/>
        <v>-8.6815555633135161E-3</v>
      </c>
      <c r="P352" s="1">
        <v>63377736.5</v>
      </c>
      <c r="Q352" s="1">
        <v>2.0499999999999998</v>
      </c>
      <c r="R352" s="1">
        <v>1.96</v>
      </c>
      <c r="S352" s="1">
        <v>14.6313</v>
      </c>
      <c r="T352" s="1">
        <v>1506.82</v>
      </c>
      <c r="U352" s="1">
        <v>35</v>
      </c>
      <c r="V352" s="1">
        <v>61.54</v>
      </c>
      <c r="W352" s="2">
        <v>-104.1</v>
      </c>
      <c r="X352" s="1">
        <v>2978.7099609375</v>
      </c>
      <c r="Y352" s="1">
        <v>1.4179999828338621</v>
      </c>
      <c r="Z352" s="1">
        <v>130.51</v>
      </c>
      <c r="AA352" s="1">
        <v>231</v>
      </c>
      <c r="AB352" s="1">
        <v>44</v>
      </c>
      <c r="AC352" s="1">
        <v>0.30867083333333328</v>
      </c>
      <c r="AD352" s="1">
        <v>2764</v>
      </c>
      <c r="AE352" s="1">
        <v>22031</v>
      </c>
      <c r="AF352" s="1">
        <v>35</v>
      </c>
      <c r="AG352" s="1">
        <v>178</v>
      </c>
      <c r="AH352" s="1">
        <v>0.18329629629629629</v>
      </c>
      <c r="AI352" s="1">
        <v>0.19949583333333329</v>
      </c>
      <c r="AJ352" s="1">
        <v>5.6494000000000003E-2</v>
      </c>
      <c r="AK352" s="1">
        <v>0.27301379310344831</v>
      </c>
      <c r="AL352" s="1">
        <v>178</v>
      </c>
    </row>
    <row r="353" spans="1:38" ht="14.25" customHeight="1" x14ac:dyDescent="0.35">
      <c r="A353" s="1" t="s">
        <v>553</v>
      </c>
      <c r="B353" s="1">
        <v>10303.120000000001</v>
      </c>
      <c r="C353" s="1">
        <f t="shared" si="25"/>
        <v>1.8508559225629748E-4</v>
      </c>
      <c r="D353" s="1">
        <v>39835.727610000002</v>
      </c>
      <c r="E353" s="1">
        <v>180.54</v>
      </c>
      <c r="F353" s="1">
        <f t="shared" si="26"/>
        <v>2.8481198966742841E-2</v>
      </c>
      <c r="G353" s="1">
        <v>273729.94870000001</v>
      </c>
      <c r="H353" s="1">
        <v>22.097799999999999</v>
      </c>
      <c r="I353" s="1">
        <f t="shared" si="27"/>
        <v>2.1119596178951253E-3</v>
      </c>
      <c r="J353" s="1">
        <v>1013284.39</v>
      </c>
      <c r="K353" s="1">
        <v>69.89</v>
      </c>
      <c r="L353" s="1">
        <f t="shared" si="28"/>
        <v>3.2371142543597735E-2</v>
      </c>
      <c r="M353" s="1">
        <v>229275.2666</v>
      </c>
      <c r="N353" s="1">
        <v>0.25855</v>
      </c>
      <c r="O353" s="1">
        <f t="shared" si="29"/>
        <v>1.2697829395166178E-2</v>
      </c>
      <c r="P353" s="1">
        <v>58537945.700000003</v>
      </c>
      <c r="Q353" s="1">
        <v>2.04</v>
      </c>
      <c r="R353" s="1">
        <v>1.96</v>
      </c>
      <c r="S353" s="1">
        <v>14.941800000000001</v>
      </c>
      <c r="T353" s="1">
        <v>1499.13</v>
      </c>
      <c r="U353" s="1">
        <v>35</v>
      </c>
      <c r="V353" s="1">
        <v>62.59</v>
      </c>
      <c r="W353" s="2">
        <v>-105.8</v>
      </c>
      <c r="X353" s="1">
        <v>2978.429931640625</v>
      </c>
      <c r="Y353" s="1">
        <v>1.478999972343445</v>
      </c>
      <c r="Z353" s="1">
        <v>65.84</v>
      </c>
      <c r="AA353" s="1">
        <v>196</v>
      </c>
      <c r="AB353" s="1">
        <v>47</v>
      </c>
      <c r="AC353" s="1">
        <v>0.22217222222222219</v>
      </c>
      <c r="AD353" s="1">
        <v>2862</v>
      </c>
      <c r="AE353" s="1">
        <v>15267</v>
      </c>
      <c r="AF353" s="1">
        <v>34</v>
      </c>
      <c r="AG353" s="1">
        <v>230</v>
      </c>
      <c r="AH353" s="1">
        <v>-3.3215384615384612E-2</v>
      </c>
      <c r="AI353" s="1">
        <v>0.149816</v>
      </c>
      <c r="AJ353" s="1">
        <v>-8.7945614035087716E-2</v>
      </c>
      <c r="AK353" s="1">
        <v>6.8019178082191781E-2</v>
      </c>
      <c r="AL353" s="1">
        <v>230</v>
      </c>
    </row>
    <row r="354" spans="1:38" ht="14.25" customHeight="1" x14ac:dyDescent="0.35">
      <c r="A354" s="1" t="s">
        <v>554</v>
      </c>
      <c r="B354" s="1">
        <v>10098.15</v>
      </c>
      <c r="C354" s="1">
        <f t="shared" si="25"/>
        <v>-8.7269405575095913E-3</v>
      </c>
      <c r="D354" s="1">
        <v>28915.412230000002</v>
      </c>
      <c r="E354" s="1">
        <v>179.81</v>
      </c>
      <c r="F354" s="1">
        <f t="shared" si="26"/>
        <v>-1.7595970888503332E-3</v>
      </c>
      <c r="G354" s="1">
        <v>238387.51</v>
      </c>
      <c r="H354" s="1">
        <v>21.767900000000001</v>
      </c>
      <c r="I354" s="1">
        <f t="shared" si="27"/>
        <v>-6.5325049362507433E-3</v>
      </c>
      <c r="J354" s="1">
        <v>831852.96</v>
      </c>
      <c r="K354" s="1">
        <v>70.849999999999994</v>
      </c>
      <c r="L354" s="1">
        <f t="shared" si="28"/>
        <v>5.9248141096547042E-3</v>
      </c>
      <c r="M354" s="1">
        <v>315598.3371</v>
      </c>
      <c r="N354" s="1">
        <v>0.25858999999999999</v>
      </c>
      <c r="O354" s="1">
        <f t="shared" si="29"/>
        <v>6.7184048075020364E-5</v>
      </c>
      <c r="P354" s="1">
        <v>61643971.399999999</v>
      </c>
      <c r="Q354" s="1">
        <v>2.04</v>
      </c>
      <c r="R354" s="1">
        <v>1.95</v>
      </c>
      <c r="S354" s="1">
        <v>15.257400000000001</v>
      </c>
      <c r="T354" s="1">
        <v>1485.78</v>
      </c>
      <c r="U354" s="1">
        <v>35</v>
      </c>
      <c r="V354" s="1">
        <v>62.38</v>
      </c>
      <c r="W354" s="2">
        <v>-106.3</v>
      </c>
      <c r="X354" s="1">
        <v>2979.389892578125</v>
      </c>
      <c r="Y354" s="1">
        <v>1.565000057220459</v>
      </c>
      <c r="Z354" s="1">
        <v>64.63</v>
      </c>
      <c r="AA354" s="1">
        <v>185</v>
      </c>
      <c r="AB354" s="1">
        <v>40</v>
      </c>
      <c r="AC354" s="1">
        <v>0.16778695652173911</v>
      </c>
      <c r="AD354" s="1">
        <v>3218</v>
      </c>
      <c r="AE354" s="1">
        <v>19844</v>
      </c>
      <c r="AF354" s="1">
        <v>32</v>
      </c>
      <c r="AG354" s="1">
        <v>369</v>
      </c>
      <c r="AH354" s="1">
        <v>-0.1017857142857143</v>
      </c>
      <c r="AI354" s="1">
        <v>0.21121999999999999</v>
      </c>
      <c r="AJ354" s="1">
        <v>1.6097058823529409E-2</v>
      </c>
      <c r="AK354" s="1">
        <v>0.1196372881355932</v>
      </c>
      <c r="AL354" s="1">
        <v>369</v>
      </c>
    </row>
    <row r="355" spans="1:38" ht="14.25" customHeight="1" x14ac:dyDescent="0.35">
      <c r="A355" s="1" t="s">
        <v>555</v>
      </c>
      <c r="B355" s="1">
        <v>10158.33</v>
      </c>
      <c r="C355" s="1">
        <f t="shared" si="25"/>
        <v>2.5804995552240906E-3</v>
      </c>
      <c r="D355" s="1">
        <v>31953.824560000001</v>
      </c>
      <c r="E355" s="1">
        <v>178.28</v>
      </c>
      <c r="F355" s="1">
        <f t="shared" si="26"/>
        <v>-3.7112156207350614E-3</v>
      </c>
      <c r="G355" s="1">
        <v>278555.46710000001</v>
      </c>
      <c r="H355" s="1">
        <v>20.7334</v>
      </c>
      <c r="I355" s="1">
        <f t="shared" si="27"/>
        <v>-2.1146007247810884E-2</v>
      </c>
      <c r="J355" s="1">
        <v>1069320.6000000001</v>
      </c>
      <c r="K355" s="1">
        <v>69.8</v>
      </c>
      <c r="L355" s="1">
        <f t="shared" si="28"/>
        <v>-6.484431960318093E-3</v>
      </c>
      <c r="M355" s="1">
        <v>208744.34150000001</v>
      </c>
      <c r="N355" s="1">
        <v>0.25518999999999997</v>
      </c>
      <c r="O355" s="1">
        <f t="shared" si="29"/>
        <v>-5.7480742493207157E-3</v>
      </c>
      <c r="P355" s="1">
        <v>56043242.100000001</v>
      </c>
      <c r="Q355" s="1">
        <v>2.0099999999999998</v>
      </c>
      <c r="R355" s="1">
        <v>1.96</v>
      </c>
      <c r="S355" s="1">
        <v>15.4354</v>
      </c>
      <c r="T355" s="1">
        <v>1497.2</v>
      </c>
      <c r="U355" s="1">
        <v>35</v>
      </c>
      <c r="V355" s="1">
        <v>60.81</v>
      </c>
      <c r="W355" s="2">
        <v>-106.3</v>
      </c>
      <c r="X355" s="1">
        <v>3000.929931640625</v>
      </c>
      <c r="Y355" s="1">
        <v>1.5920000076293941</v>
      </c>
      <c r="Z355" s="1">
        <v>58.52</v>
      </c>
      <c r="AA355" s="1">
        <v>201</v>
      </c>
      <c r="AB355" s="1">
        <v>62</v>
      </c>
      <c r="AC355" s="1">
        <v>0.275868</v>
      </c>
      <c r="AD355" s="1">
        <v>2737</v>
      </c>
      <c r="AE355" s="1">
        <v>28360</v>
      </c>
      <c r="AF355" s="1">
        <v>36</v>
      </c>
      <c r="AG355" s="1">
        <v>247</v>
      </c>
      <c r="AI355" s="1">
        <v>-0.19743076923076919</v>
      </c>
      <c r="AJ355" s="1">
        <v>-0.22584642857142859</v>
      </c>
      <c r="AK355" s="1">
        <v>0.1850894736842105</v>
      </c>
      <c r="AL355" s="1">
        <v>247</v>
      </c>
    </row>
    <row r="356" spans="1:38" ht="14.25" customHeight="1" x14ac:dyDescent="0.35">
      <c r="A356" s="1" t="s">
        <v>556</v>
      </c>
      <c r="B356" s="1">
        <v>10415.01</v>
      </c>
      <c r="C356" s="1">
        <f t="shared" si="25"/>
        <v>1.0837374210695356E-2</v>
      </c>
      <c r="D356" s="1">
        <v>34511.162759999999</v>
      </c>
      <c r="E356" s="1">
        <v>180.72</v>
      </c>
      <c r="F356" s="1">
        <f t="shared" si="26"/>
        <v>5.9035924981678057E-3</v>
      </c>
      <c r="G356" s="1">
        <v>203543.1366</v>
      </c>
      <c r="H356" s="1">
        <v>20.82</v>
      </c>
      <c r="I356" s="1">
        <f t="shared" si="27"/>
        <v>1.8101987603267582E-3</v>
      </c>
      <c r="J356" s="1">
        <v>1700773.17</v>
      </c>
      <c r="K356" s="1">
        <v>69.150000000000006</v>
      </c>
      <c r="L356" s="1">
        <f t="shared" si="28"/>
        <v>-4.0632381778316724E-3</v>
      </c>
      <c r="M356" s="1">
        <v>135570.0889</v>
      </c>
      <c r="N356" s="1">
        <v>0.25406000000000001</v>
      </c>
      <c r="O356" s="1">
        <f t="shared" si="29"/>
        <v>-1.9273581541436487E-3</v>
      </c>
      <c r="P356" s="1">
        <v>58547444.600000001</v>
      </c>
      <c r="Q356" s="1">
        <v>1.99</v>
      </c>
      <c r="R356" s="1">
        <v>1.95</v>
      </c>
      <c r="S356" s="1">
        <v>14.4138</v>
      </c>
      <c r="T356" s="1">
        <v>1499.26</v>
      </c>
      <c r="U356" s="1">
        <v>35</v>
      </c>
      <c r="V356" s="1">
        <v>60.38</v>
      </c>
      <c r="W356" s="2">
        <v>-99.9</v>
      </c>
      <c r="X356" s="1">
        <v>3009.570068359375</v>
      </c>
      <c r="Y356" s="1">
        <v>1.651999950408936</v>
      </c>
      <c r="Z356" s="1">
        <v>100.33</v>
      </c>
      <c r="AA356" s="1">
        <v>209</v>
      </c>
      <c r="AB356" s="1">
        <v>64</v>
      </c>
      <c r="AC356" s="1">
        <v>0.42800400000000011</v>
      </c>
      <c r="AD356" s="1">
        <v>2664</v>
      </c>
      <c r="AE356" s="1">
        <v>53339</v>
      </c>
      <c r="AF356" s="1">
        <v>38</v>
      </c>
      <c r="AG356" s="1">
        <v>688</v>
      </c>
      <c r="AH356" s="1">
        <v>0.15693499999999999</v>
      </c>
      <c r="AI356" s="1">
        <v>4.3806896551724137E-2</v>
      </c>
      <c r="AJ356" s="1">
        <v>-6.168333333333334E-2</v>
      </c>
      <c r="AK356" s="1">
        <v>0.203072</v>
      </c>
      <c r="AL356" s="1">
        <v>688</v>
      </c>
    </row>
    <row r="357" spans="1:38" ht="14.25" customHeight="1" x14ac:dyDescent="0.35">
      <c r="A357" s="1" t="s">
        <v>557</v>
      </c>
      <c r="B357" s="1">
        <v>10342.06</v>
      </c>
      <c r="C357" s="1">
        <f t="shared" si="25"/>
        <v>-3.0526382475584914E-3</v>
      </c>
      <c r="D357" s="1">
        <v>30280.339779999998</v>
      </c>
      <c r="E357" s="1">
        <v>180.95</v>
      </c>
      <c r="F357" s="1">
        <f t="shared" si="26"/>
        <v>5.5236953191152452E-4</v>
      </c>
      <c r="G357" s="1">
        <v>264422.54060000001</v>
      </c>
      <c r="H357" s="1">
        <v>20.788</v>
      </c>
      <c r="I357" s="1">
        <f t="shared" si="27"/>
        <v>-6.6801702369543323E-4</v>
      </c>
      <c r="J357" s="1">
        <v>1429273.21</v>
      </c>
      <c r="K357" s="1">
        <v>68.930000000000007</v>
      </c>
      <c r="L357" s="1">
        <f t="shared" si="28"/>
        <v>-1.3839059511426091E-3</v>
      </c>
      <c r="M357" s="1">
        <v>156416.29240000001</v>
      </c>
      <c r="N357" s="1">
        <v>0.25519999999999998</v>
      </c>
      <c r="O357" s="1">
        <f t="shared" si="29"/>
        <v>1.944376296425391E-3</v>
      </c>
      <c r="P357" s="1">
        <v>47599708.200000003</v>
      </c>
      <c r="Q357" s="1">
        <v>1.99</v>
      </c>
      <c r="R357" s="1">
        <v>1.96</v>
      </c>
      <c r="S357" s="1">
        <v>13.7364</v>
      </c>
      <c r="T357" s="1">
        <v>1488.53</v>
      </c>
      <c r="U357" s="1">
        <v>35</v>
      </c>
      <c r="V357" s="1">
        <v>60.22</v>
      </c>
      <c r="W357" s="2">
        <v>-96.9</v>
      </c>
      <c r="X357" s="1">
        <v>3007.389892578125</v>
      </c>
      <c r="Y357" s="1">
        <v>1.7519999742507939</v>
      </c>
      <c r="Z357" s="1">
        <v>103.12</v>
      </c>
      <c r="AA357" s="1">
        <v>175</v>
      </c>
      <c r="AB357" s="1">
        <v>53</v>
      </c>
      <c r="AC357" s="1">
        <v>0.22325600000000001</v>
      </c>
      <c r="AD357" s="1">
        <v>2753</v>
      </c>
      <c r="AE357" s="1">
        <v>29626</v>
      </c>
      <c r="AF357" s="1">
        <v>27</v>
      </c>
      <c r="AG357" s="1">
        <v>515</v>
      </c>
      <c r="AH357" s="1">
        <v>0.12378</v>
      </c>
      <c r="AI357" s="1">
        <v>-0.11520476190476189</v>
      </c>
      <c r="AJ357" s="1">
        <v>6.6133333333333336E-2</v>
      </c>
      <c r="AK357" s="1">
        <v>0.29841800000000002</v>
      </c>
      <c r="AL357" s="1">
        <v>515</v>
      </c>
    </row>
    <row r="358" spans="1:38" ht="14.25" customHeight="1" x14ac:dyDescent="0.35">
      <c r="A358" s="1" t="s">
        <v>558</v>
      </c>
      <c r="B358" s="1">
        <v>10251.31</v>
      </c>
      <c r="C358" s="1">
        <f t="shared" si="25"/>
        <v>-3.827686226956653E-3</v>
      </c>
      <c r="D358" s="1">
        <v>28971.40166</v>
      </c>
      <c r="E358" s="1">
        <v>197.22</v>
      </c>
      <c r="F358" s="1">
        <f t="shared" si="26"/>
        <v>3.7392367021049908E-2</v>
      </c>
      <c r="G358" s="1">
        <v>551006.81689999998</v>
      </c>
      <c r="H358" s="1">
        <v>20.2422</v>
      </c>
      <c r="I358" s="1">
        <f t="shared" si="27"/>
        <v>-1.1554996626467711E-2</v>
      </c>
      <c r="J358" s="1">
        <v>1035427.91</v>
      </c>
      <c r="K358" s="1">
        <v>72.63</v>
      </c>
      <c r="L358" s="1">
        <f t="shared" si="28"/>
        <v>2.2707765667208429E-2</v>
      </c>
      <c r="M358" s="1">
        <v>267731.58169999998</v>
      </c>
      <c r="N358" s="1">
        <v>0.26097999999999999</v>
      </c>
      <c r="O358" s="1">
        <f t="shared" si="29"/>
        <v>9.7265567433793311E-3</v>
      </c>
      <c r="P358" s="1">
        <v>44531031.700000003</v>
      </c>
      <c r="Q358" s="1">
        <v>2.08</v>
      </c>
      <c r="R358" s="1">
        <v>1.99</v>
      </c>
      <c r="S358" s="1">
        <v>15.246700000000001</v>
      </c>
      <c r="T358" s="1">
        <v>1498.43</v>
      </c>
      <c r="U358" s="1">
        <v>35</v>
      </c>
      <c r="V358" s="1">
        <v>69.02</v>
      </c>
      <c r="W358" s="2">
        <v>-101.6</v>
      </c>
      <c r="X358" s="1">
        <v>2997.9599609375</v>
      </c>
      <c r="Y358" s="1">
        <v>1.700999975204468</v>
      </c>
      <c r="Z358" s="1">
        <v>67.239999999999995</v>
      </c>
      <c r="AA358" s="1">
        <v>198</v>
      </c>
      <c r="AB358" s="1">
        <v>43</v>
      </c>
      <c r="AC358" s="1">
        <v>0.17670434782608699</v>
      </c>
      <c r="AD358" s="1">
        <v>2533</v>
      </c>
      <c r="AE358" s="1">
        <v>18266</v>
      </c>
      <c r="AF358" s="1">
        <v>23</v>
      </c>
      <c r="AG358" s="1">
        <v>202</v>
      </c>
      <c r="AI358" s="1">
        <v>-0.14106250000000001</v>
      </c>
      <c r="AJ358" s="1">
        <v>0.13684516129032259</v>
      </c>
      <c r="AK358" s="1">
        <v>0.37248799999999999</v>
      </c>
      <c r="AL358" s="1">
        <v>202</v>
      </c>
    </row>
    <row r="359" spans="1:38" ht="14.25" customHeight="1" x14ac:dyDescent="0.35">
      <c r="A359" s="1" t="s">
        <v>559</v>
      </c>
      <c r="B359" s="1">
        <v>10187.82</v>
      </c>
      <c r="C359" s="1">
        <f t="shared" si="25"/>
        <v>-2.6981036220601437E-3</v>
      </c>
      <c r="D359" s="1">
        <v>22914.324560000001</v>
      </c>
      <c r="E359" s="1">
        <v>207.84</v>
      </c>
      <c r="F359" s="1">
        <f t="shared" si="26"/>
        <v>2.2778179263684646E-2</v>
      </c>
      <c r="G359" s="1">
        <v>715863.22620000003</v>
      </c>
      <c r="H359" s="1">
        <v>21.0473</v>
      </c>
      <c r="I359" s="1">
        <f t="shared" si="27"/>
        <v>1.6938679844025032E-2</v>
      </c>
      <c r="J359" s="1">
        <v>1845592.27</v>
      </c>
      <c r="K359" s="1">
        <v>74.040000000000006</v>
      </c>
      <c r="L359" s="1">
        <f t="shared" si="28"/>
        <v>8.3503659194712702E-3</v>
      </c>
      <c r="M359" s="1">
        <v>331820.8469</v>
      </c>
      <c r="N359" s="1">
        <v>0.28560999999999998</v>
      </c>
      <c r="O359" s="1">
        <f t="shared" si="29"/>
        <v>3.9166182434843017E-2</v>
      </c>
      <c r="P359" s="1">
        <v>217381018.09999999</v>
      </c>
      <c r="Q359" s="1">
        <v>2.1</v>
      </c>
      <c r="R359" s="1">
        <v>1.99</v>
      </c>
      <c r="S359" s="1">
        <v>15.5502</v>
      </c>
      <c r="T359" s="1">
        <v>1501.38</v>
      </c>
      <c r="U359" s="1">
        <v>35</v>
      </c>
      <c r="V359" s="1">
        <v>64.55</v>
      </c>
      <c r="W359" s="2">
        <v>-115.4</v>
      </c>
      <c r="X359" s="1">
        <v>3005.699951171875</v>
      </c>
      <c r="Y359" s="1">
        <v>1.6660000085830691</v>
      </c>
      <c r="Z359" s="1">
        <v>79.180000000000007</v>
      </c>
      <c r="AA359" s="1">
        <v>212</v>
      </c>
      <c r="AB359" s="1">
        <v>41</v>
      </c>
      <c r="AC359" s="1">
        <v>0.25204230769230768</v>
      </c>
      <c r="AD359" s="1">
        <v>2809</v>
      </c>
      <c r="AE359" s="1">
        <v>21864</v>
      </c>
      <c r="AF359" s="1">
        <v>30</v>
      </c>
      <c r="AG359" s="1">
        <v>463</v>
      </c>
      <c r="AH359" s="1">
        <v>-2.9618181818181821E-2</v>
      </c>
      <c r="AI359" s="1">
        <v>-1.832400000000001E-2</v>
      </c>
      <c r="AJ359" s="1">
        <v>8.0531372549019611E-2</v>
      </c>
      <c r="AK359" s="1">
        <v>5.3502777777777767E-2</v>
      </c>
      <c r="AL359" s="1">
        <v>463</v>
      </c>
    </row>
    <row r="360" spans="1:38" ht="14.25" customHeight="1" x14ac:dyDescent="0.35">
      <c r="A360" s="1" t="s">
        <v>560</v>
      </c>
      <c r="B360" s="1">
        <v>10156.99</v>
      </c>
      <c r="C360" s="1">
        <f t="shared" si="25"/>
        <v>-1.316238306081027E-3</v>
      </c>
      <c r="D360" s="1">
        <v>24250.249299999999</v>
      </c>
      <c r="E360" s="1">
        <v>210.21</v>
      </c>
      <c r="F360" s="1">
        <f t="shared" si="26"/>
        <v>4.9242384842852769E-3</v>
      </c>
      <c r="G360" s="1">
        <v>539028.51009999996</v>
      </c>
      <c r="H360" s="1">
        <v>22.201799999999999</v>
      </c>
      <c r="I360" s="1">
        <f t="shared" si="27"/>
        <v>2.3191794720880104E-2</v>
      </c>
      <c r="J360" s="1">
        <v>3303465.14</v>
      </c>
      <c r="K360" s="1">
        <v>77.81</v>
      </c>
      <c r="L360" s="1">
        <f t="shared" si="28"/>
        <v>2.156900523444431E-2</v>
      </c>
      <c r="M360" s="1">
        <v>463500.72710000002</v>
      </c>
      <c r="N360" s="1">
        <v>0.31344</v>
      </c>
      <c r="O360" s="1">
        <f t="shared" si="29"/>
        <v>4.0381009423314067E-2</v>
      </c>
      <c r="P360" s="1">
        <v>300972127.89999998</v>
      </c>
      <c r="Q360" s="1">
        <v>1.94</v>
      </c>
      <c r="R360" s="1">
        <v>1.95</v>
      </c>
      <c r="S360" s="1">
        <v>15.2097</v>
      </c>
      <c r="T360" s="1">
        <v>1494</v>
      </c>
      <c r="U360" s="1">
        <v>35</v>
      </c>
      <c r="V360" s="1">
        <v>63.6</v>
      </c>
      <c r="W360" s="2">
        <v>-43.4</v>
      </c>
      <c r="X360" s="1">
        <v>3006.72998046875</v>
      </c>
      <c r="Y360" s="1">
        <v>1.66100001335144</v>
      </c>
      <c r="Z360" s="1">
        <v>72.64</v>
      </c>
      <c r="AA360" s="1">
        <v>282</v>
      </c>
      <c r="AB360" s="1">
        <v>48</v>
      </c>
      <c r="AC360" s="1">
        <v>0.2527888888888889</v>
      </c>
      <c r="AD360" s="1">
        <v>3102</v>
      </c>
      <c r="AE360" s="1">
        <v>50878</v>
      </c>
      <c r="AF360" s="1">
        <v>36</v>
      </c>
      <c r="AG360" s="1">
        <v>455</v>
      </c>
      <c r="AH360" s="1">
        <v>-4.0579487179487173E-2</v>
      </c>
      <c r="AI360" s="1">
        <v>-0.24013200000000001</v>
      </c>
      <c r="AJ360" s="1">
        <v>0.1640717391304348</v>
      </c>
      <c r="AK360" s="1">
        <v>0.1196276595744681</v>
      </c>
      <c r="AL360" s="1">
        <v>455</v>
      </c>
    </row>
    <row r="361" spans="1:38" ht="14.25" customHeight="1" x14ac:dyDescent="0.35">
      <c r="A361" s="1" t="s">
        <v>561</v>
      </c>
      <c r="B361" s="1">
        <v>10244.290000000001</v>
      </c>
      <c r="C361" s="1">
        <f t="shared" si="25"/>
        <v>3.7168393049263225E-3</v>
      </c>
      <c r="D361" s="1">
        <v>44826.282579999999</v>
      </c>
      <c r="E361" s="1">
        <v>220.24</v>
      </c>
      <c r="F361" s="1">
        <f t="shared" si="26"/>
        <v>2.0242826172035926E-2</v>
      </c>
      <c r="G361" s="1">
        <v>844358.82160000002</v>
      </c>
      <c r="H361" s="1">
        <v>21.537600000000001</v>
      </c>
      <c r="I361" s="1">
        <f t="shared" si="27"/>
        <v>-1.3190879180597815E-2</v>
      </c>
      <c r="J361" s="1">
        <v>1611944.94</v>
      </c>
      <c r="K361" s="1">
        <v>76.56</v>
      </c>
      <c r="L361" s="1">
        <f t="shared" si="28"/>
        <v>-7.0334905465236613E-3</v>
      </c>
      <c r="M361" s="1">
        <v>516227.1249</v>
      </c>
      <c r="N361" s="1">
        <v>0.30062</v>
      </c>
      <c r="O361" s="1">
        <f t="shared" si="29"/>
        <v>-1.813654818586917E-2</v>
      </c>
      <c r="P361" s="1">
        <v>277316439.69999999</v>
      </c>
      <c r="Q361" s="1">
        <v>2.0099999999999998</v>
      </c>
      <c r="R361" s="1">
        <v>1.93</v>
      </c>
      <c r="S361" s="1">
        <v>14.500999999999999</v>
      </c>
      <c r="T361" s="1">
        <v>1499.03</v>
      </c>
      <c r="U361" s="1">
        <v>35</v>
      </c>
      <c r="V361" s="1">
        <v>64.400000000000006</v>
      </c>
      <c r="W361" s="2">
        <v>-47.5</v>
      </c>
      <c r="X361" s="1">
        <v>3006.7900390625</v>
      </c>
      <c r="Y361" s="1">
        <v>1.6480000019073491</v>
      </c>
      <c r="Z361" s="1">
        <v>184.82</v>
      </c>
      <c r="AA361" s="1">
        <v>252</v>
      </c>
      <c r="AB361" s="1">
        <v>61</v>
      </c>
      <c r="AC361" s="1">
        <v>0.18256190476190479</v>
      </c>
      <c r="AD361" s="1">
        <v>3096</v>
      </c>
      <c r="AE361" s="1">
        <v>30960</v>
      </c>
      <c r="AF361" s="1">
        <v>26</v>
      </c>
      <c r="AG361" s="1">
        <v>446</v>
      </c>
      <c r="AH361" s="1">
        <v>2.2781818181818181E-2</v>
      </c>
      <c r="AI361" s="1">
        <v>-0.11518</v>
      </c>
      <c r="AJ361" s="1">
        <v>0.15100434782608699</v>
      </c>
      <c r="AK361" s="1">
        <v>0.14367735849056601</v>
      </c>
      <c r="AL361" s="1">
        <v>446</v>
      </c>
    </row>
    <row r="362" spans="1:38" ht="14.25" customHeight="1" x14ac:dyDescent="0.35">
      <c r="A362" s="1" t="s">
        <v>562</v>
      </c>
      <c r="B362" s="1">
        <v>10168.59</v>
      </c>
      <c r="C362" s="1">
        <f t="shared" si="25"/>
        <v>-3.221127346199143E-3</v>
      </c>
      <c r="D362" s="1">
        <v>25088.49107</v>
      </c>
      <c r="E362" s="1">
        <v>218.03</v>
      </c>
      <c r="F362" s="1">
        <f t="shared" si="26"/>
        <v>-4.3799435969080073E-3</v>
      </c>
      <c r="G362" s="1">
        <v>437804.12670000002</v>
      </c>
      <c r="H362" s="1">
        <v>21.269500000000001</v>
      </c>
      <c r="I362" s="1">
        <f t="shared" si="27"/>
        <v>-5.4400262110694403E-3</v>
      </c>
      <c r="J362" s="1">
        <v>1390566.5</v>
      </c>
      <c r="K362" s="1">
        <v>75.05</v>
      </c>
      <c r="L362" s="1">
        <f t="shared" si="28"/>
        <v>-8.6512281894979871E-3</v>
      </c>
      <c r="M362" s="1">
        <v>286151.47730000003</v>
      </c>
      <c r="N362" s="1">
        <v>0.29360000000000003</v>
      </c>
      <c r="O362" s="1">
        <f t="shared" si="29"/>
        <v>-1.0261819220759014E-2</v>
      </c>
      <c r="P362" s="1">
        <v>159272561.59999999</v>
      </c>
      <c r="Q362" s="1">
        <v>1.95</v>
      </c>
      <c r="R362" s="1">
        <v>1.91</v>
      </c>
      <c r="S362" s="1">
        <v>13.974399999999999</v>
      </c>
      <c r="T362" s="1">
        <v>1516.9</v>
      </c>
      <c r="U362" s="1">
        <v>35</v>
      </c>
      <c r="V362" s="1">
        <v>64.28</v>
      </c>
      <c r="W362" s="2">
        <v>-43.4</v>
      </c>
      <c r="X362" s="1">
        <v>2992.070068359375</v>
      </c>
      <c r="Y362" s="1">
        <v>1.6339999437332151</v>
      </c>
      <c r="Z362" s="1">
        <v>98.34</v>
      </c>
      <c r="AA362" s="1">
        <v>231</v>
      </c>
      <c r="AB362" s="1">
        <v>46</v>
      </c>
      <c r="AC362" s="1">
        <v>0.28474074074074068</v>
      </c>
      <c r="AD362" s="1">
        <v>3398</v>
      </c>
      <c r="AE362" s="1">
        <v>25912</v>
      </c>
      <c r="AF362" s="1">
        <v>33</v>
      </c>
      <c r="AG362" s="1">
        <v>545</v>
      </c>
      <c r="AH362" s="1">
        <v>0.1516142857142857</v>
      </c>
      <c r="AI362" s="1">
        <v>-7.2304347826087096E-3</v>
      </c>
      <c r="AJ362" s="1">
        <v>0.17373478260869571</v>
      </c>
      <c r="AK362" s="1">
        <v>0.15240000000000001</v>
      </c>
      <c r="AL362" s="1">
        <v>545</v>
      </c>
    </row>
    <row r="363" spans="1:38" ht="14.25" customHeight="1" x14ac:dyDescent="0.35">
      <c r="A363" s="1" t="s">
        <v>563</v>
      </c>
      <c r="B363" s="1">
        <v>9702.25</v>
      </c>
      <c r="C363" s="1">
        <f t="shared" si="25"/>
        <v>-2.0388275833832775E-2</v>
      </c>
      <c r="D363" s="1">
        <v>31937.232360000002</v>
      </c>
      <c r="E363" s="1">
        <v>201.29</v>
      </c>
      <c r="F363" s="1">
        <f t="shared" si="26"/>
        <v>-3.4694054925518858E-2</v>
      </c>
      <c r="G363" s="1">
        <v>392437.07079999999</v>
      </c>
      <c r="H363" s="1">
        <v>19.322800000000001</v>
      </c>
      <c r="I363" s="1">
        <f t="shared" si="27"/>
        <v>-4.1687221949374173E-2</v>
      </c>
      <c r="J363" s="1">
        <v>1094670.56</v>
      </c>
      <c r="K363" s="1">
        <v>66.540000000000006</v>
      </c>
      <c r="L363" s="1">
        <f t="shared" si="28"/>
        <v>-5.2267900046485467E-2</v>
      </c>
      <c r="M363" s="1">
        <v>527501.79119999998</v>
      </c>
      <c r="N363" s="1">
        <v>0.26785999999999999</v>
      </c>
      <c r="O363" s="1">
        <f t="shared" si="29"/>
        <v>-3.9848186744784901E-2</v>
      </c>
      <c r="P363" s="1">
        <v>154408602.19999999</v>
      </c>
      <c r="Q363" s="1">
        <v>1.94</v>
      </c>
      <c r="R363" s="1">
        <v>1.94</v>
      </c>
      <c r="S363" s="1">
        <v>15.5783</v>
      </c>
      <c r="T363" s="1">
        <v>1522.24</v>
      </c>
      <c r="U363" s="1">
        <v>35</v>
      </c>
      <c r="V363" s="1">
        <v>64.77</v>
      </c>
      <c r="W363" s="2">
        <v>-51.7</v>
      </c>
      <c r="X363" s="1">
        <v>2991.780029296875</v>
      </c>
      <c r="Y363" s="1">
        <v>1.5820000171661379</v>
      </c>
      <c r="Z363" s="1">
        <v>134.52000000000001</v>
      </c>
      <c r="AA363" s="1">
        <v>249</v>
      </c>
      <c r="AB363" s="1">
        <v>42</v>
      </c>
      <c r="AC363" s="1">
        <v>0.41858333333333331</v>
      </c>
      <c r="AD363" s="1">
        <v>3049</v>
      </c>
      <c r="AE363" s="1">
        <v>17833</v>
      </c>
      <c r="AF363" s="1">
        <v>25</v>
      </c>
      <c r="AG363" s="1">
        <v>238</v>
      </c>
      <c r="AH363" s="1">
        <v>4.756060606060606E-2</v>
      </c>
      <c r="AI363" s="1">
        <v>-0.12602105263157901</v>
      </c>
      <c r="AJ363" s="1">
        <v>4.8050980392156863E-2</v>
      </c>
      <c r="AK363" s="1">
        <v>0.193466</v>
      </c>
      <c r="AL363" s="1">
        <v>238</v>
      </c>
    </row>
    <row r="364" spans="1:38" ht="14.25" customHeight="1" x14ac:dyDescent="0.35">
      <c r="A364" s="1" t="s">
        <v>564</v>
      </c>
      <c r="B364" s="1">
        <v>8493.14</v>
      </c>
      <c r="C364" s="1">
        <f t="shared" si="25"/>
        <v>-5.780417798824642E-2</v>
      </c>
      <c r="D364" s="1">
        <v>94007.345199999996</v>
      </c>
      <c r="E364" s="1">
        <v>165.81</v>
      </c>
      <c r="F364" s="1">
        <f t="shared" si="26"/>
        <v>-8.4211480561409369E-2</v>
      </c>
      <c r="G364" s="1">
        <v>1478218.827</v>
      </c>
      <c r="H364" s="1">
        <v>15.8249</v>
      </c>
      <c r="I364" s="1">
        <f t="shared" si="27"/>
        <v>-8.6729084424411865E-2</v>
      </c>
      <c r="J364" s="1">
        <v>2718637.43</v>
      </c>
      <c r="K364" s="1">
        <v>54.57</v>
      </c>
      <c r="L364" s="1">
        <f t="shared" si="28"/>
        <v>-8.6128842749657708E-2</v>
      </c>
      <c r="M364" s="1">
        <v>987995.23380000005</v>
      </c>
      <c r="N364" s="1">
        <v>0.23282</v>
      </c>
      <c r="O364" s="1">
        <f t="shared" si="29"/>
        <v>-6.088757960149084E-2</v>
      </c>
      <c r="P364" s="1">
        <v>302577184.10000002</v>
      </c>
      <c r="Q364" s="1">
        <v>1.9</v>
      </c>
      <c r="R364" s="1">
        <v>1.92</v>
      </c>
      <c r="S364" s="1">
        <v>15.972300000000001</v>
      </c>
      <c r="T364" s="1">
        <v>1531.87</v>
      </c>
      <c r="U364" s="1">
        <v>35</v>
      </c>
      <c r="V364" s="1">
        <v>63.1</v>
      </c>
      <c r="W364" s="2">
        <v>-62</v>
      </c>
      <c r="X364" s="1">
        <v>2966.60009765625</v>
      </c>
      <c r="Y364" s="1">
        <v>1.5110000371932979</v>
      </c>
      <c r="Z364" s="1">
        <v>120.81</v>
      </c>
      <c r="AA364" s="1">
        <v>242</v>
      </c>
      <c r="AB364" s="1">
        <v>39</v>
      </c>
      <c r="AC364" s="1">
        <v>0.1478035714285714</v>
      </c>
      <c r="AD364" s="1">
        <v>3186</v>
      </c>
      <c r="AE364" s="1">
        <v>14340</v>
      </c>
      <c r="AF364" s="1">
        <v>44</v>
      </c>
      <c r="AG364" s="1">
        <v>461</v>
      </c>
      <c r="AH364" s="1">
        <v>-7.4131249999999996E-2</v>
      </c>
      <c r="AI364" s="1">
        <v>-0.14149032258064509</v>
      </c>
      <c r="AJ364" s="1">
        <v>-4.4965384615384622E-2</v>
      </c>
      <c r="AK364" s="1">
        <v>0.20230857142857139</v>
      </c>
      <c r="AL364" s="1">
        <v>461</v>
      </c>
    </row>
    <row r="365" spans="1:38" ht="14.25" customHeight="1" x14ac:dyDescent="0.35">
      <c r="A365" s="1" t="s">
        <v>565</v>
      </c>
      <c r="B365" s="1">
        <v>8430.0499999999993</v>
      </c>
      <c r="C365" s="1">
        <f t="shared" si="25"/>
        <v>-3.2381325032669848E-3</v>
      </c>
      <c r="D365" s="1">
        <v>60783.892260000001</v>
      </c>
      <c r="E365" s="1">
        <v>169.96</v>
      </c>
      <c r="F365" s="1">
        <f t="shared" si="26"/>
        <v>1.0736003116039238E-2</v>
      </c>
      <c r="G365" s="1">
        <v>879001.4621</v>
      </c>
      <c r="H365" s="1">
        <v>16.0321</v>
      </c>
      <c r="I365" s="1">
        <f t="shared" si="27"/>
        <v>5.6494387775637292E-3</v>
      </c>
      <c r="J365" s="1">
        <v>1826023.89</v>
      </c>
      <c r="K365" s="1">
        <v>57.43</v>
      </c>
      <c r="L365" s="1">
        <f t="shared" si="28"/>
        <v>2.2184862498020496E-2</v>
      </c>
      <c r="M365" s="1">
        <v>781318.26509999996</v>
      </c>
      <c r="N365" s="1">
        <v>0.2457</v>
      </c>
      <c r="O365" s="1">
        <f t="shared" si="29"/>
        <v>2.338487158232366E-2</v>
      </c>
      <c r="P365" s="1">
        <v>169757552.30000001</v>
      </c>
      <c r="Q365" s="1">
        <v>1.8</v>
      </c>
      <c r="R365" s="1">
        <v>1.89</v>
      </c>
      <c r="S365" s="1">
        <v>17.231300000000001</v>
      </c>
      <c r="T365" s="1">
        <v>1504.05</v>
      </c>
      <c r="U365" s="1">
        <v>35</v>
      </c>
      <c r="V365" s="1">
        <v>62.39</v>
      </c>
      <c r="W365" s="2">
        <v>-49.6</v>
      </c>
      <c r="X365" s="1">
        <v>2984.8701171875</v>
      </c>
      <c r="Y365" s="1">
        <v>1.60699999332428</v>
      </c>
      <c r="Z365" s="1">
        <v>144.83000000000001</v>
      </c>
      <c r="AA365" s="1">
        <v>262</v>
      </c>
      <c r="AB365" s="1">
        <v>54</v>
      </c>
      <c r="AC365" s="1">
        <v>0.2436409090909091</v>
      </c>
      <c r="AD365" s="1">
        <v>3339</v>
      </c>
      <c r="AE365" s="1">
        <v>15976</v>
      </c>
      <c r="AF365" s="1">
        <v>34</v>
      </c>
      <c r="AG365" s="1">
        <v>288</v>
      </c>
      <c r="AH365" s="1">
        <v>4.8300000000000003E-2</v>
      </c>
      <c r="AI365" s="1">
        <v>-0.2594736842105263</v>
      </c>
      <c r="AJ365" s="1">
        <v>-8.538510638297872E-2</v>
      </c>
      <c r="AK365" s="1">
        <v>5.2508474576271197E-3</v>
      </c>
      <c r="AL365" s="1">
        <v>288</v>
      </c>
    </row>
    <row r="366" spans="1:38" ht="14.25" customHeight="1" x14ac:dyDescent="0.35">
      <c r="A366" s="1" t="s">
        <v>566</v>
      </c>
      <c r="B366" s="1">
        <v>8063.73</v>
      </c>
      <c r="C366" s="1">
        <f t="shared" si="25"/>
        <v>-1.9294172755584347E-2</v>
      </c>
      <c r="D366" s="1">
        <v>67930.853749999995</v>
      </c>
      <c r="E366" s="1">
        <v>165.92</v>
      </c>
      <c r="F366" s="1">
        <f t="shared" si="26"/>
        <v>-1.0447983372511118E-2</v>
      </c>
      <c r="G366" s="1">
        <v>779942.17150000005</v>
      </c>
      <c r="H366" s="1">
        <v>15.2212</v>
      </c>
      <c r="I366" s="1">
        <f t="shared" si="27"/>
        <v>-2.2541520664545588E-2</v>
      </c>
      <c r="J366" s="1">
        <v>1807568.44</v>
      </c>
      <c r="K366" s="1">
        <v>55.19</v>
      </c>
      <c r="L366" s="1">
        <f t="shared" si="28"/>
        <v>-1.7278422215902926E-2</v>
      </c>
      <c r="M366" s="1">
        <v>630061.90749999997</v>
      </c>
      <c r="N366" s="1">
        <v>0.2422</v>
      </c>
      <c r="O366" s="1">
        <f t="shared" si="29"/>
        <v>-6.2310176730474651E-3</v>
      </c>
      <c r="P366" s="1">
        <v>125772838.7</v>
      </c>
      <c r="Q366" s="1">
        <v>1.91</v>
      </c>
      <c r="R366" s="1">
        <v>1.83</v>
      </c>
      <c r="S366" s="1">
        <v>16.587</v>
      </c>
      <c r="T366" s="1">
        <v>1504.78</v>
      </c>
      <c r="U366" s="1">
        <v>35</v>
      </c>
      <c r="V366" s="1">
        <v>62.74</v>
      </c>
      <c r="W366" s="2">
        <v>-43.4</v>
      </c>
      <c r="X366" s="1">
        <v>2977.6201171875</v>
      </c>
      <c r="Y366" s="1">
        <v>1.572999954223633</v>
      </c>
      <c r="Z366" s="1">
        <v>60.07</v>
      </c>
      <c r="AA366" s="1">
        <v>287</v>
      </c>
      <c r="AB366" s="1">
        <v>41</v>
      </c>
      <c r="AC366" s="1">
        <v>0.16214090909090911</v>
      </c>
      <c r="AD366" s="1">
        <v>3255</v>
      </c>
      <c r="AE366" s="1">
        <v>15086</v>
      </c>
      <c r="AF366" s="1">
        <v>23</v>
      </c>
      <c r="AG366" s="1">
        <v>300</v>
      </c>
      <c r="AH366" s="1">
        <v>3.2062068965517242E-2</v>
      </c>
      <c r="AI366" s="1">
        <v>8.7650000000000006E-2</v>
      </c>
      <c r="AJ366" s="1">
        <v>-4.0085106382978727E-2</v>
      </c>
      <c r="AK366" s="1">
        <v>0.16966326530612241</v>
      </c>
      <c r="AL366" s="1">
        <v>300</v>
      </c>
    </row>
    <row r="367" spans="1:38" ht="14.25" customHeight="1" x14ac:dyDescent="0.35">
      <c r="A367" s="1" t="s">
        <v>567</v>
      </c>
      <c r="B367" s="1">
        <v>8177.91</v>
      </c>
      <c r="C367" s="1">
        <f t="shared" si="25"/>
        <v>6.1063489741718319E-3</v>
      </c>
      <c r="D367" s="1">
        <v>43882.924630000001</v>
      </c>
      <c r="E367" s="1">
        <v>173.79</v>
      </c>
      <c r="F367" s="1">
        <f t="shared" si="26"/>
        <v>2.0126044173753809E-2</v>
      </c>
      <c r="G367" s="1">
        <v>634932.96710000001</v>
      </c>
      <c r="H367" s="1">
        <v>15.666600000000001</v>
      </c>
      <c r="I367" s="1">
        <f t="shared" si="27"/>
        <v>1.2525862713673664E-2</v>
      </c>
      <c r="J367" s="1">
        <v>1435874.03</v>
      </c>
      <c r="K367" s="1">
        <v>55.86</v>
      </c>
      <c r="L367" s="1">
        <f t="shared" si="28"/>
        <v>5.2405372997227093E-3</v>
      </c>
      <c r="M367" s="1">
        <v>390379.8737</v>
      </c>
      <c r="N367" s="1">
        <v>0.24207999999999999</v>
      </c>
      <c r="O367" s="1">
        <f t="shared" si="29"/>
        <v>-2.1522812792194282E-4</v>
      </c>
      <c r="P367" s="1">
        <v>89138447.599999994</v>
      </c>
      <c r="Q367" s="1">
        <v>1.9</v>
      </c>
      <c r="R367" s="1">
        <v>1.8</v>
      </c>
      <c r="S367" s="1">
        <v>15.8826</v>
      </c>
      <c r="T367" s="1">
        <v>1497.01</v>
      </c>
      <c r="U367" s="1">
        <v>35</v>
      </c>
      <c r="V367" s="1">
        <v>61.91</v>
      </c>
      <c r="W367" s="2">
        <v>-43.4</v>
      </c>
      <c r="X367" s="1">
        <v>2961.7900390625</v>
      </c>
      <c r="Y367" s="1">
        <v>1.5509999990463259</v>
      </c>
      <c r="Z367" s="1">
        <v>101.26</v>
      </c>
      <c r="AA367" s="1">
        <v>233</v>
      </c>
      <c r="AB367" s="1">
        <v>34</v>
      </c>
      <c r="AC367" s="1">
        <v>0.13769285714285709</v>
      </c>
      <c r="AD367" s="1">
        <v>2975</v>
      </c>
      <c r="AE367" s="1">
        <v>14739</v>
      </c>
      <c r="AF367" s="1">
        <v>29</v>
      </c>
      <c r="AG367" s="1">
        <v>294</v>
      </c>
      <c r="AH367" s="1">
        <v>-3.6194999999999998E-2</v>
      </c>
      <c r="AI367" s="1">
        <v>6.8854166666666661E-2</v>
      </c>
      <c r="AJ367" s="1">
        <v>-6.0317021276595752E-2</v>
      </c>
      <c r="AK367" s="1">
        <v>0.10409791666666671</v>
      </c>
      <c r="AL367" s="1">
        <v>294</v>
      </c>
    </row>
    <row r="368" spans="1:38" ht="14.25" customHeight="1" x14ac:dyDescent="0.35">
      <c r="A368" s="1" t="s">
        <v>568</v>
      </c>
      <c r="B368" s="1">
        <v>8289.34</v>
      </c>
      <c r="C368" s="1">
        <f t="shared" si="25"/>
        <v>5.8776265338005736E-3</v>
      </c>
      <c r="D368" s="1">
        <v>55865.487260000002</v>
      </c>
      <c r="E368" s="1">
        <v>180.85</v>
      </c>
      <c r="F368" s="1">
        <f t="shared" si="26"/>
        <v>1.7293729878918973E-2</v>
      </c>
      <c r="G368" s="1">
        <v>580295.39969999995</v>
      </c>
      <c r="H368" s="1">
        <v>15.834899999999999</v>
      </c>
      <c r="I368" s="1">
        <f t="shared" si="27"/>
        <v>4.6405699249527817E-3</v>
      </c>
      <c r="J368" s="1">
        <v>1129249.1299999999</v>
      </c>
      <c r="K368" s="1">
        <v>55.99</v>
      </c>
      <c r="L368" s="1">
        <f t="shared" si="28"/>
        <v>1.0095361299975506E-3</v>
      </c>
      <c r="M368" s="1">
        <v>369529.68790000002</v>
      </c>
      <c r="N368" s="1">
        <v>0.25659999999999999</v>
      </c>
      <c r="O368" s="1">
        <f t="shared" si="29"/>
        <v>2.52977413597982E-2</v>
      </c>
      <c r="P368" s="1">
        <v>156913857</v>
      </c>
      <c r="Q368" s="1">
        <v>1.91</v>
      </c>
      <c r="R368" s="1">
        <v>1.88</v>
      </c>
      <c r="S368" s="1">
        <v>15.828200000000001</v>
      </c>
      <c r="T368" s="1">
        <v>1472.49</v>
      </c>
      <c r="U368" s="1">
        <v>35</v>
      </c>
      <c r="V368" s="1">
        <v>60.78</v>
      </c>
      <c r="W368" s="2">
        <v>-39.799999999999997</v>
      </c>
      <c r="X368" s="1">
        <v>2976.739990234375</v>
      </c>
      <c r="Y368" s="1">
        <v>1.5509999990463259</v>
      </c>
      <c r="Z368" s="1">
        <v>113</v>
      </c>
      <c r="AA368" s="1">
        <v>192</v>
      </c>
      <c r="AB368" s="1">
        <v>49</v>
      </c>
      <c r="AC368" s="1">
        <v>0.27807500000000002</v>
      </c>
      <c r="AD368" s="1">
        <v>3330</v>
      </c>
      <c r="AE368" s="1">
        <v>13316</v>
      </c>
      <c r="AF368" s="1">
        <v>24</v>
      </c>
      <c r="AG368" s="1">
        <v>487</v>
      </c>
      <c r="AH368" s="1">
        <v>7.5976923076923081E-2</v>
      </c>
      <c r="AI368" s="1">
        <v>0.1041142857142857</v>
      </c>
      <c r="AJ368" s="1">
        <v>0.1029166666666667</v>
      </c>
      <c r="AK368" s="1">
        <v>0.40003448275862058</v>
      </c>
      <c r="AL368" s="1">
        <v>487</v>
      </c>
    </row>
    <row r="369" spans="1:38" ht="14.25" customHeight="1" x14ac:dyDescent="0.35">
      <c r="A369" s="1" t="s">
        <v>569</v>
      </c>
      <c r="B369" s="1">
        <v>8292.44</v>
      </c>
      <c r="C369" s="1">
        <f t="shared" si="25"/>
        <v>1.6238460642771434E-4</v>
      </c>
      <c r="D369" s="1">
        <v>43479.587420000003</v>
      </c>
      <c r="E369" s="1">
        <v>175.66</v>
      </c>
      <c r="F369" s="1">
        <f t="shared" si="26"/>
        <v>-1.2645634681528335E-2</v>
      </c>
      <c r="G369" s="1">
        <v>609972.52720000001</v>
      </c>
      <c r="H369" s="1">
        <v>15.856299999999999</v>
      </c>
      <c r="I369" s="1">
        <f t="shared" si="27"/>
        <v>5.8652896232108502E-4</v>
      </c>
      <c r="J369" s="1">
        <v>1180092.08</v>
      </c>
      <c r="K369" s="1">
        <v>55.63</v>
      </c>
      <c r="L369" s="1">
        <f t="shared" si="28"/>
        <v>-2.8014075541557873E-3</v>
      </c>
      <c r="M369" s="1">
        <v>333606.02830000001</v>
      </c>
      <c r="N369" s="1">
        <v>0.24787999999999999</v>
      </c>
      <c r="O369" s="1">
        <f t="shared" si="29"/>
        <v>-1.5015164561268496E-2</v>
      </c>
      <c r="P369" s="1">
        <v>125399189.7</v>
      </c>
      <c r="Q369" s="1">
        <v>1.79</v>
      </c>
      <c r="R369" s="1">
        <v>1.82</v>
      </c>
      <c r="S369" s="1">
        <v>17.260000000000002</v>
      </c>
      <c r="T369" s="1">
        <v>1479.14</v>
      </c>
      <c r="U369" s="1">
        <v>35</v>
      </c>
      <c r="V369" s="1">
        <v>58.89</v>
      </c>
      <c r="W369" s="2">
        <v>-62.5</v>
      </c>
      <c r="X369" s="1">
        <v>2940.25</v>
      </c>
      <c r="Y369" s="1">
        <v>1.4980000257492061</v>
      </c>
      <c r="Z369" s="1">
        <v>65.08</v>
      </c>
      <c r="AA369" s="1">
        <v>227</v>
      </c>
      <c r="AB369" s="1">
        <v>37</v>
      </c>
      <c r="AC369" s="1">
        <v>0.16941764705882351</v>
      </c>
      <c r="AD369" s="1">
        <v>3030</v>
      </c>
      <c r="AE369" s="1">
        <v>18222</v>
      </c>
      <c r="AF369" s="1">
        <v>33</v>
      </c>
      <c r="AG369" s="1">
        <v>617</v>
      </c>
      <c r="AH369" s="1">
        <v>0.14661724137931029</v>
      </c>
      <c r="AI369" s="1">
        <v>0.1540111111111111</v>
      </c>
      <c r="AJ369" s="1">
        <v>0.13406326530612239</v>
      </c>
      <c r="AK369" s="1">
        <v>6.9792753623188403E-2</v>
      </c>
      <c r="AL369" s="1">
        <v>617</v>
      </c>
    </row>
    <row r="370" spans="1:38" ht="14.25" customHeight="1" x14ac:dyDescent="0.35">
      <c r="A370" s="1" t="s">
        <v>570</v>
      </c>
      <c r="B370" s="1">
        <v>8359.94</v>
      </c>
      <c r="C370" s="1">
        <f t="shared" si="25"/>
        <v>3.5208226192630322E-3</v>
      </c>
      <c r="D370" s="1">
        <v>26243.386640000001</v>
      </c>
      <c r="E370" s="1">
        <v>180.24</v>
      </c>
      <c r="F370" s="1">
        <f t="shared" si="26"/>
        <v>1.117830029966425E-2</v>
      </c>
      <c r="G370" s="1">
        <v>348268.11619999999</v>
      </c>
      <c r="H370" s="1">
        <v>15.8742</v>
      </c>
      <c r="I370" s="1">
        <f t="shared" si="27"/>
        <v>4.8999366859753051E-4</v>
      </c>
      <c r="J370" s="1">
        <v>950491.27</v>
      </c>
      <c r="K370" s="1">
        <v>56.23</v>
      </c>
      <c r="L370" s="1">
        <f t="shared" si="28"/>
        <v>4.6590235685748859E-3</v>
      </c>
      <c r="M370" s="1">
        <v>215424.38459999999</v>
      </c>
      <c r="N370" s="1">
        <v>0.25247000000000003</v>
      </c>
      <c r="O370" s="1">
        <f t="shared" si="29"/>
        <v>7.9682925671041415E-3</v>
      </c>
      <c r="P370" s="1">
        <v>97406245.200000003</v>
      </c>
      <c r="Q370" s="1">
        <v>1.75</v>
      </c>
      <c r="R370" s="1">
        <v>1.79</v>
      </c>
      <c r="S370" s="1">
        <v>21.007100000000001</v>
      </c>
      <c r="T370" s="1">
        <v>1499.45</v>
      </c>
      <c r="U370" s="1">
        <v>35</v>
      </c>
      <c r="V370" s="1">
        <v>57.69</v>
      </c>
      <c r="W370" s="2">
        <v>-73.900000000000006</v>
      </c>
      <c r="X370" s="1">
        <v>2887.610107421875</v>
      </c>
      <c r="Y370" s="1">
        <v>1.429999947547913</v>
      </c>
      <c r="Z370" s="1">
        <v>92.82</v>
      </c>
      <c r="AA370" s="1">
        <v>182</v>
      </c>
      <c r="AB370" s="1">
        <v>34</v>
      </c>
      <c r="AC370" s="1">
        <v>0.25137500000000002</v>
      </c>
      <c r="AD370" s="1">
        <v>2526</v>
      </c>
      <c r="AE370" s="1">
        <v>13690</v>
      </c>
      <c r="AF370" s="1">
        <v>20</v>
      </c>
      <c r="AG370" s="1">
        <v>345</v>
      </c>
      <c r="AH370" s="1">
        <v>6.7633333333333337E-2</v>
      </c>
      <c r="AI370" s="1">
        <v>-3.5958823529411772E-2</v>
      </c>
      <c r="AJ370" s="1">
        <v>8.6529166666666671E-2</v>
      </c>
      <c r="AK370" s="1">
        <v>0.21676363636363641</v>
      </c>
      <c r="AL370" s="1">
        <v>345</v>
      </c>
    </row>
    <row r="371" spans="1:38" ht="14.25" customHeight="1" x14ac:dyDescent="0.35">
      <c r="A371" s="1" t="s">
        <v>571</v>
      </c>
      <c r="B371" s="1">
        <v>8223.9599999999991</v>
      </c>
      <c r="C371" s="1">
        <f t="shared" si="25"/>
        <v>-7.1221711629719346E-3</v>
      </c>
      <c r="D371" s="1">
        <v>30488.284060000002</v>
      </c>
      <c r="E371" s="1">
        <v>174.69</v>
      </c>
      <c r="F371" s="1">
        <f t="shared" si="26"/>
        <v>-1.3583133888086726E-2</v>
      </c>
      <c r="G371" s="1">
        <v>354756.78480000002</v>
      </c>
      <c r="H371" s="1">
        <v>15.637700000000001</v>
      </c>
      <c r="I371" s="1">
        <f t="shared" si="27"/>
        <v>-6.518970514665324E-3</v>
      </c>
      <c r="J371" s="1">
        <v>904724.95</v>
      </c>
      <c r="K371" s="1">
        <v>56.44</v>
      </c>
      <c r="L371" s="1">
        <f t="shared" si="28"/>
        <v>1.6189215729073422E-3</v>
      </c>
      <c r="M371" s="1">
        <v>253310.6072</v>
      </c>
      <c r="N371" s="1">
        <v>0.24673999999999999</v>
      </c>
      <c r="O371" s="1">
        <f t="shared" si="29"/>
        <v>-9.9702196466346892E-3</v>
      </c>
      <c r="P371" s="1">
        <v>71409676.900000006</v>
      </c>
      <c r="Q371" s="1">
        <v>1.78</v>
      </c>
      <c r="R371" s="1">
        <v>1.7</v>
      </c>
      <c r="S371" s="1">
        <v>20.501100000000001</v>
      </c>
      <c r="T371" s="1">
        <v>1505.19</v>
      </c>
      <c r="U371" s="1">
        <v>35</v>
      </c>
      <c r="V371" s="1">
        <v>57.71</v>
      </c>
      <c r="W371" s="2">
        <v>-85.2</v>
      </c>
      <c r="X371" s="1">
        <v>2910.6298828125</v>
      </c>
      <c r="Y371" s="1">
        <v>1.3420000076293941</v>
      </c>
      <c r="Z371" s="1">
        <v>46.59</v>
      </c>
      <c r="AA371" s="1">
        <v>220</v>
      </c>
      <c r="AB371" s="1">
        <v>54</v>
      </c>
      <c r="AC371" s="1">
        <v>6.8507692307692311E-2</v>
      </c>
      <c r="AD371" s="1">
        <v>2731</v>
      </c>
      <c r="AE371" s="1">
        <v>16097</v>
      </c>
      <c r="AF371" s="1">
        <v>33</v>
      </c>
      <c r="AG371" s="1">
        <v>481</v>
      </c>
      <c r="AH371" s="1">
        <v>-0.22846666666666671</v>
      </c>
      <c r="AI371" s="1">
        <v>2.742399999999999E-2</v>
      </c>
      <c r="AJ371" s="1">
        <v>0.17535227272727269</v>
      </c>
      <c r="AK371" s="1">
        <v>0.18804901960784309</v>
      </c>
      <c r="AL371" s="1">
        <v>481</v>
      </c>
    </row>
    <row r="372" spans="1:38" ht="14.25" customHeight="1" x14ac:dyDescent="0.35">
      <c r="A372" s="1" t="s">
        <v>572</v>
      </c>
      <c r="B372" s="1">
        <v>8137.13</v>
      </c>
      <c r="C372" s="1">
        <f t="shared" si="25"/>
        <v>-4.6097349144958279E-3</v>
      </c>
      <c r="D372" s="1">
        <v>26476.330399999999</v>
      </c>
      <c r="E372" s="1">
        <v>175.55</v>
      </c>
      <c r="F372" s="1">
        <f t="shared" si="26"/>
        <v>2.1327889736823809E-3</v>
      </c>
      <c r="G372" s="1">
        <v>333897.63880000002</v>
      </c>
      <c r="H372" s="1">
        <v>15.613300000000001</v>
      </c>
      <c r="I372" s="1">
        <f t="shared" si="27"/>
        <v>-6.7817269922505882E-4</v>
      </c>
      <c r="J372" s="1">
        <v>858010.95</v>
      </c>
      <c r="K372" s="1">
        <v>56.3</v>
      </c>
      <c r="L372" s="1">
        <f t="shared" si="28"/>
        <v>-1.0786102309639986E-3</v>
      </c>
      <c r="M372" s="1">
        <v>247275.45319999999</v>
      </c>
      <c r="N372" s="1">
        <v>0.25242999999999999</v>
      </c>
      <c r="O372" s="1">
        <f t="shared" si="29"/>
        <v>9.9014068943570014E-3</v>
      </c>
      <c r="P372" s="1">
        <v>90663663.400000006</v>
      </c>
      <c r="Q372" s="1">
        <v>1.73</v>
      </c>
      <c r="R372" s="1">
        <v>1.71</v>
      </c>
      <c r="S372" s="1">
        <v>18.5245</v>
      </c>
      <c r="T372" s="1">
        <v>1504.66</v>
      </c>
      <c r="U372" s="1">
        <v>35</v>
      </c>
      <c r="V372" s="1">
        <v>58.37</v>
      </c>
      <c r="W372" s="2">
        <v>-72.8</v>
      </c>
      <c r="X372" s="1">
        <v>2952.010009765625</v>
      </c>
      <c r="Y372" s="1">
        <v>1.330999970436096</v>
      </c>
      <c r="Z372" s="1">
        <v>105.75</v>
      </c>
      <c r="AA372" s="1">
        <v>165</v>
      </c>
      <c r="AB372" s="1">
        <v>33</v>
      </c>
      <c r="AC372" s="1">
        <v>0.2309346153846154</v>
      </c>
      <c r="AD372" s="1">
        <v>2382</v>
      </c>
      <c r="AE372" s="1">
        <v>17513</v>
      </c>
      <c r="AF372" s="1">
        <v>31</v>
      </c>
      <c r="AG372" s="1">
        <v>241</v>
      </c>
      <c r="AH372" s="1">
        <v>8.6094736842105266E-2</v>
      </c>
      <c r="AI372" s="1">
        <v>4.8255999999999993E-2</v>
      </c>
      <c r="AJ372" s="1">
        <v>7.0160416666666656E-2</v>
      </c>
      <c r="AK372" s="1">
        <v>0.1913285714285714</v>
      </c>
      <c r="AL372" s="1">
        <v>241</v>
      </c>
    </row>
    <row r="373" spans="1:38" ht="14.25" customHeight="1" x14ac:dyDescent="0.35">
      <c r="A373" s="1" t="s">
        <v>573</v>
      </c>
      <c r="B373" s="1">
        <v>8190.09</v>
      </c>
      <c r="C373" s="1">
        <f t="shared" si="25"/>
        <v>2.817419796709391E-3</v>
      </c>
      <c r="D373" s="1">
        <v>52202.0723</v>
      </c>
      <c r="E373" s="1">
        <v>179.85</v>
      </c>
      <c r="F373" s="1">
        <f t="shared" si="26"/>
        <v>1.0509608353159845E-2</v>
      </c>
      <c r="G373" s="1">
        <v>496523.4804</v>
      </c>
      <c r="H373" s="1">
        <v>16.025500000000001</v>
      </c>
      <c r="I373" s="1">
        <f t="shared" si="27"/>
        <v>1.1316884016840494E-2</v>
      </c>
      <c r="J373" s="1">
        <v>1138453.45</v>
      </c>
      <c r="K373" s="1">
        <v>57.46</v>
      </c>
      <c r="L373" s="1">
        <f t="shared" si="28"/>
        <v>8.8572268045824278E-3</v>
      </c>
      <c r="M373" s="1">
        <v>314689.40500000003</v>
      </c>
      <c r="N373" s="1">
        <v>0.27592</v>
      </c>
      <c r="O373" s="1">
        <f t="shared" si="29"/>
        <v>3.8642214066866652E-2</v>
      </c>
      <c r="P373" s="1">
        <v>210990372.80000001</v>
      </c>
      <c r="Q373" s="1">
        <v>1.76</v>
      </c>
      <c r="R373" s="1">
        <v>1.75</v>
      </c>
      <c r="S373" s="1">
        <v>17.856000000000002</v>
      </c>
      <c r="T373" s="1">
        <v>1493.5</v>
      </c>
      <c r="U373" s="1">
        <v>35</v>
      </c>
      <c r="V373" s="1">
        <v>58.35</v>
      </c>
      <c r="W373" s="2">
        <v>-70.8</v>
      </c>
      <c r="X373" s="1">
        <v>2938.7900390625</v>
      </c>
      <c r="Y373" s="1">
        <v>1.3860000371932979</v>
      </c>
      <c r="Z373" s="1">
        <v>137.56</v>
      </c>
      <c r="AA373" s="1">
        <v>172</v>
      </c>
      <c r="AB373" s="1">
        <v>41</v>
      </c>
      <c r="AC373" s="1">
        <v>0.16883437500000001</v>
      </c>
      <c r="AD373" s="1">
        <v>2740</v>
      </c>
      <c r="AE373" s="1">
        <v>14269</v>
      </c>
      <c r="AF373" s="1">
        <v>29</v>
      </c>
      <c r="AG373" s="1">
        <v>178</v>
      </c>
      <c r="AH373" s="1">
        <v>0.14943571428571431</v>
      </c>
      <c r="AI373" s="1">
        <v>-0.14526800000000001</v>
      </c>
      <c r="AJ373" s="1">
        <v>-8.557894736842106E-2</v>
      </c>
      <c r="AK373" s="1">
        <v>0.1949487804878049</v>
      </c>
      <c r="AL373" s="1">
        <v>178</v>
      </c>
    </row>
    <row r="374" spans="1:38" ht="14.25" customHeight="1" x14ac:dyDescent="0.35">
      <c r="A374" s="1" t="s">
        <v>574</v>
      </c>
      <c r="B374" s="1">
        <v>8168.39</v>
      </c>
      <c r="C374" s="1">
        <f t="shared" si="25"/>
        <v>-1.1522092254485415E-3</v>
      </c>
      <c r="D374" s="1">
        <v>35452.657420000003</v>
      </c>
      <c r="E374" s="1">
        <v>180.6</v>
      </c>
      <c r="F374" s="1">
        <f t="shared" si="26"/>
        <v>1.8073038229571132E-3</v>
      </c>
      <c r="G374" s="1">
        <v>400832.37829999998</v>
      </c>
      <c r="H374" s="1">
        <v>16.0213</v>
      </c>
      <c r="I374" s="1">
        <f t="shared" si="27"/>
        <v>-1.1383581726955907E-4</v>
      </c>
      <c r="J374" s="1">
        <v>992060.4</v>
      </c>
      <c r="K374" s="1">
        <v>56.94</v>
      </c>
      <c r="L374" s="1">
        <f t="shared" si="28"/>
        <v>-3.948158844992394E-3</v>
      </c>
      <c r="M374" s="1">
        <v>184201.79639999999</v>
      </c>
      <c r="N374" s="1">
        <v>0.27739999999999998</v>
      </c>
      <c r="O374" s="1">
        <f t="shared" si="29"/>
        <v>2.3232753779316769E-3</v>
      </c>
      <c r="P374" s="1">
        <v>121934629.7</v>
      </c>
      <c r="Q374" s="1">
        <v>1.69</v>
      </c>
      <c r="R374" s="1">
        <v>1.72</v>
      </c>
      <c r="S374" s="1">
        <v>19.229399999999998</v>
      </c>
      <c r="T374" s="1">
        <v>1505.51</v>
      </c>
      <c r="U374" s="1">
        <v>35</v>
      </c>
      <c r="V374" s="1">
        <v>58.24</v>
      </c>
      <c r="W374" s="2">
        <v>-85.2</v>
      </c>
      <c r="X374" s="1">
        <v>2893.06005859375</v>
      </c>
      <c r="Y374" s="1">
        <v>1.3580000400543211</v>
      </c>
      <c r="Z374" s="1">
        <v>165.35</v>
      </c>
      <c r="AA374" s="1">
        <v>199</v>
      </c>
      <c r="AB374" s="1">
        <v>61</v>
      </c>
      <c r="AC374" s="1">
        <v>0.1155409090909091</v>
      </c>
      <c r="AD374" s="1">
        <v>2487</v>
      </c>
      <c r="AE374" s="1">
        <v>15170</v>
      </c>
      <c r="AF374" s="1">
        <v>32</v>
      </c>
      <c r="AG374" s="1">
        <v>275</v>
      </c>
      <c r="AH374" s="1">
        <v>0.32015555555555558</v>
      </c>
      <c r="AI374" s="1">
        <v>0.1059888888888889</v>
      </c>
      <c r="AJ374" s="1">
        <v>0.12893913043478261</v>
      </c>
      <c r="AK374" s="1">
        <v>0.36404705882352939</v>
      </c>
      <c r="AL374" s="1">
        <v>275</v>
      </c>
    </row>
    <row r="375" spans="1:38" ht="14.25" customHeight="1" x14ac:dyDescent="0.35">
      <c r="A375" s="1" t="s">
        <v>575</v>
      </c>
      <c r="B375" s="1">
        <v>8560.74</v>
      </c>
      <c r="C375" s="1">
        <f t="shared" si="25"/>
        <v>2.0374842227981829E-2</v>
      </c>
      <c r="D375" s="1">
        <v>55038.704380000003</v>
      </c>
      <c r="E375" s="1">
        <v>192.62</v>
      </c>
      <c r="F375" s="1">
        <f t="shared" si="26"/>
        <v>2.7983632546690822E-2</v>
      </c>
      <c r="G375" s="1">
        <v>562506.82189999998</v>
      </c>
      <c r="H375" s="1">
        <v>17.717700000000001</v>
      </c>
      <c r="I375" s="1">
        <f t="shared" si="27"/>
        <v>4.3709591149075522E-2</v>
      </c>
      <c r="J375" s="1">
        <v>2825143.73</v>
      </c>
      <c r="K375" s="1">
        <v>59.12</v>
      </c>
      <c r="L375" s="1">
        <f t="shared" si="28"/>
        <v>1.6316962575833011E-2</v>
      </c>
      <c r="M375" s="1">
        <v>344098.90669999999</v>
      </c>
      <c r="N375" s="1">
        <v>0.28082000000000001</v>
      </c>
      <c r="O375" s="1">
        <f t="shared" si="29"/>
        <v>5.3215782743699326E-3</v>
      </c>
      <c r="P375" s="1">
        <v>105865868.2</v>
      </c>
      <c r="Q375" s="1">
        <v>1.69</v>
      </c>
      <c r="R375" s="1">
        <v>1.69</v>
      </c>
      <c r="S375" s="1">
        <v>18.3918</v>
      </c>
      <c r="T375" s="1">
        <v>1505.57</v>
      </c>
      <c r="U375" s="1">
        <v>35</v>
      </c>
      <c r="V375" s="1">
        <v>58.32</v>
      </c>
      <c r="W375" s="2">
        <v>-80.099999999999994</v>
      </c>
      <c r="X375" s="1">
        <v>2919.39990234375</v>
      </c>
      <c r="Y375" s="1">
        <v>1.409000039100647</v>
      </c>
      <c r="Z375" s="1">
        <v>62.58</v>
      </c>
      <c r="AA375" s="1">
        <v>240</v>
      </c>
      <c r="AB375" s="1">
        <v>76</v>
      </c>
      <c r="AC375" s="1">
        <v>0.2226892857142857</v>
      </c>
      <c r="AD375" s="1">
        <v>3154</v>
      </c>
      <c r="AE375" s="1">
        <v>16430</v>
      </c>
      <c r="AF375" s="1">
        <v>36</v>
      </c>
      <c r="AG375" s="1">
        <v>555</v>
      </c>
      <c r="AH375" s="1">
        <v>0.3555814814814815</v>
      </c>
      <c r="AI375" s="1">
        <v>-4.7125000000000007E-2</v>
      </c>
      <c r="AJ375" s="1">
        <v>-1.4362E-2</v>
      </c>
      <c r="AK375" s="1">
        <v>5.6216393442622949E-2</v>
      </c>
      <c r="AL375" s="1">
        <v>555</v>
      </c>
    </row>
    <row r="376" spans="1:38" ht="14.25" customHeight="1" x14ac:dyDescent="0.35">
      <c r="A376" s="1" t="s">
        <v>576</v>
      </c>
      <c r="B376" s="1">
        <v>8558.0300000000007</v>
      </c>
      <c r="C376" s="1">
        <f t="shared" si="25"/>
        <v>-1.375026425133636E-4</v>
      </c>
      <c r="D376" s="1">
        <v>39137.946170000003</v>
      </c>
      <c r="E376" s="1">
        <v>191.14</v>
      </c>
      <c r="F376" s="1">
        <f t="shared" si="26"/>
        <v>-3.3497968514402559E-3</v>
      </c>
      <c r="G376" s="1">
        <v>436588.5845</v>
      </c>
      <c r="H376" s="1">
        <v>17.5288</v>
      </c>
      <c r="I376" s="1">
        <f t="shared" si="27"/>
        <v>-4.655157993573078E-3</v>
      </c>
      <c r="J376" s="1">
        <v>1785750.54</v>
      </c>
      <c r="K376" s="1">
        <v>57.47</v>
      </c>
      <c r="L376" s="1">
        <f t="shared" si="28"/>
        <v>-1.2293228253071688E-2</v>
      </c>
      <c r="M376" s="1">
        <v>215031.29389999999</v>
      </c>
      <c r="N376" s="1">
        <v>0.27021000000000001</v>
      </c>
      <c r="O376" s="1">
        <f t="shared" si="29"/>
        <v>-1.6726617548216114E-2</v>
      </c>
      <c r="P376" s="1">
        <v>80850590.700000003</v>
      </c>
      <c r="Q376" s="1">
        <v>1.74</v>
      </c>
      <c r="R376" s="1">
        <v>1.68</v>
      </c>
      <c r="S376" s="1">
        <v>17.417999999999999</v>
      </c>
      <c r="T376" s="1">
        <v>1493.99</v>
      </c>
      <c r="U376" s="1">
        <v>35</v>
      </c>
      <c r="V376" s="1">
        <v>59.1</v>
      </c>
      <c r="W376" s="2">
        <v>-75.900000000000006</v>
      </c>
      <c r="X376" s="1">
        <v>2938.1298828125</v>
      </c>
      <c r="Y376" s="1">
        <v>1.4769999980926509</v>
      </c>
      <c r="Z376" s="1">
        <v>119.93</v>
      </c>
      <c r="AA376" s="1">
        <v>187</v>
      </c>
      <c r="AB376" s="1">
        <v>72</v>
      </c>
      <c r="AC376" s="1">
        <v>0.34751739130434778</v>
      </c>
      <c r="AD376" s="1">
        <v>2800</v>
      </c>
      <c r="AE376" s="1">
        <v>14094</v>
      </c>
      <c r="AF376" s="1">
        <v>19</v>
      </c>
      <c r="AG376" s="1">
        <v>795</v>
      </c>
      <c r="AH376" s="1">
        <v>-1.919545454545455E-2</v>
      </c>
      <c r="AI376" s="1">
        <v>-2.161538461538462E-2</v>
      </c>
      <c r="AJ376" s="1">
        <v>0.17416046511627911</v>
      </c>
      <c r="AK376" s="1">
        <v>0.12258823529411771</v>
      </c>
      <c r="AL376" s="1">
        <v>795</v>
      </c>
    </row>
    <row r="377" spans="1:38" ht="14.25" customHeight="1" x14ac:dyDescent="0.35">
      <c r="A377" s="1" t="s">
        <v>577</v>
      </c>
      <c r="B377" s="1">
        <v>8258.5</v>
      </c>
      <c r="C377" s="1">
        <f t="shared" si="25"/>
        <v>-1.5472631439251023E-2</v>
      </c>
      <c r="D377" s="1">
        <v>50405.284420000004</v>
      </c>
      <c r="E377" s="1">
        <v>180.72</v>
      </c>
      <c r="F377" s="1">
        <f t="shared" si="26"/>
        <v>-2.4345363760430932E-2</v>
      </c>
      <c r="G377" s="1">
        <v>621693.63130000001</v>
      </c>
      <c r="H377" s="1">
        <v>16.566600000000001</v>
      </c>
      <c r="I377" s="1">
        <f t="shared" si="27"/>
        <v>-2.4518799501309991E-2</v>
      </c>
      <c r="J377" s="1">
        <v>1477611.99</v>
      </c>
      <c r="K377" s="1">
        <v>55.85</v>
      </c>
      <c r="L377" s="1">
        <f t="shared" si="28"/>
        <v>-1.2418019682069742E-2</v>
      </c>
      <c r="M377" s="1">
        <v>266818.0674</v>
      </c>
      <c r="N377" s="1">
        <v>0.26743</v>
      </c>
      <c r="O377" s="1">
        <f t="shared" si="29"/>
        <v>-4.4912931326311677E-3</v>
      </c>
      <c r="P377" s="1">
        <v>71539111.700000003</v>
      </c>
      <c r="Q377" s="1">
        <v>1.76</v>
      </c>
      <c r="R377" s="1">
        <v>1.68</v>
      </c>
      <c r="S377" s="1">
        <v>15.8911</v>
      </c>
      <c r="T377" s="1">
        <v>1489.01</v>
      </c>
      <c r="U377" s="1">
        <v>35</v>
      </c>
      <c r="V377" s="1">
        <v>60.51</v>
      </c>
      <c r="W377" s="2">
        <v>-70.8</v>
      </c>
      <c r="X377" s="1">
        <v>2970.27001953125</v>
      </c>
      <c r="Y377" s="1">
        <v>1.575999975204468</v>
      </c>
      <c r="Z377" s="1">
        <v>95.08</v>
      </c>
      <c r="AA377" s="1">
        <v>197</v>
      </c>
      <c r="AB377" s="1">
        <v>77</v>
      </c>
      <c r="AC377" s="1">
        <v>0.1812583333333333</v>
      </c>
      <c r="AD377" s="1">
        <v>3001</v>
      </c>
      <c r="AE377" s="1">
        <v>16147</v>
      </c>
      <c r="AF377" s="1">
        <v>32</v>
      </c>
      <c r="AG377" s="1">
        <v>810</v>
      </c>
      <c r="AH377" s="1">
        <v>5.4272500000000001E-2</v>
      </c>
      <c r="AI377" s="1">
        <v>1.102800000000001E-2</v>
      </c>
      <c r="AJ377" s="1">
        <v>0.1285</v>
      </c>
      <c r="AK377" s="1">
        <v>2.5683544303797511E-3</v>
      </c>
      <c r="AL377" s="1">
        <v>810</v>
      </c>
    </row>
    <row r="378" spans="1:38" ht="14.25" customHeight="1" x14ac:dyDescent="0.35">
      <c r="A378" s="1" t="s">
        <v>578</v>
      </c>
      <c r="B378" s="1">
        <v>8348.2000000000007</v>
      </c>
      <c r="C378" s="1">
        <f t="shared" si="25"/>
        <v>4.6916719021778998E-3</v>
      </c>
      <c r="D378" s="1">
        <v>29810.663250000001</v>
      </c>
      <c r="E378" s="1">
        <v>186.72</v>
      </c>
      <c r="F378" s="1">
        <f t="shared" si="26"/>
        <v>1.4184620788988342E-2</v>
      </c>
      <c r="G378" s="1">
        <v>279732.84610000002</v>
      </c>
      <c r="H378" s="1">
        <v>18.4376</v>
      </c>
      <c r="I378" s="1">
        <f t="shared" si="27"/>
        <v>4.6471002465103328E-2</v>
      </c>
      <c r="J378" s="1">
        <v>1643019.36</v>
      </c>
      <c r="K378" s="1">
        <v>56.83</v>
      </c>
      <c r="L378" s="1">
        <f t="shared" si="28"/>
        <v>7.5544785931024984E-3</v>
      </c>
      <c r="M378" s="1">
        <v>133434.1404</v>
      </c>
      <c r="N378" s="1">
        <v>0.29726999999999998</v>
      </c>
      <c r="O378" s="1">
        <f t="shared" si="29"/>
        <v>4.594095879995045E-2</v>
      </c>
      <c r="P378" s="1">
        <v>151725088</v>
      </c>
      <c r="S378" s="1">
        <v>15.9171</v>
      </c>
      <c r="T378" s="1">
        <v>1493.21</v>
      </c>
      <c r="U378" s="1">
        <v>35</v>
      </c>
      <c r="V378" s="1">
        <v>59.35</v>
      </c>
      <c r="W378" s="2">
        <v>-68.7</v>
      </c>
      <c r="X378" s="1">
        <v>2966.14990234375</v>
      </c>
      <c r="Y378" s="1">
        <v>1.5590000152587891</v>
      </c>
      <c r="Z378" s="1">
        <v>108.55</v>
      </c>
      <c r="AA378" s="1">
        <v>139</v>
      </c>
      <c r="AB378" s="1">
        <v>32</v>
      </c>
      <c r="AC378" s="1">
        <v>0.29081363636363639</v>
      </c>
      <c r="AD378" s="1">
        <v>2453</v>
      </c>
      <c r="AE378" s="1">
        <v>14774</v>
      </c>
      <c r="AF378" s="1">
        <v>26</v>
      </c>
      <c r="AG378" s="1">
        <v>460</v>
      </c>
      <c r="AH378" s="1">
        <v>1.057272727272727E-2</v>
      </c>
      <c r="AI378" s="1">
        <v>0.19259285714285709</v>
      </c>
      <c r="AJ378" s="1">
        <v>0.13031458333333329</v>
      </c>
      <c r="AK378" s="1">
        <v>5.8105357142857139E-2</v>
      </c>
      <c r="AL378" s="1">
        <v>460</v>
      </c>
    </row>
    <row r="379" spans="1:38" ht="14.25" customHeight="1" x14ac:dyDescent="0.35">
      <c r="A379" s="1" t="s">
        <v>579</v>
      </c>
      <c r="B379" s="1">
        <v>8159.29</v>
      </c>
      <c r="C379" s="1">
        <f t="shared" si="25"/>
        <v>-9.9404757918840174E-3</v>
      </c>
      <c r="D379" s="1">
        <v>32773.062480000001</v>
      </c>
      <c r="E379" s="1">
        <v>180.49</v>
      </c>
      <c r="F379" s="1">
        <f t="shared" si="26"/>
        <v>-1.4737693762258938E-2</v>
      </c>
      <c r="G379" s="1">
        <v>405466.3811</v>
      </c>
      <c r="H379" s="1">
        <v>18.564299999999999</v>
      </c>
      <c r="I379" s="1">
        <f t="shared" si="27"/>
        <v>2.9741892125177602E-3</v>
      </c>
      <c r="J379" s="1">
        <v>2919838.62</v>
      </c>
      <c r="K379" s="1">
        <v>54.58</v>
      </c>
      <c r="L379" s="1">
        <f t="shared" si="28"/>
        <v>-1.7544124710852593E-2</v>
      </c>
      <c r="M379" s="1">
        <v>332451.21389999997</v>
      </c>
      <c r="N379" s="1">
        <v>0.28859000000000001</v>
      </c>
      <c r="O379" s="1">
        <f t="shared" si="29"/>
        <v>-1.2869804952828304E-2</v>
      </c>
      <c r="P379" s="1">
        <v>147821843.40000001</v>
      </c>
      <c r="Q379" s="1">
        <v>1.74</v>
      </c>
      <c r="R379" s="1">
        <v>1.67</v>
      </c>
      <c r="S379" s="1">
        <v>14.4716</v>
      </c>
      <c r="T379" s="1">
        <v>1481.01</v>
      </c>
      <c r="U379" s="1">
        <v>35</v>
      </c>
      <c r="V379" s="1">
        <v>58.74</v>
      </c>
      <c r="W379" s="2">
        <v>-70.8</v>
      </c>
      <c r="X379" s="1">
        <v>2995.679931640625</v>
      </c>
      <c r="Y379" s="1">
        <v>1.598999977111816</v>
      </c>
      <c r="Z379" s="1">
        <v>68.05</v>
      </c>
      <c r="AA379" s="1">
        <v>213</v>
      </c>
      <c r="AB379" s="1">
        <v>36</v>
      </c>
      <c r="AC379" s="1">
        <v>0.1369222222222222</v>
      </c>
      <c r="AD379" s="1">
        <v>2344</v>
      </c>
      <c r="AE379" s="1">
        <v>13185</v>
      </c>
      <c r="AF379" s="1">
        <v>24</v>
      </c>
      <c r="AG379" s="1">
        <v>342</v>
      </c>
      <c r="AH379" s="1">
        <v>-4.8641666666666659E-2</v>
      </c>
      <c r="AI379" s="1">
        <v>6.1947368421052619E-2</v>
      </c>
      <c r="AJ379" s="1">
        <v>0.200188</v>
      </c>
      <c r="AK379" s="1">
        <v>0.14779999999999999</v>
      </c>
      <c r="AL379" s="1">
        <v>342</v>
      </c>
    </row>
    <row r="380" spans="1:38" ht="14.25" customHeight="1" x14ac:dyDescent="0.35">
      <c r="A380" s="1" t="s">
        <v>580</v>
      </c>
      <c r="B380" s="1">
        <v>7991.74</v>
      </c>
      <c r="C380" s="1">
        <f t="shared" si="25"/>
        <v>-9.0110229433547542E-3</v>
      </c>
      <c r="D380" s="1">
        <v>34733.593970000002</v>
      </c>
      <c r="E380" s="1">
        <v>174.47</v>
      </c>
      <c r="F380" s="1">
        <f t="shared" si="26"/>
        <v>-1.4732383870442392E-2</v>
      </c>
      <c r="G380" s="1">
        <v>347764.93459999998</v>
      </c>
      <c r="H380" s="1">
        <v>17.740100000000002</v>
      </c>
      <c r="I380" s="1">
        <f t="shared" si="27"/>
        <v>-1.9722514426363916E-2</v>
      </c>
      <c r="J380" s="1">
        <v>1818495.34</v>
      </c>
      <c r="K380" s="1">
        <v>52.45</v>
      </c>
      <c r="L380" s="1">
        <f t="shared" si="28"/>
        <v>-1.7288038804301024E-2</v>
      </c>
      <c r="M380" s="1">
        <v>299556.40110000002</v>
      </c>
      <c r="N380" s="1">
        <v>0.28331000000000001</v>
      </c>
      <c r="O380" s="1">
        <f t="shared" si="29"/>
        <v>-8.0193740839768143E-3</v>
      </c>
      <c r="P380" s="1">
        <v>109182836.2</v>
      </c>
      <c r="Q380" s="1">
        <v>1.71</v>
      </c>
      <c r="R380" s="1">
        <v>1.66</v>
      </c>
      <c r="S380" s="1">
        <v>14.76</v>
      </c>
      <c r="T380" s="1">
        <v>1490.13</v>
      </c>
      <c r="U380" s="1">
        <v>35</v>
      </c>
      <c r="V380" s="1">
        <v>59.42</v>
      </c>
      <c r="W380" s="2">
        <v>-84.2</v>
      </c>
      <c r="X380" s="1">
        <v>2989.68994140625</v>
      </c>
      <c r="Y380" s="1">
        <v>1.5690000057220459</v>
      </c>
      <c r="Z380" s="1">
        <v>114.65</v>
      </c>
      <c r="AA380" s="1">
        <v>266</v>
      </c>
      <c r="AB380" s="1">
        <v>28</v>
      </c>
      <c r="AC380" s="1">
        <v>0.19697777777777781</v>
      </c>
      <c r="AD380" s="1">
        <v>3014</v>
      </c>
      <c r="AE380" s="1">
        <v>15376</v>
      </c>
      <c r="AF380" s="1">
        <v>31</v>
      </c>
      <c r="AG380" s="1">
        <v>533</v>
      </c>
      <c r="AH380" s="1">
        <v>0.302496875</v>
      </c>
      <c r="AI380" s="1">
        <v>1.191111111111111E-2</v>
      </c>
      <c r="AJ380" s="1">
        <v>3.3274074074074067E-2</v>
      </c>
      <c r="AK380" s="1">
        <v>-2.7978571428571429E-2</v>
      </c>
      <c r="AL380" s="1">
        <v>533</v>
      </c>
    </row>
    <row r="381" spans="1:38" ht="14.25" customHeight="1" x14ac:dyDescent="0.35">
      <c r="A381" s="1" t="s">
        <v>581</v>
      </c>
      <c r="B381" s="1">
        <v>8070.58</v>
      </c>
      <c r="C381" s="1">
        <f t="shared" si="25"/>
        <v>4.2634005458597728E-3</v>
      </c>
      <c r="D381" s="1">
        <v>29656.94916</v>
      </c>
      <c r="E381" s="1">
        <v>177.16</v>
      </c>
      <c r="F381" s="1">
        <f t="shared" si="26"/>
        <v>6.64491054412749E-3</v>
      </c>
      <c r="G381" s="1">
        <v>298795.8198</v>
      </c>
      <c r="H381" s="1">
        <v>18.518799999999999</v>
      </c>
      <c r="I381" s="1">
        <f t="shared" si="27"/>
        <v>1.8656777805487829E-2</v>
      </c>
      <c r="J381" s="1">
        <v>1889272.66</v>
      </c>
      <c r="K381" s="1">
        <v>54.94</v>
      </c>
      <c r="L381" s="1">
        <f t="shared" si="28"/>
        <v>2.0143162554966412E-2</v>
      </c>
      <c r="M381" s="1">
        <v>238776.40359999999</v>
      </c>
      <c r="N381" s="1">
        <v>0.30166999999999999</v>
      </c>
      <c r="O381" s="1">
        <f t="shared" si="29"/>
        <v>2.727021919914846E-2</v>
      </c>
      <c r="P381" s="1">
        <v>147918252.30000001</v>
      </c>
      <c r="Q381" s="1">
        <v>1.74</v>
      </c>
      <c r="R381" s="1">
        <v>1.66</v>
      </c>
      <c r="S381" s="1">
        <v>14.9276</v>
      </c>
      <c r="T381" s="1">
        <v>1491.87</v>
      </c>
      <c r="U381" s="1">
        <v>35</v>
      </c>
      <c r="V381" s="1">
        <v>59.91</v>
      </c>
      <c r="W381" s="2">
        <v>-82.2</v>
      </c>
      <c r="X381" s="1">
        <v>2997.949951171875</v>
      </c>
      <c r="Y381" s="1">
        <v>1.578999996185303</v>
      </c>
      <c r="Z381" s="1">
        <v>156.80000000000001</v>
      </c>
      <c r="AA381" s="1">
        <v>299</v>
      </c>
      <c r="AB381" s="1">
        <v>28</v>
      </c>
      <c r="AC381" s="1">
        <v>0.15503157894736841</v>
      </c>
      <c r="AD381" s="1">
        <v>2867</v>
      </c>
      <c r="AE381" s="1">
        <v>13248</v>
      </c>
      <c r="AF381" s="1">
        <v>31</v>
      </c>
      <c r="AG381" s="1">
        <v>474</v>
      </c>
      <c r="AH381" s="1">
        <v>6.5852000000000008E-2</v>
      </c>
      <c r="AI381" s="1">
        <v>-4.8140909090909109E-2</v>
      </c>
      <c r="AJ381" s="1">
        <v>4.5900000000000003E-2</v>
      </c>
      <c r="AK381" s="1">
        <v>-6.3698113207547175E-2</v>
      </c>
      <c r="AL381" s="1">
        <v>474</v>
      </c>
    </row>
    <row r="382" spans="1:38" ht="14.25" customHeight="1" x14ac:dyDescent="0.35">
      <c r="A382" s="1" t="s">
        <v>582</v>
      </c>
      <c r="B382" s="1">
        <v>7947.01</v>
      </c>
      <c r="C382" s="1">
        <f t="shared" si="25"/>
        <v>-6.7009873294593368E-3</v>
      </c>
      <c r="D382" s="1">
        <v>31353.181420000001</v>
      </c>
      <c r="E382" s="1">
        <v>172.74</v>
      </c>
      <c r="F382" s="1">
        <f t="shared" si="26"/>
        <v>-1.0972756350995431E-2</v>
      </c>
      <c r="G382" s="1">
        <v>319602.48509999999</v>
      </c>
      <c r="H382" s="1">
        <v>18.218800000000002</v>
      </c>
      <c r="I382" s="1">
        <f t="shared" si="27"/>
        <v>-7.093073076713456E-3</v>
      </c>
      <c r="J382" s="1">
        <v>1428262.33</v>
      </c>
      <c r="K382" s="1">
        <v>53.21</v>
      </c>
      <c r="L382" s="1">
        <f t="shared" si="28"/>
        <v>-1.3895396159820689E-2</v>
      </c>
      <c r="M382" s="1">
        <v>213517.39009999999</v>
      </c>
      <c r="N382" s="1">
        <v>0.29404000000000002</v>
      </c>
      <c r="O382" s="1">
        <f t="shared" si="29"/>
        <v>-1.1125709215518181E-2</v>
      </c>
      <c r="P382" s="1">
        <v>133405177.2</v>
      </c>
      <c r="Q382" s="1">
        <v>1.75</v>
      </c>
      <c r="R382" s="1">
        <v>1.66</v>
      </c>
      <c r="S382" s="1">
        <v>15.374599999999999</v>
      </c>
      <c r="T382" s="1">
        <v>1490.05</v>
      </c>
      <c r="U382" s="1">
        <v>35</v>
      </c>
      <c r="V382" s="1">
        <v>59.42</v>
      </c>
      <c r="W382" s="2">
        <v>-88.3</v>
      </c>
      <c r="X382" s="1">
        <v>2986.199951171875</v>
      </c>
      <c r="Y382" s="1">
        <v>1.557999968528748</v>
      </c>
      <c r="Z382" s="1">
        <v>64.05</v>
      </c>
      <c r="AA382" s="1">
        <v>212</v>
      </c>
      <c r="AB382" s="1">
        <v>29</v>
      </c>
      <c r="AC382" s="1">
        <v>0.1595695652173913</v>
      </c>
      <c r="AD382" s="1">
        <v>2881</v>
      </c>
      <c r="AE382" s="1">
        <v>17069</v>
      </c>
      <c r="AF382" s="1">
        <v>27</v>
      </c>
      <c r="AG382" s="1">
        <v>296</v>
      </c>
      <c r="AH382" s="1">
        <v>1.107083333333333E-2</v>
      </c>
      <c r="AI382" s="1">
        <v>4.5047619047619052E-2</v>
      </c>
      <c r="AJ382" s="1">
        <v>-4.1597297297297303E-2</v>
      </c>
      <c r="AK382" s="1">
        <v>-4.6608333333333328E-2</v>
      </c>
      <c r="AL382" s="1">
        <v>296</v>
      </c>
    </row>
    <row r="383" spans="1:38" ht="14.25" customHeight="1" x14ac:dyDescent="0.35">
      <c r="A383" s="1" t="s">
        <v>583</v>
      </c>
      <c r="B383" s="1">
        <v>8197.27</v>
      </c>
      <c r="C383" s="1">
        <f t="shared" si="25"/>
        <v>1.346548051974604E-2</v>
      </c>
      <c r="D383" s="1">
        <v>30448.679540000001</v>
      </c>
      <c r="E383" s="1">
        <v>173.98</v>
      </c>
      <c r="F383" s="1">
        <f t="shared" si="26"/>
        <v>3.1064112457856855E-3</v>
      </c>
      <c r="G383" s="1">
        <v>270608.51390000002</v>
      </c>
      <c r="H383" s="1">
        <v>18.255099999999999</v>
      </c>
      <c r="I383" s="1">
        <f t="shared" si="27"/>
        <v>8.6444799695471579E-4</v>
      </c>
      <c r="J383" s="1">
        <v>1497277.47</v>
      </c>
      <c r="K383" s="1">
        <v>54.57</v>
      </c>
      <c r="L383" s="1">
        <f t="shared" si="28"/>
        <v>1.0960694858423546E-2</v>
      </c>
      <c r="M383" s="1">
        <v>208464.19330000001</v>
      </c>
      <c r="N383" s="1">
        <v>0.29187000000000002</v>
      </c>
      <c r="O383" s="1">
        <f t="shared" si="29"/>
        <v>-3.2169559652665096E-3</v>
      </c>
      <c r="P383" s="1">
        <v>71906227.900000006</v>
      </c>
      <c r="Q383" s="1">
        <v>1.76</v>
      </c>
      <c r="R383" s="1">
        <v>1.67</v>
      </c>
      <c r="S383" s="1">
        <v>14.7438</v>
      </c>
      <c r="T383" s="1">
        <v>1484.5</v>
      </c>
      <c r="U383" s="1">
        <v>35</v>
      </c>
      <c r="V383" s="1">
        <v>58.96</v>
      </c>
      <c r="W383" s="2">
        <v>-89.9</v>
      </c>
      <c r="X383" s="1">
        <v>3006.719970703125</v>
      </c>
      <c r="Y383" s="1">
        <v>1.6019999980926509</v>
      </c>
      <c r="Z383" s="1">
        <v>57.74</v>
      </c>
      <c r="AA383" s="1">
        <v>209</v>
      </c>
      <c r="AB383" s="1">
        <v>28</v>
      </c>
      <c r="AC383" s="1">
        <v>0.2640384615384615</v>
      </c>
      <c r="AD383" s="1">
        <v>3378</v>
      </c>
      <c r="AE383" s="1">
        <v>16532</v>
      </c>
      <c r="AF383" s="1">
        <v>22</v>
      </c>
      <c r="AG383" s="1">
        <v>201</v>
      </c>
      <c r="AH383" s="1">
        <v>-0.14011764705882351</v>
      </c>
      <c r="AI383" s="1">
        <v>0.11063333333333331</v>
      </c>
      <c r="AJ383" s="1">
        <v>-4.2039622641509442E-2</v>
      </c>
      <c r="AK383" s="1">
        <v>0.1217106060606061</v>
      </c>
      <c r="AL383" s="1">
        <v>201</v>
      </c>
    </row>
    <row r="384" spans="1:38" ht="14.25" customHeight="1" x14ac:dyDescent="0.35">
      <c r="A384" s="1" t="s">
        <v>584</v>
      </c>
      <c r="B384" s="1">
        <v>8020</v>
      </c>
      <c r="C384" s="1">
        <f t="shared" si="25"/>
        <v>-9.4948717407214271E-3</v>
      </c>
      <c r="D384" s="1">
        <v>34651.828659999999</v>
      </c>
      <c r="E384" s="1">
        <v>171.2</v>
      </c>
      <c r="F384" s="1">
        <f t="shared" si="26"/>
        <v>-6.9955661663768914E-3</v>
      </c>
      <c r="G384" s="1">
        <v>255429.41620000001</v>
      </c>
      <c r="H384" s="1">
        <v>18.2286</v>
      </c>
      <c r="I384" s="1">
        <f t="shared" si="27"/>
        <v>-6.3090124052114793E-4</v>
      </c>
      <c r="J384" s="1">
        <v>1820100.14</v>
      </c>
      <c r="K384" s="1">
        <v>53.39</v>
      </c>
      <c r="L384" s="1">
        <f t="shared" si="28"/>
        <v>-9.4940329252371294E-3</v>
      </c>
      <c r="M384" s="1">
        <v>159956.49840000001</v>
      </c>
      <c r="N384" s="1">
        <v>0.29046</v>
      </c>
      <c r="O384" s="1">
        <f t="shared" si="29"/>
        <v>-2.1031250877643626E-3</v>
      </c>
      <c r="P384" s="1">
        <v>102870808</v>
      </c>
      <c r="Q384" s="1">
        <v>1.75</v>
      </c>
      <c r="R384" s="1">
        <v>1.65</v>
      </c>
      <c r="S384" s="1">
        <v>14.174300000000001</v>
      </c>
      <c r="T384" s="1">
        <v>1487.68</v>
      </c>
      <c r="U384" s="1">
        <v>35</v>
      </c>
      <c r="V384" s="1">
        <v>59.7</v>
      </c>
      <c r="W384" s="2">
        <v>-89.4</v>
      </c>
      <c r="X384" s="1">
        <v>2995.989990234375</v>
      </c>
      <c r="Y384" s="1">
        <v>1.5920000076293941</v>
      </c>
      <c r="Z384" s="1">
        <v>42.25</v>
      </c>
      <c r="AA384" s="1">
        <v>219</v>
      </c>
      <c r="AB384" s="1">
        <v>33</v>
      </c>
      <c r="AC384" s="1">
        <v>0.16692692307692311</v>
      </c>
      <c r="AD384" s="1">
        <v>2289</v>
      </c>
      <c r="AE384" s="1">
        <v>15558</v>
      </c>
      <c r="AF384" s="1">
        <v>25</v>
      </c>
      <c r="AG384" s="1">
        <v>268</v>
      </c>
      <c r="AH384" s="1">
        <v>-0.35772999999999999</v>
      </c>
      <c r="AI384" s="1">
        <v>-0.1196923076923077</v>
      </c>
      <c r="AJ384" s="1">
        <v>8.6087755102040822E-2</v>
      </c>
      <c r="AK384" s="1">
        <v>0.1449833333333333</v>
      </c>
      <c r="AL384" s="1">
        <v>268</v>
      </c>
    </row>
    <row r="385" spans="1:38" ht="14.25" customHeight="1" x14ac:dyDescent="0.35">
      <c r="A385" s="1" t="s">
        <v>585</v>
      </c>
      <c r="B385" s="1">
        <v>7466.62</v>
      </c>
      <c r="C385" s="1">
        <f t="shared" si="25"/>
        <v>-3.1050319018657405E-2</v>
      </c>
      <c r="D385" s="1">
        <v>63897.4571</v>
      </c>
      <c r="E385" s="1">
        <v>162.35</v>
      </c>
      <c r="F385" s="1">
        <f t="shared" si="26"/>
        <v>-2.3051467379114125E-2</v>
      </c>
      <c r="G385" s="1">
        <v>746955.09809999994</v>
      </c>
      <c r="H385" s="1">
        <v>16.679600000000001</v>
      </c>
      <c r="I385" s="1">
        <f t="shared" si="27"/>
        <v>-3.8567683641643348E-2</v>
      </c>
      <c r="J385" s="1">
        <v>1846223.72</v>
      </c>
      <c r="K385" s="1">
        <v>49.5</v>
      </c>
      <c r="L385" s="1">
        <f t="shared" si="28"/>
        <v>-3.2854721924340129E-2</v>
      </c>
      <c r="M385" s="1">
        <v>509593.2647</v>
      </c>
      <c r="N385" s="1">
        <v>0.27306000000000002</v>
      </c>
      <c r="O385" s="1">
        <f t="shared" si="29"/>
        <v>-2.6828247134496715E-2</v>
      </c>
      <c r="P385" s="1">
        <v>187716543.59999999</v>
      </c>
      <c r="Q385" s="1">
        <v>1.74</v>
      </c>
      <c r="R385" s="1">
        <v>1.65</v>
      </c>
      <c r="S385" s="1">
        <v>13.4557</v>
      </c>
      <c r="T385" s="1">
        <v>1492.12</v>
      </c>
      <c r="U385" s="1">
        <v>35</v>
      </c>
      <c r="V385" s="1">
        <v>61.17</v>
      </c>
      <c r="W385" s="2">
        <v>-91.4</v>
      </c>
      <c r="X385" s="1">
        <v>3004.52001953125</v>
      </c>
      <c r="Y385" s="1">
        <v>1.5859999656677251</v>
      </c>
      <c r="Z385" s="1">
        <v>80.02</v>
      </c>
      <c r="AA385" s="1">
        <v>304</v>
      </c>
      <c r="AB385" s="1">
        <v>49</v>
      </c>
      <c r="AC385" s="1">
        <v>1.060000000000001E-2</v>
      </c>
      <c r="AD385" s="1">
        <v>3118</v>
      </c>
      <c r="AE385" s="1">
        <v>15412</v>
      </c>
      <c r="AF385" s="1">
        <v>34</v>
      </c>
      <c r="AG385" s="1">
        <v>302</v>
      </c>
      <c r="AH385" s="1">
        <v>7.8621052631578953E-2</v>
      </c>
      <c r="AI385" s="1">
        <v>3.7457142857142862E-2</v>
      </c>
      <c r="AJ385" s="1">
        <v>-0.13747200000000001</v>
      </c>
      <c r="AK385" s="1">
        <v>0.12107454545454539</v>
      </c>
      <c r="AL385" s="1">
        <v>302</v>
      </c>
    </row>
    <row r="386" spans="1:38" ht="14.25" customHeight="1" x14ac:dyDescent="0.35">
      <c r="A386" s="1" t="s">
        <v>586</v>
      </c>
      <c r="B386" s="1">
        <v>7412.41</v>
      </c>
      <c r="C386" s="1">
        <f t="shared" si="25"/>
        <v>-3.1646159779305308E-3</v>
      </c>
      <c r="D386" s="1">
        <v>32714.383269999998</v>
      </c>
      <c r="E386" s="1">
        <v>160.38</v>
      </c>
      <c r="F386" s="1">
        <f t="shared" si="26"/>
        <v>-5.3020838218394281E-3</v>
      </c>
      <c r="G386" s="1">
        <v>387310.83769999997</v>
      </c>
      <c r="H386" s="1">
        <v>16.9194</v>
      </c>
      <c r="I386" s="1">
        <f t="shared" si="27"/>
        <v>6.1993264753328883E-3</v>
      </c>
      <c r="J386" s="1">
        <v>1244966.99</v>
      </c>
      <c r="K386" s="1">
        <v>49.54</v>
      </c>
      <c r="L386" s="1">
        <f t="shared" si="28"/>
        <v>3.5080331624946185E-4</v>
      </c>
      <c r="M386" s="1">
        <v>308330.522</v>
      </c>
      <c r="N386" s="1">
        <v>0.27595999999999998</v>
      </c>
      <c r="O386" s="1">
        <f t="shared" si="29"/>
        <v>4.5880503845203988E-3</v>
      </c>
      <c r="P386" s="1">
        <v>99386341.099999994</v>
      </c>
      <c r="Q386" s="1">
        <v>1.75</v>
      </c>
      <c r="R386" s="1">
        <v>1.67</v>
      </c>
      <c r="S386" s="1">
        <v>13.091799999999999</v>
      </c>
      <c r="T386" s="1">
        <v>1503.98</v>
      </c>
      <c r="U386" s="1">
        <v>35</v>
      </c>
      <c r="V386" s="1">
        <v>61.67</v>
      </c>
      <c r="W386" s="2">
        <v>-90.4</v>
      </c>
      <c r="X386" s="1">
        <v>3010.2900390625</v>
      </c>
      <c r="Y386" s="1">
        <v>1.5870000123977659</v>
      </c>
      <c r="Z386" s="1">
        <v>56.27</v>
      </c>
      <c r="AA386" s="1">
        <v>228</v>
      </c>
      <c r="AB386" s="1">
        <v>35</v>
      </c>
      <c r="AC386" s="1">
        <v>0.3533722222222222</v>
      </c>
      <c r="AD386" s="1">
        <v>2961</v>
      </c>
      <c r="AE386" s="1">
        <v>25398</v>
      </c>
      <c r="AF386" s="1">
        <v>38</v>
      </c>
      <c r="AG386" s="1">
        <v>277</v>
      </c>
      <c r="AH386" s="1">
        <v>0.20973793103448271</v>
      </c>
      <c r="AI386" s="1">
        <v>-0.18523333333333331</v>
      </c>
      <c r="AJ386" s="1">
        <v>3.525000000000001E-2</v>
      </c>
      <c r="AK386" s="1">
        <v>0.17620163934426231</v>
      </c>
      <c r="AL386" s="1">
        <v>277</v>
      </c>
    </row>
    <row r="387" spans="1:38" ht="14.25" customHeight="1" x14ac:dyDescent="0.35">
      <c r="A387" s="1" t="s">
        <v>587</v>
      </c>
      <c r="B387" s="1">
        <v>8655.02</v>
      </c>
      <c r="C387" s="1">
        <f t="shared" ref="C387:C450" si="30">LOG(B387/B386)</f>
        <v>6.7308642491670984E-2</v>
      </c>
      <c r="D387" s="1">
        <v>90748.218169999993</v>
      </c>
      <c r="E387" s="1">
        <v>181.5</v>
      </c>
      <c r="F387" s="1">
        <f t="shared" si="26"/>
        <v>5.372642023195049E-2</v>
      </c>
      <c r="G387" s="1">
        <v>904832.86060000001</v>
      </c>
      <c r="H387" s="1">
        <v>18.6188</v>
      </c>
      <c r="I387" s="1">
        <f t="shared" si="27"/>
        <v>4.1566728923752572E-2</v>
      </c>
      <c r="J387" s="1">
        <v>2887081.78</v>
      </c>
      <c r="K387" s="1">
        <v>56.93</v>
      </c>
      <c r="L387" s="1">
        <f t="shared" si="28"/>
        <v>6.0385181561729361E-2</v>
      </c>
      <c r="M387" s="1">
        <v>761473.61479999998</v>
      </c>
      <c r="N387" s="1">
        <v>0.29829</v>
      </c>
      <c r="O387" s="1">
        <f t="shared" si="29"/>
        <v>3.3792557859830319E-2</v>
      </c>
      <c r="P387" s="1">
        <v>199230614.5</v>
      </c>
      <c r="Q387" s="1">
        <v>1.73</v>
      </c>
      <c r="R387" s="1">
        <v>1.66</v>
      </c>
      <c r="S387" s="1">
        <v>12.8208</v>
      </c>
      <c r="T387" s="1">
        <v>1504.63</v>
      </c>
      <c r="U387" s="1">
        <v>35</v>
      </c>
      <c r="V387" s="1">
        <v>62.02</v>
      </c>
      <c r="W387" s="2">
        <v>-90.4</v>
      </c>
      <c r="X387" s="1">
        <v>3022.550048828125</v>
      </c>
      <c r="Y387" s="1">
        <v>1.6260000467300419</v>
      </c>
      <c r="Z387" s="1">
        <v>67.88</v>
      </c>
      <c r="AA387" s="1">
        <v>251</v>
      </c>
      <c r="AB387" s="1">
        <v>37</v>
      </c>
      <c r="AC387" s="1">
        <v>0.18548064516129029</v>
      </c>
      <c r="AD387" s="1">
        <v>3147</v>
      </c>
      <c r="AE387" s="1">
        <v>15930</v>
      </c>
      <c r="AF387" s="1">
        <v>25</v>
      </c>
      <c r="AG387" s="1">
        <v>246</v>
      </c>
      <c r="AH387" s="1">
        <v>0.22807250000000001</v>
      </c>
      <c r="AI387" s="1">
        <v>8.3126315789473673E-2</v>
      </c>
      <c r="AJ387" s="1">
        <v>-0.12927435897435899</v>
      </c>
      <c r="AK387" s="1">
        <v>0.1688189189189189</v>
      </c>
      <c r="AL387" s="1">
        <v>246</v>
      </c>
    </row>
    <row r="388" spans="1:38" ht="14.25" customHeight="1" x14ac:dyDescent="0.35">
      <c r="A388" s="1" t="s">
        <v>588</v>
      </c>
      <c r="B388" s="1">
        <v>9205.14</v>
      </c>
      <c r="C388" s="1">
        <f t="shared" si="30"/>
        <v>2.6762322249825898E-2</v>
      </c>
      <c r="D388" s="1">
        <v>80174.217319999996</v>
      </c>
      <c r="E388" s="1">
        <v>181.72</v>
      </c>
      <c r="F388" s="1">
        <f t="shared" ref="F388:F451" si="31">LOG(E388/E387)</f>
        <v>5.2609877045713192E-4</v>
      </c>
      <c r="G388" s="1">
        <v>582179.44550000003</v>
      </c>
      <c r="H388" s="1">
        <v>19.939</v>
      </c>
      <c r="I388" s="1">
        <f t="shared" ref="I388:I451" si="32">LOG(H388/H387)</f>
        <v>2.9751686525041145E-2</v>
      </c>
      <c r="J388" s="1">
        <v>2713065.62</v>
      </c>
      <c r="K388" s="1">
        <v>57.7</v>
      </c>
      <c r="L388" s="1">
        <f t="shared" ref="L388:L451" si="33">LOG(K388/K387)</f>
        <v>5.834629344183888E-3</v>
      </c>
      <c r="M388" s="1">
        <v>540004.69720000005</v>
      </c>
      <c r="N388" s="1">
        <v>0.29447000000000001</v>
      </c>
      <c r="O388" s="1">
        <f t="shared" ref="O388:O451" si="34">LOG(N388/N387)</f>
        <v>-5.5976377892295636E-3</v>
      </c>
      <c r="P388" s="1">
        <v>134306597.09999999</v>
      </c>
      <c r="Q388" s="1">
        <v>1.74</v>
      </c>
      <c r="R388" s="1">
        <v>1.65</v>
      </c>
      <c r="S388" s="1">
        <v>13.2006</v>
      </c>
      <c r="T388" s="1">
        <v>1492.51</v>
      </c>
      <c r="U388" s="1">
        <v>35</v>
      </c>
      <c r="V388" s="1">
        <v>61.57</v>
      </c>
      <c r="W388" s="2">
        <v>-92</v>
      </c>
      <c r="X388" s="1">
        <v>3039.419921875</v>
      </c>
      <c r="Y388" s="1">
        <v>1.669999957084656</v>
      </c>
      <c r="Z388" s="1">
        <v>28.94</v>
      </c>
      <c r="AA388" s="1">
        <v>262</v>
      </c>
      <c r="AB388" s="1">
        <v>42</v>
      </c>
      <c r="AC388" s="1">
        <v>0.23527999999999999</v>
      </c>
      <c r="AD388" s="1">
        <v>3280</v>
      </c>
      <c r="AE388" s="1">
        <v>16067</v>
      </c>
      <c r="AF388" s="1">
        <v>26</v>
      </c>
      <c r="AG388" s="1">
        <v>235</v>
      </c>
      <c r="AH388" s="1">
        <v>0.13235882352941181</v>
      </c>
      <c r="AI388" s="1">
        <v>-2.5472222222222219E-2</v>
      </c>
      <c r="AJ388" s="1">
        <v>-4.921355932203389E-2</v>
      </c>
      <c r="AK388" s="1">
        <v>0.28312619047619048</v>
      </c>
      <c r="AL388" s="1">
        <v>235</v>
      </c>
    </row>
    <row r="389" spans="1:38" ht="14.25" customHeight="1" x14ac:dyDescent="0.35">
      <c r="A389" s="1" t="s">
        <v>589</v>
      </c>
      <c r="B389" s="1">
        <v>9407.6200000000008</v>
      </c>
      <c r="C389" s="1">
        <f t="shared" si="30"/>
        <v>9.4493686923479633E-3</v>
      </c>
      <c r="D389" s="1">
        <v>64158.462449999999</v>
      </c>
      <c r="E389" s="1">
        <v>190.46</v>
      </c>
      <c r="F389" s="1">
        <f t="shared" si="31"/>
        <v>2.040105185151523E-2</v>
      </c>
      <c r="G389" s="1">
        <v>529964.50540000002</v>
      </c>
      <c r="H389" s="1">
        <v>20.745200000000001</v>
      </c>
      <c r="I389" s="1">
        <f t="shared" si="32"/>
        <v>1.721425275943898E-2</v>
      </c>
      <c r="J389" s="1">
        <v>2298554.91</v>
      </c>
      <c r="K389" s="1">
        <v>59.75</v>
      </c>
      <c r="L389" s="1">
        <f t="shared" si="33"/>
        <v>1.5162096464443834E-2</v>
      </c>
      <c r="M389" s="1">
        <v>401424.23910000001</v>
      </c>
      <c r="N389" s="1">
        <v>0.30192000000000002</v>
      </c>
      <c r="O389" s="1">
        <f t="shared" si="34"/>
        <v>1.0850826475698461E-2</v>
      </c>
      <c r="P389" s="1">
        <v>145791308.19999999</v>
      </c>
      <c r="Q389" s="1">
        <v>1.66</v>
      </c>
      <c r="R389" s="1">
        <v>1.63</v>
      </c>
      <c r="S389" s="1">
        <v>13.7262</v>
      </c>
      <c r="T389" s="1">
        <v>1487.72</v>
      </c>
      <c r="U389" s="1">
        <v>35</v>
      </c>
      <c r="V389" s="1">
        <v>61.59</v>
      </c>
      <c r="W389" s="2">
        <v>-94</v>
      </c>
      <c r="X389" s="1">
        <v>3036.889892578125</v>
      </c>
      <c r="Y389" s="1">
        <v>1.659000039100647</v>
      </c>
      <c r="Z389" s="1">
        <v>134.13</v>
      </c>
      <c r="AA389" s="1">
        <v>226</v>
      </c>
      <c r="AB389" s="1">
        <v>43</v>
      </c>
      <c r="AC389" s="1">
        <v>0.32412916666666658</v>
      </c>
      <c r="AD389" s="1">
        <v>2943</v>
      </c>
      <c r="AE389" s="1">
        <v>20179</v>
      </c>
      <c r="AF389" s="1">
        <v>22</v>
      </c>
      <c r="AG389" s="1">
        <v>263</v>
      </c>
      <c r="AH389" s="1">
        <v>0.53022500000000006</v>
      </c>
      <c r="AI389" s="1">
        <v>-2.7958823529411769E-2</v>
      </c>
      <c r="AJ389" s="1">
        <v>-8.8530555555555557E-2</v>
      </c>
      <c r="AK389" s="1">
        <v>0.1603732142857143</v>
      </c>
      <c r="AL389" s="1">
        <v>263</v>
      </c>
    </row>
    <row r="390" spans="1:38" ht="14.25" customHeight="1" x14ac:dyDescent="0.35">
      <c r="A390" s="1" t="s">
        <v>590</v>
      </c>
      <c r="B390" s="1">
        <v>9154.7199999999993</v>
      </c>
      <c r="C390" s="1">
        <f t="shared" si="30"/>
        <v>-1.1834700914348434E-2</v>
      </c>
      <c r="D390" s="1">
        <v>55241.78643</v>
      </c>
      <c r="E390" s="1">
        <v>183.13</v>
      </c>
      <c r="F390" s="1">
        <f t="shared" si="31"/>
        <v>-1.7044284587985143E-2</v>
      </c>
      <c r="G390" s="1">
        <v>537770.43059999996</v>
      </c>
      <c r="H390" s="1">
        <v>20.052</v>
      </c>
      <c r="I390" s="1">
        <f t="shared" si="32"/>
        <v>-1.4759930183613429E-2</v>
      </c>
      <c r="J390" s="1">
        <v>1822916.43</v>
      </c>
      <c r="K390" s="1">
        <v>57.89</v>
      </c>
      <c r="L390" s="1">
        <f t="shared" si="33"/>
        <v>-1.3734360053371785E-2</v>
      </c>
      <c r="M390" s="1">
        <v>341531.28519999998</v>
      </c>
      <c r="N390" s="1">
        <v>0.29471000000000003</v>
      </c>
      <c r="O390" s="1">
        <f t="shared" si="34"/>
        <v>-1.0497010387501967E-2</v>
      </c>
      <c r="P390" s="1">
        <v>117887579.09999999</v>
      </c>
      <c r="Q390" s="1">
        <v>1.61</v>
      </c>
      <c r="R390" s="1">
        <v>1.62</v>
      </c>
      <c r="S390" s="1">
        <v>13.7963</v>
      </c>
      <c r="T390" s="1">
        <v>1495.66</v>
      </c>
      <c r="U390" s="1">
        <v>35</v>
      </c>
      <c r="V390" s="1">
        <v>60.61</v>
      </c>
      <c r="W390" s="2">
        <v>-23.5</v>
      </c>
      <c r="X390" s="1">
        <v>3046.77001953125</v>
      </c>
      <c r="Y390" s="1">
        <v>1.6369999647140501</v>
      </c>
      <c r="Z390" s="1">
        <v>111.12</v>
      </c>
      <c r="AA390" s="1">
        <v>219</v>
      </c>
      <c r="AB390" s="1">
        <v>31</v>
      </c>
      <c r="AC390" s="1">
        <v>0.25423499999999999</v>
      </c>
      <c r="AD390" s="1">
        <v>2573</v>
      </c>
      <c r="AE390" s="1">
        <v>29762</v>
      </c>
      <c r="AF390" s="1">
        <v>30</v>
      </c>
      <c r="AG390" s="1">
        <v>236</v>
      </c>
      <c r="AH390" s="1">
        <v>0.1118695652173913</v>
      </c>
      <c r="AI390" s="1">
        <v>0.29261304347826089</v>
      </c>
      <c r="AJ390" s="1">
        <v>0.16302249999999999</v>
      </c>
      <c r="AK390" s="1">
        <v>0.30699512195121947</v>
      </c>
      <c r="AL390" s="1">
        <v>236</v>
      </c>
    </row>
    <row r="391" spans="1:38" ht="14.25" customHeight="1" x14ac:dyDescent="0.35">
      <c r="A391" s="1" t="s">
        <v>591</v>
      </c>
      <c r="B391" s="1">
        <v>9140.85</v>
      </c>
      <c r="C391" s="1">
        <f t="shared" si="30"/>
        <v>-6.5848351464142677E-4</v>
      </c>
      <c r="D391" s="1">
        <v>54376.024899999997</v>
      </c>
      <c r="E391" s="1">
        <v>182.18</v>
      </c>
      <c r="F391" s="1">
        <f t="shared" si="31"/>
        <v>-2.2587976670301489E-3</v>
      </c>
      <c r="G391" s="1">
        <v>410969.86099999998</v>
      </c>
      <c r="H391" s="1">
        <v>19.9099</v>
      </c>
      <c r="I391" s="1">
        <f t="shared" si="32"/>
        <v>-3.088617207290938E-3</v>
      </c>
      <c r="J391" s="1">
        <v>1679420.04</v>
      </c>
      <c r="K391" s="1">
        <v>58.29</v>
      </c>
      <c r="L391" s="1">
        <f t="shared" si="33"/>
        <v>2.9905057526414549E-3</v>
      </c>
      <c r="M391" s="1">
        <v>269103.33620000002</v>
      </c>
      <c r="N391" s="1">
        <v>0.29452</v>
      </c>
      <c r="O391" s="1">
        <f t="shared" si="34"/>
        <v>-2.8008062869015862E-4</v>
      </c>
      <c r="P391" s="1">
        <v>100846140.40000001</v>
      </c>
      <c r="Q391" s="1">
        <v>1.59</v>
      </c>
      <c r="R391" s="1">
        <v>1.54</v>
      </c>
      <c r="S391" s="1">
        <v>13.7919</v>
      </c>
      <c r="T391" s="1">
        <v>1512.99</v>
      </c>
      <c r="U391" s="1">
        <v>35</v>
      </c>
      <c r="V391" s="1">
        <v>60.23</v>
      </c>
      <c r="W391" s="2">
        <v>-27.7</v>
      </c>
      <c r="X391" s="1">
        <v>3037.56005859375</v>
      </c>
      <c r="Y391" s="1">
        <v>1.5230000019073491</v>
      </c>
      <c r="Z391" s="1">
        <v>133.29</v>
      </c>
      <c r="AA391" s="1">
        <v>259</v>
      </c>
      <c r="AB391" s="1">
        <v>46</v>
      </c>
      <c r="AC391" s="1">
        <v>0.19159655172413789</v>
      </c>
      <c r="AD391" s="1">
        <v>2509</v>
      </c>
      <c r="AE391" s="1">
        <v>23713</v>
      </c>
      <c r="AF391" s="1">
        <v>16</v>
      </c>
      <c r="AG391" s="1">
        <v>338</v>
      </c>
      <c r="AH391" s="1">
        <v>0.1196607142857143</v>
      </c>
      <c r="AI391" s="1">
        <v>5.0764285714285713E-2</v>
      </c>
      <c r="AJ391" s="1">
        <v>3.3309090909090913E-2</v>
      </c>
      <c r="AK391" s="1">
        <v>0.1028576271186441</v>
      </c>
      <c r="AL391" s="1">
        <v>338</v>
      </c>
    </row>
    <row r="392" spans="1:38" ht="14.25" customHeight="1" x14ac:dyDescent="0.35">
      <c r="A392" s="1" t="s">
        <v>592</v>
      </c>
      <c r="B392" s="1">
        <v>9231.61</v>
      </c>
      <c r="C392" s="1">
        <f t="shared" si="30"/>
        <v>4.2908666360356763E-3</v>
      </c>
      <c r="D392" s="1">
        <v>43594.814120000003</v>
      </c>
      <c r="E392" s="1">
        <v>182.85</v>
      </c>
      <c r="F392" s="1">
        <f t="shared" si="31"/>
        <v>1.5942669349748198E-3</v>
      </c>
      <c r="G392" s="1">
        <v>331519.7696</v>
      </c>
      <c r="H392" s="1">
        <v>19.9999</v>
      </c>
      <c r="I392" s="1">
        <f t="shared" si="32"/>
        <v>1.9587454524177704E-3</v>
      </c>
      <c r="J392" s="1">
        <v>1305053.67</v>
      </c>
      <c r="K392" s="1">
        <v>58.23</v>
      </c>
      <c r="L392" s="1">
        <f t="shared" si="33"/>
        <v>-4.472652114196927E-4</v>
      </c>
      <c r="M392" s="1">
        <v>221222.32939999999</v>
      </c>
      <c r="N392" s="1">
        <v>0.29146</v>
      </c>
      <c r="O392" s="1">
        <f t="shared" si="34"/>
        <v>-4.5358312388729255E-3</v>
      </c>
      <c r="P392" s="1">
        <v>85376671.799999997</v>
      </c>
      <c r="Q392" s="1">
        <v>1.58</v>
      </c>
      <c r="R392" s="1">
        <v>1.52</v>
      </c>
      <c r="S392" s="1">
        <v>12.8444</v>
      </c>
      <c r="T392" s="1">
        <v>1514.34</v>
      </c>
      <c r="U392" s="1">
        <v>35</v>
      </c>
      <c r="V392" s="1">
        <v>61.69</v>
      </c>
      <c r="W392" s="2">
        <v>-16.5</v>
      </c>
      <c r="X392" s="1">
        <v>3066.909912109375</v>
      </c>
      <c r="Y392" s="1">
        <v>1.5540000200271611</v>
      </c>
      <c r="Z392" s="1">
        <v>35.14</v>
      </c>
      <c r="AA392" s="1">
        <v>219</v>
      </c>
      <c r="AB392" s="1">
        <v>26</v>
      </c>
      <c r="AC392" s="1">
        <v>0.25870555555555552</v>
      </c>
      <c r="AD392" s="1">
        <v>2360</v>
      </c>
      <c r="AE392" s="1">
        <v>18034</v>
      </c>
      <c r="AF392" s="1">
        <v>22</v>
      </c>
      <c r="AG392" s="1">
        <v>399</v>
      </c>
      <c r="AH392" s="1">
        <v>-2.684736842105263E-2</v>
      </c>
      <c r="AI392" s="1">
        <v>2.5342105263157891E-2</v>
      </c>
      <c r="AJ392" s="1">
        <v>8.0408771929824568E-2</v>
      </c>
      <c r="AK392" s="1">
        <v>0.1112140845070423</v>
      </c>
      <c r="AL392" s="1">
        <v>399</v>
      </c>
    </row>
    <row r="393" spans="1:38" ht="14.25" customHeight="1" x14ac:dyDescent="0.35">
      <c r="A393" s="1" t="s">
        <v>593</v>
      </c>
      <c r="B393" s="1">
        <v>9393.35</v>
      </c>
      <c r="C393" s="1">
        <f t="shared" si="30"/>
        <v>7.5430556967075076E-3</v>
      </c>
      <c r="D393" s="1">
        <v>45894.456279999999</v>
      </c>
      <c r="E393" s="1">
        <v>185.71</v>
      </c>
      <c r="F393" s="1">
        <f t="shared" si="31"/>
        <v>6.7403253225228436E-3</v>
      </c>
      <c r="G393" s="1">
        <v>321175.29129999998</v>
      </c>
      <c r="H393" s="1">
        <v>20.613900000000001</v>
      </c>
      <c r="I393" s="1">
        <f t="shared" si="32"/>
        <v>1.313234072489277E-2</v>
      </c>
      <c r="J393" s="1">
        <v>1642901.21</v>
      </c>
      <c r="K393" s="1">
        <v>61.29</v>
      </c>
      <c r="L393" s="1">
        <f t="shared" si="33"/>
        <v>2.2242831244084771E-2</v>
      </c>
      <c r="M393" s="1">
        <v>410380.76549999998</v>
      </c>
      <c r="N393" s="1">
        <v>0.29863000000000001</v>
      </c>
      <c r="O393" s="1">
        <f t="shared" si="34"/>
        <v>1.05544737006599E-2</v>
      </c>
      <c r="P393" s="1">
        <v>85410877</v>
      </c>
      <c r="Q393" s="1">
        <v>1.58</v>
      </c>
      <c r="R393" s="1">
        <v>1.53</v>
      </c>
      <c r="S393" s="1">
        <v>12.9047</v>
      </c>
      <c r="T393" s="1">
        <v>1509.82</v>
      </c>
      <c r="U393" s="1">
        <v>35</v>
      </c>
      <c r="V393" s="1">
        <v>62.13</v>
      </c>
      <c r="W393" s="2">
        <v>-11.3</v>
      </c>
      <c r="X393" s="1">
        <v>3078.27001953125</v>
      </c>
      <c r="Y393" s="1">
        <v>1.6030000448226931</v>
      </c>
      <c r="Z393" s="1">
        <v>75.66</v>
      </c>
      <c r="AA393" s="1">
        <v>244</v>
      </c>
      <c r="AB393" s="1">
        <v>36</v>
      </c>
      <c r="AC393" s="1">
        <v>0.19443214285714289</v>
      </c>
      <c r="AD393" s="1">
        <v>2496</v>
      </c>
      <c r="AE393" s="1">
        <v>13981</v>
      </c>
      <c r="AF393" s="1">
        <v>35</v>
      </c>
      <c r="AG393" s="1">
        <v>511</v>
      </c>
      <c r="AH393" s="1">
        <v>-2.1999999999999999E-2</v>
      </c>
      <c r="AI393" s="1">
        <v>-6.9540740740740736E-2</v>
      </c>
      <c r="AJ393" s="1">
        <v>-7.2023333333333328E-2</v>
      </c>
      <c r="AK393" s="1">
        <v>0.1618953125</v>
      </c>
      <c r="AL393" s="1">
        <v>511</v>
      </c>
    </row>
    <row r="394" spans="1:38" ht="14.25" customHeight="1" x14ac:dyDescent="0.35">
      <c r="A394" s="1" t="s">
        <v>594</v>
      </c>
      <c r="B394" s="1">
        <v>9308.66</v>
      </c>
      <c r="C394" s="1">
        <f t="shared" si="30"/>
        <v>-3.9333366932939578E-3</v>
      </c>
      <c r="D394" s="1">
        <v>45935.873670000001</v>
      </c>
      <c r="E394" s="1">
        <v>188.68</v>
      </c>
      <c r="F394" s="1">
        <f t="shared" si="31"/>
        <v>6.8905775770782447E-3</v>
      </c>
      <c r="G394" s="1">
        <v>389668.64720000001</v>
      </c>
      <c r="H394" s="1">
        <v>20.658799999999999</v>
      </c>
      <c r="I394" s="1">
        <f t="shared" si="32"/>
        <v>9.449263038335987E-4</v>
      </c>
      <c r="J394" s="1">
        <v>1435739.44</v>
      </c>
      <c r="K394" s="1">
        <v>63.12</v>
      </c>
      <c r="L394" s="1">
        <f t="shared" si="33"/>
        <v>1.2777368849253833E-2</v>
      </c>
      <c r="M394" s="1">
        <v>527595.77830000001</v>
      </c>
      <c r="N394" s="1">
        <v>0.30060999999999999</v>
      </c>
      <c r="O394" s="1">
        <f t="shared" si="34"/>
        <v>2.8699893316862092E-3</v>
      </c>
      <c r="P394" s="1">
        <v>107569775.09999999</v>
      </c>
      <c r="Q394" s="1">
        <v>1.56</v>
      </c>
      <c r="R394" s="1">
        <v>1.56</v>
      </c>
      <c r="S394" s="1">
        <v>12.922599999999999</v>
      </c>
      <c r="T394" s="1">
        <v>1483.61</v>
      </c>
      <c r="U394" s="1">
        <v>35</v>
      </c>
      <c r="V394" s="1">
        <v>62.96</v>
      </c>
      <c r="W394" s="2">
        <v>-9</v>
      </c>
      <c r="X394" s="1">
        <v>3074.6201171875</v>
      </c>
      <c r="Y394" s="1">
        <v>1.671000003814697</v>
      </c>
      <c r="Z394" s="1">
        <v>129.4</v>
      </c>
      <c r="AA394" s="1">
        <v>258</v>
      </c>
      <c r="AB394" s="1">
        <v>43</v>
      </c>
      <c r="AC394" s="1">
        <v>0.27919523809523811</v>
      </c>
      <c r="AD394" s="1">
        <v>2665</v>
      </c>
      <c r="AE394" s="1">
        <v>14965</v>
      </c>
      <c r="AF394" s="1">
        <v>24</v>
      </c>
      <c r="AG394" s="1">
        <v>404</v>
      </c>
      <c r="AH394" s="1">
        <v>-2.2880645161290319E-2</v>
      </c>
      <c r="AI394" s="1">
        <v>8.8411764705882342E-3</v>
      </c>
      <c r="AJ394" s="1">
        <v>5.0423404255319153E-2</v>
      </c>
      <c r="AK394" s="1">
        <v>0.1381222222222222</v>
      </c>
      <c r="AL394" s="1">
        <v>404</v>
      </c>
    </row>
    <row r="395" spans="1:38" ht="14.25" customHeight="1" x14ac:dyDescent="0.35">
      <c r="A395" s="1" t="s">
        <v>595</v>
      </c>
      <c r="B395" s="1">
        <v>9339.0499999999993</v>
      </c>
      <c r="C395" s="1">
        <f t="shared" si="30"/>
        <v>1.4155326299473221E-3</v>
      </c>
      <c r="D395" s="1">
        <v>37336.17037</v>
      </c>
      <c r="E395" s="1">
        <v>191.16</v>
      </c>
      <c r="F395" s="1">
        <f t="shared" si="31"/>
        <v>5.6711542750921178E-3</v>
      </c>
      <c r="G395" s="1">
        <v>343219.92239999998</v>
      </c>
      <c r="H395" s="1">
        <v>20.7</v>
      </c>
      <c r="I395" s="1">
        <f t="shared" si="32"/>
        <v>8.6525424204839422E-4</v>
      </c>
      <c r="J395" s="1">
        <v>1304183.99</v>
      </c>
      <c r="K395" s="1">
        <v>64.11</v>
      </c>
      <c r="L395" s="1">
        <f t="shared" si="33"/>
        <v>6.7587866823679496E-3</v>
      </c>
      <c r="M395" s="1">
        <v>334742.1433</v>
      </c>
      <c r="N395" s="1">
        <v>0.31008999999999998</v>
      </c>
      <c r="O395" s="1">
        <f t="shared" si="34"/>
        <v>1.3484337431690167E-2</v>
      </c>
      <c r="P395" s="1">
        <v>107581885.7</v>
      </c>
      <c r="Q395" s="1">
        <v>1.55</v>
      </c>
      <c r="R395" s="1">
        <v>1.56</v>
      </c>
      <c r="S395" s="1">
        <v>12.9335</v>
      </c>
      <c r="T395" s="1">
        <v>1490.57</v>
      </c>
      <c r="U395" s="1">
        <v>35</v>
      </c>
      <c r="V395" s="1">
        <v>61.74</v>
      </c>
      <c r="W395" s="2">
        <v>-11.5</v>
      </c>
      <c r="X395" s="1">
        <v>3076.780029296875</v>
      </c>
      <c r="Y395" s="1">
        <v>1.628000020980835</v>
      </c>
      <c r="Z395" s="1">
        <v>48.77</v>
      </c>
      <c r="AA395" s="1">
        <v>222</v>
      </c>
      <c r="AB395" s="1">
        <v>50</v>
      </c>
      <c r="AC395" s="1">
        <v>0.14267241379310339</v>
      </c>
      <c r="AD395" s="1">
        <v>3969</v>
      </c>
      <c r="AE395" s="1">
        <v>12377</v>
      </c>
      <c r="AF395" s="1">
        <v>36</v>
      </c>
      <c r="AG395" s="1">
        <v>565</v>
      </c>
      <c r="AH395" s="1">
        <v>0.11075500000000001</v>
      </c>
      <c r="AI395" s="1">
        <v>-1.4886206896551721E-2</v>
      </c>
      <c r="AJ395" s="1">
        <v>2.6468749999999999E-2</v>
      </c>
      <c r="AK395" s="1">
        <v>6.067307692307692E-2</v>
      </c>
      <c r="AL395" s="1">
        <v>565</v>
      </c>
    </row>
    <row r="396" spans="1:38" ht="14.25" customHeight="1" x14ac:dyDescent="0.35">
      <c r="A396" s="1" t="s">
        <v>596</v>
      </c>
      <c r="B396" s="1">
        <v>9216.2000000000007</v>
      </c>
      <c r="C396" s="1">
        <f t="shared" si="30"/>
        <v>-5.7508097915102844E-3</v>
      </c>
      <c r="D396" s="1">
        <v>39117.470849999998</v>
      </c>
      <c r="E396" s="1">
        <v>186.68</v>
      </c>
      <c r="F396" s="1">
        <f t="shared" si="31"/>
        <v>-1.0299229635638016E-2</v>
      </c>
      <c r="G396" s="1">
        <v>309882.0821</v>
      </c>
      <c r="H396" s="1">
        <v>20.4208</v>
      </c>
      <c r="I396" s="1">
        <f t="shared" si="32"/>
        <v>-5.8975935640130555E-3</v>
      </c>
      <c r="J396" s="1">
        <v>1034081.11</v>
      </c>
      <c r="K396" s="1">
        <v>61.39</v>
      </c>
      <c r="L396" s="1">
        <f t="shared" si="33"/>
        <v>-1.882814350343447E-2</v>
      </c>
      <c r="M396" s="1">
        <v>327504.17070000002</v>
      </c>
      <c r="N396" s="1">
        <v>0.29060999999999998</v>
      </c>
      <c r="O396" s="1">
        <f t="shared" si="34"/>
        <v>-2.8177206573340861E-2</v>
      </c>
      <c r="P396" s="1">
        <v>235871367.30000001</v>
      </c>
      <c r="Q396" s="1">
        <v>1.57</v>
      </c>
      <c r="R396" s="1">
        <v>1.56</v>
      </c>
      <c r="S396" s="1">
        <v>12.754200000000001</v>
      </c>
      <c r="T396" s="1">
        <v>1468.48</v>
      </c>
      <c r="U396" s="1">
        <v>35</v>
      </c>
      <c r="V396" s="1">
        <v>62.29</v>
      </c>
      <c r="W396" s="2">
        <v>-8</v>
      </c>
      <c r="X396" s="1">
        <v>3085.179931640625</v>
      </c>
      <c r="Y396" s="1">
        <v>1.7400000095367429</v>
      </c>
      <c r="Z396" s="1">
        <v>67.84</v>
      </c>
      <c r="AA396" s="1">
        <v>203</v>
      </c>
      <c r="AB396" s="1">
        <v>38</v>
      </c>
      <c r="AC396" s="1">
        <v>0.24714761904761909</v>
      </c>
      <c r="AD396" s="1">
        <v>3316</v>
      </c>
      <c r="AE396" s="1">
        <v>14616</v>
      </c>
      <c r="AF396" s="1">
        <v>18</v>
      </c>
      <c r="AG396" s="1">
        <v>451</v>
      </c>
      <c r="AH396" s="1">
        <v>0.24179285714285709</v>
      </c>
      <c r="AI396" s="1">
        <v>9.4886666666666647E-2</v>
      </c>
      <c r="AJ396" s="1">
        <v>9.7758139534883715E-2</v>
      </c>
      <c r="AK396" s="1">
        <v>0.46491388888888879</v>
      </c>
      <c r="AL396" s="1">
        <v>451</v>
      </c>
    </row>
    <row r="397" spans="1:38" ht="14.25" customHeight="1" x14ac:dyDescent="0.35">
      <c r="A397" s="1" t="s">
        <v>597</v>
      </c>
      <c r="B397" s="1">
        <v>8773.73</v>
      </c>
      <c r="C397" s="1">
        <f t="shared" si="30"/>
        <v>-2.1367625337172316E-2</v>
      </c>
      <c r="D397" s="1">
        <v>62107.289239999998</v>
      </c>
      <c r="E397" s="1">
        <v>183.74</v>
      </c>
      <c r="F397" s="1">
        <f t="shared" si="31"/>
        <v>-6.8940801738854576E-3</v>
      </c>
      <c r="G397" s="1">
        <v>365029.75030000001</v>
      </c>
      <c r="H397" s="1">
        <v>19.646000000000001</v>
      </c>
      <c r="I397" s="1">
        <f t="shared" si="32"/>
        <v>-1.6798612182151982E-2</v>
      </c>
      <c r="J397" s="1">
        <v>1087142.07</v>
      </c>
      <c r="K397" s="1">
        <v>60.38</v>
      </c>
      <c r="L397" s="1">
        <f t="shared" si="33"/>
        <v>-7.2045246932183988E-3</v>
      </c>
      <c r="M397" s="1">
        <v>347351.9374</v>
      </c>
      <c r="N397" s="1">
        <v>0.27546999999999999</v>
      </c>
      <c r="O397" s="1">
        <f t="shared" si="34"/>
        <v>-2.323624543885517E-2</v>
      </c>
      <c r="P397" s="1">
        <v>165657651.59999999</v>
      </c>
      <c r="Q397" s="1">
        <v>1.56</v>
      </c>
      <c r="R397" s="1">
        <v>1.55</v>
      </c>
      <c r="S397" s="1">
        <v>12.8514</v>
      </c>
      <c r="T397" s="1">
        <v>1459</v>
      </c>
      <c r="U397" s="1">
        <v>33</v>
      </c>
      <c r="V397" s="1">
        <v>62.51</v>
      </c>
      <c r="W397" s="2">
        <v>-5.8</v>
      </c>
      <c r="X397" s="1">
        <v>3093.080078125</v>
      </c>
      <c r="Y397" s="1">
        <v>1.733999967575073</v>
      </c>
      <c r="Z397" s="1">
        <v>127.43</v>
      </c>
      <c r="AA397" s="1">
        <v>218</v>
      </c>
      <c r="AB397" s="1">
        <v>40</v>
      </c>
      <c r="AC397" s="1">
        <v>0.1828758620689655</v>
      </c>
      <c r="AD397" s="1">
        <v>2882</v>
      </c>
      <c r="AE397" s="1">
        <v>11852</v>
      </c>
      <c r="AF397" s="1">
        <v>16</v>
      </c>
      <c r="AG397" s="1">
        <v>389</v>
      </c>
      <c r="AH397" s="1">
        <v>6.0666666666666673E-3</v>
      </c>
      <c r="AI397" s="1">
        <v>-7.907142857142857E-2</v>
      </c>
      <c r="AJ397" s="1">
        <v>-2.0081632653061151E-3</v>
      </c>
      <c r="AK397" s="1">
        <v>0.42063859649122798</v>
      </c>
      <c r="AL397" s="1">
        <v>389</v>
      </c>
    </row>
    <row r="398" spans="1:38" ht="14.25" customHeight="1" x14ac:dyDescent="0.35">
      <c r="A398" s="1" t="s">
        <v>598</v>
      </c>
      <c r="B398" s="1">
        <v>8733.27</v>
      </c>
      <c r="C398" s="1">
        <f t="shared" si="30"/>
        <v>-2.0073783082814435E-3</v>
      </c>
      <c r="D398" s="1">
        <v>44888.053549999997</v>
      </c>
      <c r="E398" s="1">
        <v>184.98</v>
      </c>
      <c r="F398" s="1">
        <f t="shared" si="31"/>
        <v>2.9210630709190356E-3</v>
      </c>
      <c r="G398" s="1">
        <v>255579.93429999999</v>
      </c>
      <c r="H398" s="1">
        <v>20.088799999999999</v>
      </c>
      <c r="I398" s="1">
        <f t="shared" si="32"/>
        <v>9.6798553280158638E-3</v>
      </c>
      <c r="J398" s="1">
        <v>1002832.24</v>
      </c>
      <c r="K398" s="1">
        <v>61.84</v>
      </c>
      <c r="L398" s="1">
        <f t="shared" si="33"/>
        <v>1.0376372223189585E-2</v>
      </c>
      <c r="M398" s="1">
        <v>409179.592</v>
      </c>
      <c r="N398" s="1">
        <v>0.27422999999999997</v>
      </c>
      <c r="O398" s="1">
        <f t="shared" si="34"/>
        <v>-1.959345355632931E-3</v>
      </c>
      <c r="P398" s="1">
        <v>69450589.5</v>
      </c>
      <c r="S398" s="1">
        <v>13.088699999999999</v>
      </c>
      <c r="T398" s="1">
        <v>1455.86</v>
      </c>
      <c r="U398" s="1">
        <v>33</v>
      </c>
      <c r="V398" s="1">
        <v>62.18</v>
      </c>
      <c r="W398" s="2">
        <v>-6.2</v>
      </c>
      <c r="X398" s="1">
        <v>3087.010009765625</v>
      </c>
      <c r="Y398" s="1">
        <v>1.7510000467300419</v>
      </c>
      <c r="Z398" s="1">
        <v>101.72</v>
      </c>
      <c r="AA398" s="1">
        <v>190</v>
      </c>
      <c r="AB398" s="1">
        <v>29</v>
      </c>
      <c r="AC398" s="1">
        <v>0.32461538461538458</v>
      </c>
      <c r="AD398" s="1">
        <v>2230</v>
      </c>
      <c r="AE398" s="1">
        <v>13590</v>
      </c>
      <c r="AF398" s="1">
        <v>40</v>
      </c>
      <c r="AG398" s="1">
        <v>181</v>
      </c>
      <c r="AH398" s="1">
        <v>0.33675454545454547</v>
      </c>
      <c r="AI398" s="1">
        <v>-0.14991538461538459</v>
      </c>
      <c r="AJ398" s="1">
        <v>-1.232666666666667E-2</v>
      </c>
      <c r="AK398" s="1">
        <v>0.1155809523809524</v>
      </c>
      <c r="AL398" s="1">
        <v>181</v>
      </c>
    </row>
    <row r="399" spans="1:38" ht="14.25" customHeight="1" x14ac:dyDescent="0.35">
      <c r="A399" s="1" t="s">
        <v>599</v>
      </c>
      <c r="B399" s="1">
        <v>8821.94</v>
      </c>
      <c r="C399" s="1">
        <f t="shared" si="30"/>
        <v>4.3872125930269493E-3</v>
      </c>
      <c r="D399" s="1">
        <v>40366.62947</v>
      </c>
      <c r="E399" s="1">
        <v>187.09</v>
      </c>
      <c r="F399" s="1">
        <f t="shared" si="31"/>
        <v>4.9257998784597596E-3</v>
      </c>
      <c r="G399" s="1">
        <v>256782.6312</v>
      </c>
      <c r="H399" s="1">
        <v>20.979800000000001</v>
      </c>
      <c r="I399" s="1">
        <f t="shared" si="32"/>
        <v>1.8847348718179866E-2</v>
      </c>
      <c r="J399" s="1">
        <v>1236966.44</v>
      </c>
      <c r="K399" s="1">
        <v>61.42</v>
      </c>
      <c r="L399" s="1">
        <f t="shared" si="33"/>
        <v>-2.9596688032183897E-3</v>
      </c>
      <c r="M399" s="1">
        <v>299770.77159999998</v>
      </c>
      <c r="N399" s="1">
        <v>0.27222000000000002</v>
      </c>
      <c r="O399" s="1">
        <f t="shared" si="34"/>
        <v>-3.1949340123381001E-3</v>
      </c>
      <c r="P399" s="1">
        <v>77851651.400000006</v>
      </c>
      <c r="Q399" s="1">
        <v>1.56</v>
      </c>
      <c r="R399" s="1">
        <v>1.59</v>
      </c>
      <c r="S399" s="1">
        <v>12.633800000000001</v>
      </c>
      <c r="T399" s="1">
        <v>1456.32</v>
      </c>
      <c r="U399" s="1">
        <v>33</v>
      </c>
      <c r="V399" s="1">
        <v>62.06</v>
      </c>
      <c r="W399" s="2">
        <v>-6.8</v>
      </c>
      <c r="X399" s="1">
        <v>3091.840087890625</v>
      </c>
      <c r="Y399" s="1">
        <v>1.718000054359436</v>
      </c>
      <c r="Z399" s="1">
        <v>89.57</v>
      </c>
      <c r="AA399" s="1">
        <v>244</v>
      </c>
      <c r="AB399" s="1">
        <v>51</v>
      </c>
      <c r="AC399" s="1">
        <v>0.27496666666666669</v>
      </c>
      <c r="AD399" s="1">
        <v>2877</v>
      </c>
      <c r="AE399" s="1">
        <v>14634</v>
      </c>
      <c r="AF399" s="1">
        <v>31</v>
      </c>
      <c r="AG399" s="1">
        <v>232</v>
      </c>
      <c r="AH399" s="1">
        <v>0.25995789473684211</v>
      </c>
      <c r="AI399" s="1">
        <v>-0.1968952380952381</v>
      </c>
      <c r="AJ399" s="1">
        <v>-0.15540156250000001</v>
      </c>
      <c r="AK399" s="1">
        <v>0.25087500000000001</v>
      </c>
      <c r="AL399" s="1">
        <v>232</v>
      </c>
    </row>
    <row r="400" spans="1:38" ht="14.25" customHeight="1" x14ac:dyDescent="0.35">
      <c r="A400" s="1" t="s">
        <v>600</v>
      </c>
      <c r="B400" s="1">
        <v>8777.1200000000008</v>
      </c>
      <c r="C400" s="1">
        <f t="shared" si="30"/>
        <v>-2.212063685377171E-3</v>
      </c>
      <c r="D400" s="1">
        <v>26810.11692</v>
      </c>
      <c r="E400" s="1">
        <v>188.11</v>
      </c>
      <c r="F400" s="1">
        <f t="shared" si="31"/>
        <v>2.3613084372626492E-3</v>
      </c>
      <c r="G400" s="1">
        <v>197273.84</v>
      </c>
      <c r="H400" s="1">
        <v>21.384599999999999</v>
      </c>
      <c r="I400" s="1">
        <f t="shared" si="32"/>
        <v>8.2997874121053649E-3</v>
      </c>
      <c r="J400" s="1">
        <v>1369703.62</v>
      </c>
      <c r="K400" s="1">
        <v>60.96</v>
      </c>
      <c r="L400" s="1">
        <f t="shared" si="33"/>
        <v>-3.2648537755060173E-3</v>
      </c>
      <c r="M400" s="1">
        <v>175581.95550000001</v>
      </c>
      <c r="N400" s="1">
        <v>0.27201999999999998</v>
      </c>
      <c r="O400" s="1">
        <f t="shared" si="34"/>
        <v>-3.1919337163978856E-4</v>
      </c>
      <c r="P400" s="1">
        <v>52680673.100000001</v>
      </c>
      <c r="Q400" s="1">
        <v>1.56</v>
      </c>
      <c r="R400" s="1">
        <v>1.57</v>
      </c>
      <c r="S400" s="1">
        <v>12.795500000000001</v>
      </c>
      <c r="T400" s="1">
        <v>1463.58</v>
      </c>
      <c r="U400" s="1">
        <v>33</v>
      </c>
      <c r="V400" s="1">
        <v>62.37</v>
      </c>
      <c r="W400" s="2">
        <v>-7.7</v>
      </c>
      <c r="X400" s="1">
        <v>3094.0400390625</v>
      </c>
      <c r="Y400" s="1">
        <v>1.6779999732971189</v>
      </c>
      <c r="Z400" s="1">
        <v>106.88</v>
      </c>
      <c r="AA400" s="1">
        <v>187</v>
      </c>
      <c r="AB400" s="1">
        <v>37</v>
      </c>
      <c r="AC400" s="1">
        <v>0.25661904761904758</v>
      </c>
      <c r="AD400" s="1">
        <v>2608</v>
      </c>
      <c r="AE400" s="1">
        <v>16858</v>
      </c>
      <c r="AF400" s="1">
        <v>30</v>
      </c>
      <c r="AG400" s="1">
        <v>267</v>
      </c>
      <c r="AH400" s="1">
        <v>0.12645862068965519</v>
      </c>
      <c r="AI400" s="1">
        <v>-1.4147619047619049E-2</v>
      </c>
      <c r="AJ400" s="1">
        <v>-1.9391489361702131E-2</v>
      </c>
      <c r="AK400" s="1">
        <v>0.24948135593220341</v>
      </c>
      <c r="AL400" s="1">
        <v>267</v>
      </c>
    </row>
    <row r="401" spans="1:38" ht="14.25" customHeight="1" x14ac:dyDescent="0.35">
      <c r="A401" s="1" t="s">
        <v>601</v>
      </c>
      <c r="B401" s="1">
        <v>8646.68</v>
      </c>
      <c r="C401" s="1">
        <f t="shared" si="30"/>
        <v>-6.5026493138333041E-3</v>
      </c>
      <c r="D401" s="1">
        <v>33468.468959999998</v>
      </c>
      <c r="E401" s="1">
        <v>184.92</v>
      </c>
      <c r="F401" s="1">
        <f t="shared" si="31"/>
        <v>-7.4279986598301435E-3</v>
      </c>
      <c r="G401" s="1">
        <v>245505.2997</v>
      </c>
      <c r="H401" s="1">
        <v>21.316600000000001</v>
      </c>
      <c r="I401" s="1">
        <f t="shared" si="32"/>
        <v>-1.38319530754156E-3</v>
      </c>
      <c r="J401" s="1">
        <v>1177736.52</v>
      </c>
      <c r="K401" s="1">
        <v>59</v>
      </c>
      <c r="L401" s="1">
        <f t="shared" si="33"/>
        <v>-1.41929466893999E-2</v>
      </c>
      <c r="M401" s="1">
        <v>289462.24050000001</v>
      </c>
      <c r="N401" s="1">
        <v>0.26795000000000002</v>
      </c>
      <c r="O401" s="1">
        <f t="shared" si="34"/>
        <v>-6.5470748983898069E-3</v>
      </c>
      <c r="P401" s="1">
        <v>72326033.599999994</v>
      </c>
      <c r="Q401" s="1">
        <v>1.59</v>
      </c>
      <c r="R401" s="1">
        <v>1.57</v>
      </c>
      <c r="S401" s="1">
        <v>12.4735</v>
      </c>
      <c r="T401" s="1">
        <v>1471.4</v>
      </c>
      <c r="U401" s="1">
        <v>33</v>
      </c>
      <c r="V401" s="1">
        <v>62.28</v>
      </c>
      <c r="W401" s="2">
        <v>-7.6</v>
      </c>
      <c r="X401" s="1">
        <v>3096.6298828125</v>
      </c>
      <c r="Y401" s="1">
        <v>1.6230000257492061</v>
      </c>
      <c r="Z401" s="1">
        <v>53.75</v>
      </c>
      <c r="AA401" s="1">
        <v>193</v>
      </c>
      <c r="AB401" s="1">
        <v>28</v>
      </c>
      <c r="AC401" s="1">
        <v>0.1076392857142857</v>
      </c>
      <c r="AD401" s="1">
        <v>2694</v>
      </c>
      <c r="AE401" s="1">
        <v>18415</v>
      </c>
      <c r="AF401" s="1">
        <v>23</v>
      </c>
      <c r="AG401" s="1">
        <v>381</v>
      </c>
      <c r="AH401" s="1">
        <v>1.0533333333333341E-2</v>
      </c>
      <c r="AI401" s="1">
        <v>-5.5505263157894738E-2</v>
      </c>
      <c r="AJ401" s="1">
        <v>-1.059111111111111E-2</v>
      </c>
      <c r="AK401" s="1">
        <v>0.226935</v>
      </c>
      <c r="AL401" s="1">
        <v>381</v>
      </c>
    </row>
    <row r="402" spans="1:38" ht="14.25" customHeight="1" x14ac:dyDescent="0.35">
      <c r="A402" s="1" t="s">
        <v>602</v>
      </c>
      <c r="B402" s="1">
        <v>8471.73</v>
      </c>
      <c r="C402" s="1">
        <f t="shared" si="30"/>
        <v>-8.8772806696128959E-3</v>
      </c>
      <c r="D402" s="1">
        <v>46087.417750000001</v>
      </c>
      <c r="E402" s="1">
        <v>180</v>
      </c>
      <c r="F402" s="1">
        <f t="shared" si="31"/>
        <v>-1.1711379662738032E-2</v>
      </c>
      <c r="G402" s="1">
        <v>407466.78960000002</v>
      </c>
      <c r="H402" s="1">
        <v>20.273499999999999</v>
      </c>
      <c r="I402" s="1">
        <f t="shared" si="32"/>
        <v>-2.1789204461512893E-2</v>
      </c>
      <c r="J402" s="1">
        <v>1367539.25</v>
      </c>
      <c r="K402" s="1">
        <v>57.6</v>
      </c>
      <c r="L402" s="1">
        <f t="shared" si="33"/>
        <v>-1.0429528218932126E-2</v>
      </c>
      <c r="M402" s="1">
        <v>333621.34490000003</v>
      </c>
      <c r="N402" s="1">
        <v>0.26068999999999998</v>
      </c>
      <c r="O402" s="1">
        <f t="shared" si="34"/>
        <v>-1.192938931415982E-2</v>
      </c>
      <c r="P402" s="1">
        <v>111865363.40000001</v>
      </c>
      <c r="Q402" s="1">
        <v>1.59</v>
      </c>
      <c r="R402" s="1">
        <v>1.57</v>
      </c>
      <c r="S402" s="1">
        <v>11.537000000000001</v>
      </c>
      <c r="T402" s="1">
        <v>1468.21</v>
      </c>
      <c r="U402" s="1">
        <v>33</v>
      </c>
      <c r="V402" s="1">
        <v>63.3</v>
      </c>
      <c r="W402" s="2">
        <v>-4.2</v>
      </c>
      <c r="X402" s="1">
        <v>3120.4599609375</v>
      </c>
      <c r="Y402" s="1">
        <v>1.6499999761581421</v>
      </c>
      <c r="Z402" s="1">
        <v>56.77</v>
      </c>
      <c r="AA402" s="1">
        <v>206</v>
      </c>
      <c r="AB402" s="1">
        <v>38</v>
      </c>
      <c r="AC402" s="1">
        <v>0.13593749999999999</v>
      </c>
      <c r="AD402" s="1">
        <v>2770</v>
      </c>
      <c r="AE402" s="1">
        <v>15292</v>
      </c>
      <c r="AF402" s="1">
        <v>17</v>
      </c>
      <c r="AG402" s="1">
        <v>416</v>
      </c>
      <c r="AH402" s="1">
        <v>1.163E-2</v>
      </c>
      <c r="AI402" s="1">
        <v>-1.021428571428571E-2</v>
      </c>
      <c r="AJ402" s="1">
        <v>3.7433333333333332E-2</v>
      </c>
      <c r="AK402" s="1">
        <v>4.7058823529411208E-4</v>
      </c>
      <c r="AL402" s="1">
        <v>416</v>
      </c>
    </row>
    <row r="403" spans="1:38" ht="14.25" customHeight="1" x14ac:dyDescent="0.35">
      <c r="A403" s="1" t="s">
        <v>603</v>
      </c>
      <c r="B403" s="1">
        <v>8187.17</v>
      </c>
      <c r="C403" s="1">
        <f t="shared" si="30"/>
        <v>-1.483829779027512E-2</v>
      </c>
      <c r="D403" s="1">
        <v>43017.69094</v>
      </c>
      <c r="E403" s="1">
        <v>178.2</v>
      </c>
      <c r="F403" s="1">
        <f t="shared" si="31"/>
        <v>-4.3648054024500883E-3</v>
      </c>
      <c r="G403" s="1">
        <v>293551.23629999999</v>
      </c>
      <c r="H403" s="1">
        <v>19.081700000000001</v>
      </c>
      <c r="I403" s="1">
        <f t="shared" si="32"/>
        <v>-2.6311667754646308E-2</v>
      </c>
      <c r="J403" s="1">
        <v>1370495.1</v>
      </c>
      <c r="K403" s="1">
        <v>55.81</v>
      </c>
      <c r="L403" s="1">
        <f t="shared" si="33"/>
        <v>-1.3710460906551591E-2</v>
      </c>
      <c r="M403" s="1">
        <v>297441.7794</v>
      </c>
      <c r="N403" s="1">
        <v>0.25179000000000001</v>
      </c>
      <c r="O403" s="1">
        <f t="shared" si="34"/>
        <v>-1.5085894232702922E-2</v>
      </c>
      <c r="P403" s="1">
        <v>99156396.099999994</v>
      </c>
      <c r="Q403" s="1">
        <v>1.59</v>
      </c>
      <c r="R403" s="1">
        <v>1.57</v>
      </c>
      <c r="S403" s="1">
        <v>12.0372</v>
      </c>
      <c r="T403" s="1">
        <v>1471.51</v>
      </c>
      <c r="U403" s="1">
        <v>33</v>
      </c>
      <c r="V403" s="1">
        <v>62.44</v>
      </c>
      <c r="W403" s="2">
        <v>-4.2</v>
      </c>
      <c r="X403" s="1">
        <v>3122.030029296875</v>
      </c>
      <c r="Y403" s="1">
        <v>1.625</v>
      </c>
      <c r="Z403" s="1">
        <v>19.850000000000001</v>
      </c>
      <c r="AA403" s="1">
        <v>182</v>
      </c>
      <c r="AB403" s="1">
        <v>31</v>
      </c>
      <c r="AC403" s="1">
        <v>0.1890111111111111</v>
      </c>
      <c r="AD403" s="1">
        <v>2842</v>
      </c>
      <c r="AE403" s="1">
        <v>19751</v>
      </c>
      <c r="AF403" s="1">
        <v>19</v>
      </c>
      <c r="AG403" s="1">
        <v>334</v>
      </c>
      <c r="AH403" s="1">
        <v>0.12732727272727271</v>
      </c>
      <c r="AI403" s="1">
        <v>-5.1083333333333328E-2</v>
      </c>
      <c r="AJ403" s="1">
        <v>-4.5387272727272721E-2</v>
      </c>
      <c r="AK403" s="1">
        <v>0.1944983606557377</v>
      </c>
      <c r="AL403" s="1">
        <v>334</v>
      </c>
    </row>
    <row r="404" spans="1:38" ht="14.25" customHeight="1" x14ac:dyDescent="0.35">
      <c r="A404" s="1" t="s">
        <v>604</v>
      </c>
      <c r="B404" s="1">
        <v>8133.64</v>
      </c>
      <c r="C404" s="1">
        <f t="shared" si="30"/>
        <v>-2.8488619105842849E-3</v>
      </c>
      <c r="D404" s="1">
        <v>43556.061029999997</v>
      </c>
      <c r="E404" s="1">
        <v>175.94</v>
      </c>
      <c r="F404" s="1">
        <f t="shared" si="31"/>
        <v>-5.5431120660926524E-3</v>
      </c>
      <c r="G404" s="1">
        <v>275886.64110000001</v>
      </c>
      <c r="H404" s="1">
        <v>18.499700000000001</v>
      </c>
      <c r="I404" s="1">
        <f t="shared" si="32"/>
        <v>-1.3452377912662095E-2</v>
      </c>
      <c r="J404" s="1">
        <v>1218553.06</v>
      </c>
      <c r="K404" s="1">
        <v>55.13</v>
      </c>
      <c r="L404" s="1">
        <f t="shared" si="33"/>
        <v>-5.3240300373914237E-3</v>
      </c>
      <c r="M404" s="1">
        <v>245040.39120000001</v>
      </c>
      <c r="N404" s="1">
        <v>0.25397999999999998</v>
      </c>
      <c r="O404" s="1">
        <f t="shared" si="34"/>
        <v>3.7610410248859133E-3</v>
      </c>
      <c r="P404" s="1">
        <v>87899568.299999997</v>
      </c>
      <c r="Q404" s="1">
        <v>1.58</v>
      </c>
      <c r="R404" s="1">
        <v>1.57</v>
      </c>
      <c r="S404" s="1">
        <v>12.369899999999999</v>
      </c>
      <c r="T404" s="1">
        <v>1472.46</v>
      </c>
      <c r="U404" s="1">
        <v>33</v>
      </c>
      <c r="V404" s="1">
        <v>60.91</v>
      </c>
      <c r="W404" s="2">
        <v>-4.2</v>
      </c>
      <c r="X404" s="1">
        <v>3120.179931640625</v>
      </c>
      <c r="Y404" s="1">
        <v>1.621999979019165</v>
      </c>
      <c r="Z404" s="1">
        <v>33.14</v>
      </c>
      <c r="AA404" s="1">
        <v>236</v>
      </c>
      <c r="AB404" s="1">
        <v>41</v>
      </c>
      <c r="AC404" s="1">
        <v>0.10667826086956519</v>
      </c>
      <c r="AD404" s="1">
        <v>2904</v>
      </c>
      <c r="AE404" s="1">
        <v>15520</v>
      </c>
      <c r="AF404" s="1">
        <v>14</v>
      </c>
      <c r="AG404" s="1">
        <v>350</v>
      </c>
      <c r="AH404" s="1">
        <v>8.6378571428571416E-2</v>
      </c>
      <c r="AI404" s="1">
        <v>0.1299142857142857</v>
      </c>
      <c r="AJ404" s="1">
        <v>0.1109471698113208</v>
      </c>
      <c r="AK404" s="1">
        <v>-1.667954545454545E-2</v>
      </c>
      <c r="AL404" s="1">
        <v>350</v>
      </c>
    </row>
    <row r="405" spans="1:38" ht="14.25" customHeight="1" x14ac:dyDescent="0.35">
      <c r="A405" s="1" t="s">
        <v>605</v>
      </c>
      <c r="B405" s="1">
        <v>8098.01</v>
      </c>
      <c r="C405" s="1">
        <f t="shared" si="30"/>
        <v>-1.9066376176973816E-3</v>
      </c>
      <c r="D405" s="1">
        <v>32466.23098</v>
      </c>
      <c r="E405" s="1">
        <v>174.72</v>
      </c>
      <c r="F405" s="1">
        <f t="shared" si="31"/>
        <v>-3.0219666101200583E-3</v>
      </c>
      <c r="G405" s="1">
        <v>216315.93309999999</v>
      </c>
      <c r="H405" s="1">
        <v>18.082599999999999</v>
      </c>
      <c r="I405" s="1">
        <f t="shared" si="32"/>
        <v>-9.9038102310276422E-3</v>
      </c>
      <c r="J405" s="1">
        <v>1209633.01</v>
      </c>
      <c r="K405" s="1">
        <v>54.98</v>
      </c>
      <c r="L405" s="1">
        <f t="shared" si="33"/>
        <v>-1.1832569718194181E-3</v>
      </c>
      <c r="M405" s="1">
        <v>224543.37210000001</v>
      </c>
      <c r="N405" s="1">
        <v>0.25013999999999997</v>
      </c>
      <c r="O405" s="1">
        <f t="shared" si="34"/>
        <v>-6.6163733477128889E-3</v>
      </c>
      <c r="P405" s="1">
        <v>78924129.299999997</v>
      </c>
      <c r="Q405" s="1">
        <v>1.57</v>
      </c>
      <c r="R405" s="1">
        <v>1.57</v>
      </c>
      <c r="S405" s="1">
        <v>12.727399999999999</v>
      </c>
      <c r="T405" s="1">
        <v>1471.61</v>
      </c>
      <c r="U405" s="1">
        <v>33</v>
      </c>
      <c r="V405" s="1">
        <v>62.4</v>
      </c>
      <c r="W405" s="2">
        <v>-1.5</v>
      </c>
      <c r="X405" s="1">
        <v>3108.4599609375</v>
      </c>
      <c r="Y405" s="1">
        <v>1.5839999914169309</v>
      </c>
      <c r="Z405" s="1">
        <v>46.27</v>
      </c>
      <c r="AA405" s="1">
        <v>234</v>
      </c>
      <c r="AB405" s="1">
        <v>39</v>
      </c>
      <c r="AC405" s="1">
        <v>0.1841925925925926</v>
      </c>
      <c r="AD405" s="1">
        <v>2666</v>
      </c>
      <c r="AE405" s="1">
        <v>14472</v>
      </c>
      <c r="AF405" s="1">
        <v>21</v>
      </c>
      <c r="AG405" s="1">
        <v>402</v>
      </c>
      <c r="AH405" s="1">
        <v>0.17657187499999999</v>
      </c>
      <c r="AI405" s="1">
        <v>-6.6756249999999989E-2</v>
      </c>
      <c r="AJ405" s="1">
        <v>-4.8073809523809519E-2</v>
      </c>
      <c r="AK405" s="1">
        <v>0.1104076923076923</v>
      </c>
      <c r="AL405" s="1">
        <v>402</v>
      </c>
    </row>
    <row r="406" spans="1:38" ht="14.25" customHeight="1" x14ac:dyDescent="0.35">
      <c r="A406" s="1" t="s">
        <v>606</v>
      </c>
      <c r="B406" s="1">
        <v>7627.74</v>
      </c>
      <c r="C406" s="1">
        <f t="shared" si="30"/>
        <v>-2.5982427514606433E-2</v>
      </c>
      <c r="D406" s="1">
        <v>58418.78026</v>
      </c>
      <c r="E406" s="1">
        <v>161.01</v>
      </c>
      <c r="F406" s="1">
        <f t="shared" si="31"/>
        <v>-3.5489771017945336E-2</v>
      </c>
      <c r="G406" s="1">
        <v>473895.92989999999</v>
      </c>
      <c r="H406" s="1">
        <v>16.798500000000001</v>
      </c>
      <c r="I406" s="1">
        <f t="shared" si="32"/>
        <v>-3.1990371800015002E-2</v>
      </c>
      <c r="J406" s="1">
        <v>1724139.73</v>
      </c>
      <c r="K406" s="1">
        <v>50.61</v>
      </c>
      <c r="L406" s="1">
        <f t="shared" si="33"/>
        <v>-3.5968398198661988E-2</v>
      </c>
      <c r="M406" s="1">
        <v>442743.26380000002</v>
      </c>
      <c r="N406" s="1">
        <v>0.24345</v>
      </c>
      <c r="O406" s="1">
        <f t="shared" si="34"/>
        <v>-1.1773366628027835E-2</v>
      </c>
      <c r="P406" s="1">
        <v>113065484.5</v>
      </c>
      <c r="Q406" s="1">
        <v>1.57</v>
      </c>
      <c r="R406" s="1">
        <v>1.58</v>
      </c>
      <c r="S406" s="1">
        <v>13.1317</v>
      </c>
      <c r="T406" s="1">
        <v>1464.41</v>
      </c>
      <c r="U406" s="1">
        <v>33</v>
      </c>
      <c r="V406" s="1">
        <v>63.97</v>
      </c>
      <c r="W406" s="2">
        <v>0.9</v>
      </c>
      <c r="X406" s="1">
        <v>3103.5400390625</v>
      </c>
      <c r="Y406" s="1">
        <v>1.6139999628067021</v>
      </c>
      <c r="Z406" s="1">
        <v>65.17</v>
      </c>
      <c r="AA406" s="1">
        <v>266</v>
      </c>
      <c r="AB406" s="1">
        <v>48</v>
      </c>
      <c r="AC406" s="1">
        <v>0.14371600000000001</v>
      </c>
      <c r="AD406" s="1">
        <v>2639</v>
      </c>
      <c r="AE406" s="1">
        <v>22410</v>
      </c>
      <c r="AF406" s="1">
        <v>17</v>
      </c>
      <c r="AG406" s="1">
        <v>304</v>
      </c>
      <c r="AH406" s="1">
        <v>-2.5447058823529409E-2</v>
      </c>
      <c r="AI406" s="1">
        <v>-7.5021428571428572E-2</v>
      </c>
      <c r="AJ406" s="1">
        <v>-7.7900000000000011E-2</v>
      </c>
      <c r="AK406" s="1">
        <v>0.26220222222222223</v>
      </c>
      <c r="AL406" s="1">
        <v>304</v>
      </c>
    </row>
    <row r="407" spans="1:38" ht="14.25" customHeight="1" x14ac:dyDescent="0.35">
      <c r="A407" s="1" t="s">
        <v>607</v>
      </c>
      <c r="B407" s="1">
        <v>7268.23</v>
      </c>
      <c r="C407" s="1">
        <f t="shared" si="30"/>
        <v>-2.0967219301099828E-2</v>
      </c>
      <c r="D407" s="1">
        <v>126603.1403</v>
      </c>
      <c r="E407" s="1">
        <v>149.56</v>
      </c>
      <c r="F407" s="1">
        <f t="shared" si="31"/>
        <v>-3.2037393524515852E-2</v>
      </c>
      <c r="G407" s="1">
        <v>977977.23789999995</v>
      </c>
      <c r="H407" s="1">
        <v>15.484999999999999</v>
      </c>
      <c r="I407" s="1">
        <f t="shared" si="32"/>
        <v>-3.5359294008842662E-2</v>
      </c>
      <c r="J407" s="1">
        <v>3361932.03</v>
      </c>
      <c r="K407" s="1">
        <v>47.32</v>
      </c>
      <c r="L407" s="1">
        <f t="shared" si="33"/>
        <v>-2.9191601352894888E-2</v>
      </c>
      <c r="M407" s="1">
        <v>924579.32620000001</v>
      </c>
      <c r="N407" s="1">
        <v>0.23</v>
      </c>
      <c r="O407" s="1">
        <f t="shared" si="34"/>
        <v>-2.4681942864320214E-2</v>
      </c>
      <c r="P407" s="1">
        <v>176993164.59999999</v>
      </c>
      <c r="Q407" s="1">
        <v>1.58</v>
      </c>
      <c r="R407" s="1">
        <v>1.58</v>
      </c>
      <c r="S407" s="1">
        <v>13.088800000000001</v>
      </c>
      <c r="T407" s="1">
        <v>1461.93</v>
      </c>
      <c r="U407" s="1">
        <v>33</v>
      </c>
      <c r="V407" s="1">
        <v>63.39</v>
      </c>
      <c r="W407" s="2">
        <v>2.2000000000000002</v>
      </c>
      <c r="X407" s="1">
        <v>3110.2900390625</v>
      </c>
      <c r="Y407" s="1">
        <v>1.6289999485015869</v>
      </c>
      <c r="Z407" s="1">
        <v>83.86</v>
      </c>
      <c r="AA407" s="1">
        <v>291</v>
      </c>
      <c r="AB407" s="1">
        <v>31</v>
      </c>
      <c r="AC407" s="1">
        <v>0.23604166666666671</v>
      </c>
      <c r="AD407" s="1">
        <v>2779</v>
      </c>
      <c r="AE407" s="1">
        <v>14751</v>
      </c>
      <c r="AF407" s="1">
        <v>17</v>
      </c>
      <c r="AG407" s="1">
        <v>336</v>
      </c>
      <c r="AH407" s="1">
        <v>0.16708620689655171</v>
      </c>
      <c r="AI407" s="1">
        <v>0.12866923076923081</v>
      </c>
      <c r="AJ407" s="1">
        <v>-9.21125E-2</v>
      </c>
      <c r="AK407" s="1">
        <v>0.33893396226415101</v>
      </c>
      <c r="AL407" s="1">
        <v>336</v>
      </c>
    </row>
    <row r="408" spans="1:38" ht="14.25" customHeight="1" x14ac:dyDescent="0.35">
      <c r="A408" s="1" t="s">
        <v>608</v>
      </c>
      <c r="B408" s="1">
        <v>7109.57</v>
      </c>
      <c r="C408" s="1">
        <f t="shared" si="30"/>
        <v>-9.5853273277231588E-3</v>
      </c>
      <c r="D408" s="1">
        <v>119645.7352</v>
      </c>
      <c r="E408" s="1">
        <v>145.69</v>
      </c>
      <c r="F408" s="1">
        <f t="shared" si="31"/>
        <v>-1.1385713180709942E-2</v>
      </c>
      <c r="G408" s="1">
        <v>749675.41299999994</v>
      </c>
      <c r="H408" s="1">
        <v>15.1457</v>
      </c>
      <c r="I408" s="1">
        <f t="shared" si="32"/>
        <v>-9.621859451333703E-3</v>
      </c>
      <c r="J408" s="1">
        <v>3066863.34</v>
      </c>
      <c r="K408" s="1">
        <v>45.47</v>
      </c>
      <c r="L408" s="1">
        <f t="shared" si="33"/>
        <v>-1.731978175078458E-2</v>
      </c>
      <c r="M408" s="1">
        <v>571324.21759999997</v>
      </c>
      <c r="N408" s="1">
        <v>0.21731</v>
      </c>
      <c r="O408" s="1">
        <f t="shared" si="34"/>
        <v>-2.4648124216661557E-2</v>
      </c>
      <c r="P408" s="1">
        <v>227026861.80000001</v>
      </c>
      <c r="Q408" s="1">
        <v>1.6</v>
      </c>
      <c r="R408" s="1">
        <v>1.61</v>
      </c>
      <c r="S408" s="1">
        <v>12.383699999999999</v>
      </c>
      <c r="T408" s="1">
        <v>1455.26</v>
      </c>
      <c r="U408" s="1">
        <v>33</v>
      </c>
      <c r="V408" s="1">
        <v>63.65</v>
      </c>
      <c r="W408" s="2">
        <v>4.0999999999999996</v>
      </c>
      <c r="X408" s="1">
        <v>3133.639892578125</v>
      </c>
      <c r="Y408" s="1">
        <v>1.6160000562667849</v>
      </c>
      <c r="Z408" s="1">
        <v>41.17</v>
      </c>
      <c r="AA408" s="1">
        <v>306</v>
      </c>
      <c r="AB408" s="1">
        <v>25</v>
      </c>
      <c r="AC408" s="1">
        <v>0.28067142857142863</v>
      </c>
      <c r="AD408" s="1">
        <v>2762</v>
      </c>
      <c r="AE408" s="1">
        <v>13863</v>
      </c>
      <c r="AF408" s="1">
        <v>27</v>
      </c>
      <c r="AG408" s="1">
        <v>372</v>
      </c>
      <c r="AH408" s="1">
        <v>0.17727894736842109</v>
      </c>
      <c r="AI408" s="1">
        <v>8.226818181818181E-2</v>
      </c>
      <c r="AJ408" s="1">
        <v>-0.3777666666666667</v>
      </c>
      <c r="AK408" s="1">
        <v>0.45159999999999989</v>
      </c>
      <c r="AL408" s="1">
        <v>372</v>
      </c>
    </row>
    <row r="409" spans="1:38" ht="14.25" customHeight="1" x14ac:dyDescent="0.35">
      <c r="A409" s="1" t="s">
        <v>609</v>
      </c>
      <c r="B409" s="1">
        <v>7156.14</v>
      </c>
      <c r="C409" s="1">
        <f t="shared" si="30"/>
        <v>2.8354937633578072E-3</v>
      </c>
      <c r="D409" s="1">
        <v>65722.397689999998</v>
      </c>
      <c r="E409" s="1">
        <v>147.47</v>
      </c>
      <c r="F409" s="1">
        <f t="shared" si="31"/>
        <v>5.2739369476046214E-3</v>
      </c>
      <c r="G409" s="1">
        <v>354023.04300000001</v>
      </c>
      <c r="H409" s="1">
        <v>15.356400000000001</v>
      </c>
      <c r="I409" s="1">
        <f t="shared" si="32"/>
        <v>6.0000657547069503E-3</v>
      </c>
      <c r="J409" s="1">
        <v>1658330.79</v>
      </c>
      <c r="K409" s="1">
        <v>46.91</v>
      </c>
      <c r="L409" s="1">
        <f t="shared" si="33"/>
        <v>1.3540478742050178E-2</v>
      </c>
      <c r="M409" s="1">
        <v>310692.28240000003</v>
      </c>
      <c r="N409" s="1">
        <v>0.22059999999999999</v>
      </c>
      <c r="O409" s="1">
        <f t="shared" si="34"/>
        <v>6.5257963032403924E-3</v>
      </c>
      <c r="P409" s="1">
        <v>87574733.700000003</v>
      </c>
      <c r="Q409" s="1">
        <v>1.63</v>
      </c>
      <c r="R409" s="1">
        <v>1.6</v>
      </c>
      <c r="S409" s="1">
        <v>12.0954</v>
      </c>
      <c r="T409" s="1">
        <v>1461.39</v>
      </c>
      <c r="U409" s="1">
        <v>33</v>
      </c>
      <c r="V409" s="1">
        <v>64.27</v>
      </c>
      <c r="W409" s="2">
        <v>3.8</v>
      </c>
      <c r="X409" s="1">
        <v>3140.52001953125</v>
      </c>
      <c r="Y409" s="1">
        <v>1.595999956130981</v>
      </c>
      <c r="Z409" s="1">
        <v>37.49</v>
      </c>
      <c r="AA409" s="1">
        <v>237</v>
      </c>
      <c r="AB409" s="1">
        <v>48</v>
      </c>
      <c r="AC409" s="1">
        <v>0.21743214285714291</v>
      </c>
      <c r="AD409" s="1">
        <v>2646</v>
      </c>
      <c r="AE409" s="1">
        <v>21568</v>
      </c>
      <c r="AF409" s="1">
        <v>19</v>
      </c>
      <c r="AG409" s="1">
        <v>409</v>
      </c>
      <c r="AH409" s="1">
        <v>0.21652272727272731</v>
      </c>
      <c r="AI409" s="1">
        <v>0.16704374999999999</v>
      </c>
      <c r="AJ409" s="1">
        <v>-3.9404347826086948E-2</v>
      </c>
      <c r="AK409" s="1">
        <v>5.677234042553192E-2</v>
      </c>
      <c r="AL409" s="1">
        <v>409</v>
      </c>
    </row>
    <row r="410" spans="1:38" ht="14.25" customHeight="1" x14ac:dyDescent="0.35">
      <c r="A410" s="1" t="s">
        <v>610</v>
      </c>
      <c r="B410" s="1">
        <v>7508.52</v>
      </c>
      <c r="C410" s="1">
        <f t="shared" si="30"/>
        <v>2.0875513557103032E-2</v>
      </c>
      <c r="D410" s="1">
        <v>92452.873489999998</v>
      </c>
      <c r="E410" s="1">
        <v>152.62</v>
      </c>
      <c r="F410" s="1">
        <f t="shared" si="31"/>
        <v>1.4907768969355724E-2</v>
      </c>
      <c r="G410" s="1">
        <v>564796.42839999998</v>
      </c>
      <c r="H410" s="1">
        <v>16.088799999999999</v>
      </c>
      <c r="I410" s="1">
        <f t="shared" si="32"/>
        <v>2.023423700196901E-2</v>
      </c>
      <c r="J410" s="1">
        <v>2414012.37</v>
      </c>
      <c r="K410" s="1">
        <v>47.7</v>
      </c>
      <c r="L410" s="1">
        <f t="shared" si="33"/>
        <v>7.2529460929556169E-3</v>
      </c>
      <c r="M410" s="1">
        <v>455880.87520000001</v>
      </c>
      <c r="N410" s="1">
        <v>0.224</v>
      </c>
      <c r="O410" s="1">
        <f t="shared" si="34"/>
        <v>6.6425102299910591E-3</v>
      </c>
      <c r="P410" s="1">
        <v>119843833.40000001</v>
      </c>
      <c r="Q410" s="1">
        <v>1.65</v>
      </c>
      <c r="R410" s="1">
        <v>1.62</v>
      </c>
      <c r="S410" s="1">
        <v>12.203200000000001</v>
      </c>
      <c r="T410" s="1">
        <v>1454.44</v>
      </c>
      <c r="U410" s="1">
        <v>33</v>
      </c>
      <c r="V410" s="1">
        <v>64.06</v>
      </c>
      <c r="W410" s="2">
        <v>3.7</v>
      </c>
      <c r="X410" s="1">
        <v>3153.6298828125</v>
      </c>
      <c r="Y410" s="1">
        <v>1.6260000467300419</v>
      </c>
      <c r="Z410" s="1">
        <v>37.18</v>
      </c>
      <c r="AA410" s="1">
        <v>247</v>
      </c>
      <c r="AB410" s="1">
        <v>72</v>
      </c>
      <c r="AC410" s="1">
        <v>0.27950384615384621</v>
      </c>
      <c r="AD410" s="1">
        <v>2882</v>
      </c>
      <c r="AE410" s="1">
        <v>19080</v>
      </c>
      <c r="AF410" s="1">
        <v>30</v>
      </c>
      <c r="AG410" s="1">
        <v>281</v>
      </c>
      <c r="AH410" s="1">
        <v>0.1152666666666667</v>
      </c>
      <c r="AI410" s="1">
        <v>6.3049999999999998E-3</v>
      </c>
      <c r="AJ410" s="1">
        <v>-6.4229787234042546E-2</v>
      </c>
      <c r="AK410" s="1">
        <v>-2.296779661016949E-2</v>
      </c>
      <c r="AL410" s="1">
        <v>281</v>
      </c>
    </row>
    <row r="411" spans="1:38" ht="14.25" customHeight="1" x14ac:dyDescent="0.35">
      <c r="A411" s="1" t="s">
        <v>611</v>
      </c>
      <c r="B411" s="1">
        <v>7419.49</v>
      </c>
      <c r="C411" s="1">
        <f t="shared" si="30"/>
        <v>-5.1802880837675805E-3</v>
      </c>
      <c r="D411" s="1">
        <v>56933.981110000001</v>
      </c>
      <c r="E411" s="1">
        <v>150.72</v>
      </c>
      <c r="F411" s="1">
        <f t="shared" si="31"/>
        <v>-5.4405637696302942E-3</v>
      </c>
      <c r="G411" s="1">
        <v>317714.56329999998</v>
      </c>
      <c r="H411" s="1">
        <v>15.533300000000001</v>
      </c>
      <c r="I411" s="1">
        <f t="shared" si="32"/>
        <v>-1.5259922991217608E-2</v>
      </c>
      <c r="J411" s="1">
        <v>1619471.91</v>
      </c>
      <c r="K411" s="1">
        <v>46.79</v>
      </c>
      <c r="L411" s="1">
        <f t="shared" si="33"/>
        <v>-8.3653338479336963E-3</v>
      </c>
      <c r="M411" s="1">
        <v>267853.24109999998</v>
      </c>
      <c r="N411" s="1">
        <v>0.22313</v>
      </c>
      <c r="O411" s="1">
        <f t="shared" si="34"/>
        <v>-1.6900528977054695E-3</v>
      </c>
      <c r="P411" s="1">
        <v>58823779.600000001</v>
      </c>
      <c r="S411" s="1">
        <v>12.7959</v>
      </c>
      <c r="T411" s="1">
        <v>1456.27</v>
      </c>
      <c r="U411" s="1">
        <v>33</v>
      </c>
      <c r="V411" s="1">
        <v>63.87</v>
      </c>
      <c r="W411" s="2">
        <v>3.7</v>
      </c>
      <c r="Z411" s="1">
        <v>97.06</v>
      </c>
      <c r="AA411" s="1">
        <v>182</v>
      </c>
      <c r="AB411" s="1">
        <v>43</v>
      </c>
      <c r="AC411" s="1">
        <v>0.23490416666666669</v>
      </c>
      <c r="AD411" s="1">
        <v>3167</v>
      </c>
      <c r="AE411" s="1">
        <v>11957</v>
      </c>
      <c r="AF411" s="1">
        <v>38</v>
      </c>
      <c r="AG411" s="1">
        <v>164</v>
      </c>
      <c r="AH411" s="1">
        <v>0.2118272727272727</v>
      </c>
      <c r="AI411" s="1">
        <v>-8.2699999999999978E-3</v>
      </c>
      <c r="AJ411" s="1">
        <v>0.16793673469387749</v>
      </c>
      <c r="AK411" s="1">
        <v>-6.2531578947368424E-2</v>
      </c>
      <c r="AL411" s="1">
        <v>164</v>
      </c>
    </row>
    <row r="412" spans="1:38" ht="14.25" customHeight="1" x14ac:dyDescent="0.35">
      <c r="A412" s="1" t="s">
        <v>612</v>
      </c>
      <c r="B412" s="1">
        <v>7739.68</v>
      </c>
      <c r="C412" s="1">
        <f t="shared" si="30"/>
        <v>1.8348951160521758E-2</v>
      </c>
      <c r="D412" s="1">
        <v>60745.300869999999</v>
      </c>
      <c r="E412" s="1">
        <v>154.57</v>
      </c>
      <c r="F412" s="1">
        <f t="shared" si="31"/>
        <v>1.0954321476726219E-2</v>
      </c>
      <c r="G412" s="1">
        <v>328712.25559999997</v>
      </c>
      <c r="H412" s="1">
        <v>16.228100000000001</v>
      </c>
      <c r="I412" s="1">
        <f t="shared" si="32"/>
        <v>1.9003945221709118E-2</v>
      </c>
      <c r="J412" s="1">
        <v>2034467.97</v>
      </c>
      <c r="K412" s="1">
        <v>48.54</v>
      </c>
      <c r="L412" s="1">
        <f t="shared" si="33"/>
        <v>1.594672680373567E-2</v>
      </c>
      <c r="M412" s="1">
        <v>301668.56640000001</v>
      </c>
      <c r="N412" s="1">
        <v>0.22997999999999999</v>
      </c>
      <c r="O412" s="1">
        <f t="shared" si="34"/>
        <v>1.3132104201538392E-2</v>
      </c>
      <c r="P412" s="1">
        <v>59986942.5</v>
      </c>
      <c r="Q412" s="1">
        <v>1.62</v>
      </c>
      <c r="R412" s="1">
        <v>1.59</v>
      </c>
      <c r="S412" s="1">
        <v>13.173999999999999</v>
      </c>
      <c r="T412" s="1">
        <v>1463.98</v>
      </c>
      <c r="U412" s="1">
        <v>33</v>
      </c>
      <c r="V412" s="1">
        <v>62.43</v>
      </c>
      <c r="W412" s="2">
        <v>3.7</v>
      </c>
      <c r="X412" s="1">
        <v>3140.97998046875</v>
      </c>
      <c r="Y412" s="1">
        <v>1.6210000514984131</v>
      </c>
      <c r="Z412" s="1">
        <v>122.19</v>
      </c>
      <c r="AA412" s="1">
        <v>202</v>
      </c>
      <c r="AB412" s="1">
        <v>67</v>
      </c>
      <c r="AC412" s="1">
        <v>0.23854500000000001</v>
      </c>
      <c r="AD412" s="1">
        <v>3839</v>
      </c>
      <c r="AE412" s="1">
        <v>17192</v>
      </c>
      <c r="AF412" s="1">
        <v>8</v>
      </c>
      <c r="AG412" s="1">
        <v>252</v>
      </c>
      <c r="AH412" s="1">
        <v>3.726052631578948E-2</v>
      </c>
      <c r="AI412" s="1">
        <v>-0.25390000000000001</v>
      </c>
      <c r="AJ412" s="1">
        <v>0.19495849056603781</v>
      </c>
      <c r="AK412" s="1">
        <v>0.18620461538461541</v>
      </c>
      <c r="AL412" s="1">
        <v>252</v>
      </c>
    </row>
    <row r="413" spans="1:38" ht="14.25" customHeight="1" x14ac:dyDescent="0.35">
      <c r="A413" s="1" t="s">
        <v>613</v>
      </c>
      <c r="B413" s="1">
        <v>7294.28</v>
      </c>
      <c r="C413" s="1">
        <f t="shared" si="30"/>
        <v>-2.57405747533151E-2</v>
      </c>
      <c r="D413" s="1">
        <v>46330.25604</v>
      </c>
      <c r="E413" s="1">
        <v>148.65</v>
      </c>
      <c r="F413" s="1">
        <f t="shared" si="31"/>
        <v>-1.6960293384571754E-2</v>
      </c>
      <c r="G413" s="1">
        <v>233839.09729999999</v>
      </c>
      <c r="H413" s="1">
        <v>15.1288</v>
      </c>
      <c r="I413" s="1">
        <f t="shared" si="32"/>
        <v>-3.0463193606404284E-2</v>
      </c>
      <c r="J413" s="1">
        <v>1205508.52</v>
      </c>
      <c r="K413" s="1">
        <v>45.45</v>
      </c>
      <c r="L413" s="1">
        <f t="shared" si="33"/>
        <v>-2.8565884437929647E-2</v>
      </c>
      <c r="M413" s="1">
        <v>302502.05200000003</v>
      </c>
      <c r="N413" s="1">
        <v>0.21914</v>
      </c>
      <c r="O413" s="1">
        <f t="shared" si="34"/>
        <v>-2.0968412324988608E-2</v>
      </c>
      <c r="P413" s="1">
        <v>65856138.899999999</v>
      </c>
      <c r="Q413" s="1">
        <v>1.6</v>
      </c>
      <c r="R413" s="1">
        <v>1.6</v>
      </c>
      <c r="S413" s="1">
        <v>15.8889</v>
      </c>
      <c r="T413" s="1">
        <v>1462.44</v>
      </c>
      <c r="U413" s="1">
        <v>33</v>
      </c>
      <c r="V413" s="1">
        <v>60.92</v>
      </c>
      <c r="W413" s="2">
        <v>-6.9</v>
      </c>
      <c r="X413" s="1">
        <v>3113.8701171875</v>
      </c>
      <c r="Y413" s="1">
        <v>1.659000039100647</v>
      </c>
      <c r="Z413" s="1">
        <v>86.08</v>
      </c>
      <c r="AA413" s="1">
        <v>186</v>
      </c>
      <c r="AB413" s="1">
        <v>50</v>
      </c>
      <c r="AC413" s="1">
        <v>0.21031785714285711</v>
      </c>
      <c r="AD413" s="1">
        <v>2793</v>
      </c>
      <c r="AE413" s="1">
        <v>16340</v>
      </c>
      <c r="AF413" s="1">
        <v>73</v>
      </c>
      <c r="AG413" s="1">
        <v>264</v>
      </c>
      <c r="AH413" s="1">
        <v>0.39631111111111111</v>
      </c>
      <c r="AI413" s="1">
        <v>-0.525725</v>
      </c>
      <c r="AJ413" s="1">
        <v>-6.1834210526315797E-2</v>
      </c>
      <c r="AK413" s="1">
        <v>0.20867926829268291</v>
      </c>
      <c r="AL413" s="1">
        <v>264</v>
      </c>
    </row>
    <row r="414" spans="1:38" ht="14.25" customHeight="1" x14ac:dyDescent="0.35">
      <c r="A414" s="1" t="s">
        <v>614</v>
      </c>
      <c r="B414" s="1">
        <v>7292.71</v>
      </c>
      <c r="C414" s="1">
        <f t="shared" si="30"/>
        <v>-9.3486365483343221E-5</v>
      </c>
      <c r="D414" s="1">
        <v>33149.477489999997</v>
      </c>
      <c r="E414" s="1">
        <v>147.16999999999999</v>
      </c>
      <c r="F414" s="1">
        <f t="shared" si="31"/>
        <v>-4.3456236638248552E-3</v>
      </c>
      <c r="G414" s="1">
        <v>196329.22500000001</v>
      </c>
      <c r="H414" s="1">
        <v>15.254200000000001</v>
      </c>
      <c r="I414" s="1">
        <f t="shared" si="32"/>
        <v>3.5849545649145544E-3</v>
      </c>
      <c r="J414" s="1">
        <v>1260422.82</v>
      </c>
      <c r="K414" s="1">
        <v>44.75</v>
      </c>
      <c r="L414" s="1">
        <f t="shared" si="33"/>
        <v>-6.7408479060555243E-3</v>
      </c>
      <c r="M414" s="1">
        <v>323943.46120000002</v>
      </c>
      <c r="N414" s="1">
        <v>0.21951000000000001</v>
      </c>
      <c r="O414" s="1">
        <f t="shared" si="34"/>
        <v>7.3265244004840524E-4</v>
      </c>
      <c r="P414" s="1">
        <v>34655745.600000001</v>
      </c>
      <c r="Q414" s="1">
        <v>1.56</v>
      </c>
      <c r="R414" s="1">
        <v>1.57</v>
      </c>
      <c r="S414" s="1">
        <v>16.909600000000001</v>
      </c>
      <c r="T414" s="1">
        <v>1477.61</v>
      </c>
      <c r="U414" s="1">
        <v>33</v>
      </c>
      <c r="V414" s="1">
        <v>60.82</v>
      </c>
      <c r="W414" s="2">
        <v>-1.9</v>
      </c>
      <c r="X414" s="1">
        <v>3093.199951171875</v>
      </c>
      <c r="Y414" s="1">
        <v>1.534000039100647</v>
      </c>
      <c r="Z414" s="1">
        <v>69.28</v>
      </c>
      <c r="AA414" s="1">
        <v>197</v>
      </c>
      <c r="AB414" s="1">
        <v>67</v>
      </c>
      <c r="AC414" s="1">
        <v>5.2380952380951903E-5</v>
      </c>
      <c r="AD414" s="1">
        <v>2343</v>
      </c>
      <c r="AE414" s="1">
        <v>15547</v>
      </c>
      <c r="AF414" s="1">
        <v>41</v>
      </c>
      <c r="AG414" s="1">
        <v>419</v>
      </c>
      <c r="AH414" s="1">
        <v>0.134535294117647</v>
      </c>
      <c r="AI414" s="1">
        <v>-0.12028064516129031</v>
      </c>
      <c r="AJ414" s="1">
        <v>0.1265255319148936</v>
      </c>
      <c r="AK414" s="1">
        <v>0.26628499999999999</v>
      </c>
      <c r="AL414" s="1">
        <v>419</v>
      </c>
    </row>
    <row r="415" spans="1:38" ht="14.25" customHeight="1" x14ac:dyDescent="0.35">
      <c r="A415" s="1" t="s">
        <v>615</v>
      </c>
      <c r="B415" s="1">
        <v>7194.32</v>
      </c>
      <c r="C415" s="1">
        <f t="shared" si="30"/>
        <v>-5.8991927372711367E-3</v>
      </c>
      <c r="D415" s="1">
        <v>83153.701589999997</v>
      </c>
      <c r="E415" s="1">
        <v>145.38</v>
      </c>
      <c r="F415" s="1">
        <f t="shared" si="31"/>
        <v>-5.3146253559819053E-3</v>
      </c>
      <c r="G415" s="1">
        <v>434490.46519999998</v>
      </c>
      <c r="H415" s="1">
        <v>15.1</v>
      </c>
      <c r="I415" s="1">
        <f t="shared" si="32"/>
        <v>-4.4124888939802336E-3</v>
      </c>
      <c r="J415" s="1">
        <v>1491335.52</v>
      </c>
      <c r="K415" s="1">
        <v>44.67</v>
      </c>
      <c r="L415" s="1">
        <f t="shared" si="33"/>
        <v>-7.7708718009216588E-4</v>
      </c>
      <c r="M415" s="1">
        <v>555322.9375</v>
      </c>
      <c r="N415" s="1">
        <v>0.21390000000000001</v>
      </c>
      <c r="O415" s="1">
        <f t="shared" si="34"/>
        <v>-1.1243525181527478E-2</v>
      </c>
      <c r="P415" s="1">
        <v>110743259.90000001</v>
      </c>
      <c r="Q415" s="1">
        <v>1.59</v>
      </c>
      <c r="R415" s="1">
        <v>1.55</v>
      </c>
      <c r="S415" s="1">
        <v>15.223699999999999</v>
      </c>
      <c r="T415" s="1">
        <v>1474.59</v>
      </c>
      <c r="U415" s="1">
        <v>33</v>
      </c>
      <c r="V415" s="1">
        <v>63</v>
      </c>
      <c r="W415" s="2">
        <v>1.3</v>
      </c>
      <c r="X415" s="1">
        <v>3112.760009765625</v>
      </c>
      <c r="Y415" s="1">
        <v>1.6059999465942389</v>
      </c>
      <c r="Z415" s="1">
        <v>64.180000000000007</v>
      </c>
      <c r="AA415" s="1">
        <v>214</v>
      </c>
      <c r="AB415" s="1">
        <v>40</v>
      </c>
      <c r="AC415" s="1">
        <v>0.1496689655172414</v>
      </c>
      <c r="AD415" s="1">
        <v>2441</v>
      </c>
      <c r="AE415" s="1">
        <v>14689</v>
      </c>
      <c r="AF415" s="1">
        <v>35</v>
      </c>
      <c r="AG415" s="1">
        <v>247</v>
      </c>
      <c r="AH415" s="1">
        <v>2.1472000000000002E-2</v>
      </c>
      <c r="AI415" s="1">
        <v>-2.5627777777777781E-2</v>
      </c>
      <c r="AJ415" s="1">
        <v>5.9525000000000002E-2</v>
      </c>
      <c r="AK415" s="1">
        <v>0.25753684210526318</v>
      </c>
      <c r="AL415" s="1">
        <v>247</v>
      </c>
    </row>
    <row r="416" spans="1:38" ht="14.25" customHeight="1" x14ac:dyDescent="0.35">
      <c r="A416" s="1" t="s">
        <v>616</v>
      </c>
      <c r="B416" s="1">
        <v>7389</v>
      </c>
      <c r="C416" s="1">
        <f t="shared" si="30"/>
        <v>1.1595915430539592E-2</v>
      </c>
      <c r="D416" s="1">
        <v>59306.67886</v>
      </c>
      <c r="E416" s="1">
        <v>148.1</v>
      </c>
      <c r="F416" s="1">
        <f t="shared" si="31"/>
        <v>8.0503940000586291E-3</v>
      </c>
      <c r="G416" s="1">
        <v>299073.53970000002</v>
      </c>
      <c r="H416" s="1">
        <v>15.6555</v>
      </c>
      <c r="I416" s="1">
        <f t="shared" si="32"/>
        <v>1.5689995229763196E-2</v>
      </c>
      <c r="J416" s="1">
        <v>1705007.77</v>
      </c>
      <c r="K416" s="1">
        <v>44.81</v>
      </c>
      <c r="L416" s="1">
        <f t="shared" si="33"/>
        <v>1.3589914412047107E-3</v>
      </c>
      <c r="M416" s="1">
        <v>444840.8983</v>
      </c>
      <c r="N416" s="1">
        <v>0.22117999999999999</v>
      </c>
      <c r="O416" s="1">
        <f t="shared" si="34"/>
        <v>1.453506915365952E-2</v>
      </c>
      <c r="P416" s="1">
        <v>93382862.700000003</v>
      </c>
      <c r="Q416" s="1">
        <v>1.52</v>
      </c>
      <c r="R416" s="1">
        <v>1.54</v>
      </c>
      <c r="S416" s="1">
        <v>15.370699999999999</v>
      </c>
      <c r="T416" s="1">
        <v>1476</v>
      </c>
      <c r="U416" s="1">
        <v>33</v>
      </c>
      <c r="V416" s="1">
        <v>63.39</v>
      </c>
      <c r="W416" s="2">
        <v>3.7</v>
      </c>
      <c r="X416" s="1">
        <v>3117.429931640625</v>
      </c>
      <c r="Y416" s="1">
        <v>1.6230000257492061</v>
      </c>
      <c r="Z416" s="1">
        <v>36.86</v>
      </c>
      <c r="AA416" s="1">
        <v>172</v>
      </c>
      <c r="AB416" s="1">
        <v>46</v>
      </c>
      <c r="AC416" s="1">
        <v>5.0522727272727268E-2</v>
      </c>
      <c r="AD416" s="1">
        <v>2646</v>
      </c>
      <c r="AE416" s="1">
        <v>14707</v>
      </c>
      <c r="AF416" s="1">
        <v>20</v>
      </c>
      <c r="AG416" s="1">
        <v>163</v>
      </c>
      <c r="AH416" s="1">
        <v>0.108736</v>
      </c>
      <c r="AI416" s="1">
        <v>9.7306666666666666E-2</v>
      </c>
      <c r="AJ416" s="1">
        <v>3.4999999999998747E-4</v>
      </c>
      <c r="AK416" s="1">
        <v>0.25164999999999998</v>
      </c>
      <c r="AL416" s="1">
        <v>163</v>
      </c>
    </row>
    <row r="417" spans="1:38" ht="14.25" customHeight="1" x14ac:dyDescent="0.35">
      <c r="A417" s="1" t="s">
        <v>617</v>
      </c>
      <c r="B417" s="1">
        <v>7527.47</v>
      </c>
      <c r="C417" s="1">
        <f t="shared" si="30"/>
        <v>8.0633667910369449E-3</v>
      </c>
      <c r="D417" s="1">
        <v>48189.087939999998</v>
      </c>
      <c r="E417" s="1">
        <v>148.44999999999999</v>
      </c>
      <c r="F417" s="1">
        <f t="shared" si="31"/>
        <v>1.0251434108549567E-3</v>
      </c>
      <c r="G417" s="1">
        <v>220674.68580000001</v>
      </c>
      <c r="H417" s="1">
        <v>15.666600000000001</v>
      </c>
      <c r="I417" s="1">
        <f t="shared" si="32"/>
        <v>3.0781262756524735E-4</v>
      </c>
      <c r="J417" s="1">
        <v>1427720.75</v>
      </c>
      <c r="K417" s="1">
        <v>45.28</v>
      </c>
      <c r="L417" s="1">
        <f t="shared" si="33"/>
        <v>4.5314742671717203E-3</v>
      </c>
      <c r="M417" s="1">
        <v>273507.67560000002</v>
      </c>
      <c r="N417" s="1">
        <v>0.22545999999999999</v>
      </c>
      <c r="O417" s="1">
        <f t="shared" si="34"/>
        <v>8.3236489402656062E-3</v>
      </c>
      <c r="P417" s="1">
        <v>72738701.200000003</v>
      </c>
      <c r="Q417" s="1">
        <v>1.52</v>
      </c>
      <c r="R417" s="1">
        <v>1.53</v>
      </c>
      <c r="S417" s="1">
        <v>14.1327</v>
      </c>
      <c r="T417" s="1">
        <v>1460.17</v>
      </c>
      <c r="U417" s="1">
        <v>33</v>
      </c>
      <c r="V417" s="1">
        <v>64.39</v>
      </c>
      <c r="W417" s="2">
        <v>3</v>
      </c>
      <c r="X417" s="1">
        <v>3145.909912109375</v>
      </c>
      <c r="Y417" s="1">
        <v>1.669000029563904</v>
      </c>
      <c r="Z417" s="1">
        <v>134.85</v>
      </c>
      <c r="AA417" s="1">
        <v>225</v>
      </c>
      <c r="AB417" s="1">
        <v>65</v>
      </c>
      <c r="AC417" s="1">
        <v>0.19094074074074069</v>
      </c>
      <c r="AD417" s="1">
        <v>2743</v>
      </c>
      <c r="AE417" s="1">
        <v>13460</v>
      </c>
      <c r="AF417" s="1">
        <v>25</v>
      </c>
      <c r="AG417" s="1">
        <v>235</v>
      </c>
      <c r="AH417" s="1">
        <v>-0.10656</v>
      </c>
      <c r="AI417" s="1">
        <v>0.14509333333333341</v>
      </c>
      <c r="AJ417" s="1">
        <v>-2.4198387096774202E-2</v>
      </c>
      <c r="AK417" s="1">
        <v>0.2970963636363636</v>
      </c>
      <c r="AL417" s="1">
        <v>235</v>
      </c>
    </row>
    <row r="418" spans="1:38" ht="14.25" customHeight="1" x14ac:dyDescent="0.35">
      <c r="A418" s="1" t="s">
        <v>618</v>
      </c>
      <c r="B418" s="1">
        <v>7338.64</v>
      </c>
      <c r="C418" s="1">
        <f t="shared" si="30"/>
        <v>-1.1033449621863742E-2</v>
      </c>
      <c r="D418" s="1">
        <v>46621.887490000001</v>
      </c>
      <c r="E418" s="1">
        <v>147.38</v>
      </c>
      <c r="F418" s="1">
        <f t="shared" si="31"/>
        <v>-3.141649745290946E-3</v>
      </c>
      <c r="G418" s="1">
        <v>243775.99249999999</v>
      </c>
      <c r="H418" s="1">
        <v>15.3284</v>
      </c>
      <c r="I418" s="1">
        <f t="shared" si="32"/>
        <v>-9.4779302005975636E-3</v>
      </c>
      <c r="J418" s="1">
        <v>959668.49</v>
      </c>
      <c r="K418" s="1">
        <v>44.45</v>
      </c>
      <c r="L418" s="1">
        <f t="shared" si="33"/>
        <v>-8.0346528739824764E-3</v>
      </c>
      <c r="M418" s="1">
        <v>219794.2475</v>
      </c>
      <c r="N418" s="1">
        <v>0.22445000000000001</v>
      </c>
      <c r="O418" s="1">
        <f t="shared" si="34"/>
        <v>-1.9498929277814326E-3</v>
      </c>
      <c r="P418" s="1">
        <v>53369564.5</v>
      </c>
      <c r="Q418" s="1">
        <v>1.54</v>
      </c>
      <c r="R418" s="1">
        <v>1.54</v>
      </c>
      <c r="S418" s="1">
        <v>14.9246</v>
      </c>
      <c r="T418" s="1">
        <v>1461.68</v>
      </c>
      <c r="U418" s="1">
        <v>33</v>
      </c>
      <c r="V418" s="1">
        <v>64.25</v>
      </c>
      <c r="W418" s="2">
        <v>3</v>
      </c>
      <c r="X418" s="1">
        <v>3135.9599609375</v>
      </c>
      <c r="Y418" s="1">
        <v>1.6679999828338621</v>
      </c>
      <c r="Z418" s="1">
        <v>130.15</v>
      </c>
      <c r="AA418" s="1">
        <v>200</v>
      </c>
      <c r="AB418" s="1">
        <v>45</v>
      </c>
      <c r="AC418" s="1">
        <v>8.2252631578947369E-2</v>
      </c>
      <c r="AD418" s="1">
        <v>2671</v>
      </c>
      <c r="AE418" s="1">
        <v>19538</v>
      </c>
      <c r="AF418" s="1">
        <v>17</v>
      </c>
      <c r="AG418" s="1">
        <v>482</v>
      </c>
      <c r="AH418" s="1">
        <v>8.1942857142857164E-3</v>
      </c>
      <c r="AI418" s="1">
        <v>-0.36087272727272718</v>
      </c>
      <c r="AJ418" s="1">
        <v>0.12047692307692311</v>
      </c>
      <c r="AK418" s="1">
        <v>0.15752631578947371</v>
      </c>
      <c r="AL418" s="1">
        <v>482</v>
      </c>
    </row>
    <row r="419" spans="1:38" ht="14.25" customHeight="1" x14ac:dyDescent="0.35">
      <c r="A419" s="1" t="s">
        <v>619</v>
      </c>
      <c r="B419" s="1">
        <v>7224.13</v>
      </c>
      <c r="C419" s="1">
        <f t="shared" si="30"/>
        <v>-6.8300311159205374E-3</v>
      </c>
      <c r="D419" s="1">
        <v>49723.762139999999</v>
      </c>
      <c r="E419" s="1">
        <v>145.56</v>
      </c>
      <c r="F419" s="1">
        <f t="shared" si="31"/>
        <v>-5.3965052725746393E-3</v>
      </c>
      <c r="G419" s="1">
        <v>203215.84940000001</v>
      </c>
      <c r="H419" s="1">
        <v>14.8088</v>
      </c>
      <c r="I419" s="1">
        <f t="shared" si="32"/>
        <v>-1.4976957143951673E-2</v>
      </c>
      <c r="J419" s="1">
        <v>1002642.2</v>
      </c>
      <c r="K419" s="1">
        <v>44.09</v>
      </c>
      <c r="L419" s="1">
        <f t="shared" si="33"/>
        <v>-3.5316664799099253E-3</v>
      </c>
      <c r="M419" s="1">
        <v>151332.98480000001</v>
      </c>
      <c r="N419" s="1">
        <v>0.22256000000000001</v>
      </c>
      <c r="O419" s="1">
        <f t="shared" si="34"/>
        <v>-3.6724970897004999E-3</v>
      </c>
      <c r="P419" s="1">
        <v>44719099.899999999</v>
      </c>
      <c r="Q419" s="1">
        <v>1.53</v>
      </c>
      <c r="R419" s="1">
        <v>1.56</v>
      </c>
      <c r="S419" s="1">
        <v>15.022</v>
      </c>
      <c r="T419" s="1">
        <v>1464.39</v>
      </c>
      <c r="U419" s="1">
        <v>33</v>
      </c>
      <c r="V419" s="1">
        <v>64.34</v>
      </c>
      <c r="W419" s="2">
        <v>-0.2</v>
      </c>
      <c r="X419" s="1">
        <v>3132.52001953125</v>
      </c>
      <c r="Y419" s="1">
        <v>1.6809999942779541</v>
      </c>
      <c r="Z419" s="1">
        <v>189.13</v>
      </c>
      <c r="AA419" s="1">
        <v>212</v>
      </c>
      <c r="AB419" s="1">
        <v>65</v>
      </c>
      <c r="AC419" s="1">
        <v>0.23193666666666671</v>
      </c>
      <c r="AD419" s="1">
        <v>2425</v>
      </c>
      <c r="AE419" s="1">
        <v>14802</v>
      </c>
      <c r="AF419" s="1">
        <v>18</v>
      </c>
      <c r="AG419" s="1">
        <v>469</v>
      </c>
      <c r="AH419" s="1">
        <v>0.13732857142857141</v>
      </c>
      <c r="AI419" s="1">
        <v>-6.0664285714285712E-2</v>
      </c>
      <c r="AJ419" s="1">
        <v>-5.2136363636363633E-2</v>
      </c>
      <c r="AK419" s="1">
        <v>9.7503225806451613E-2</v>
      </c>
      <c r="AL419" s="1">
        <v>469</v>
      </c>
    </row>
    <row r="420" spans="1:38" ht="14.25" customHeight="1" x14ac:dyDescent="0.35">
      <c r="A420" s="1" t="s">
        <v>620</v>
      </c>
      <c r="B420" s="1">
        <v>7210</v>
      </c>
      <c r="C420" s="1">
        <f t="shared" si="30"/>
        <v>-8.5028789258929916E-4</v>
      </c>
      <c r="D420" s="1">
        <v>30093.091939999998</v>
      </c>
      <c r="E420" s="1">
        <v>143.38999999999999</v>
      </c>
      <c r="F420" s="1">
        <f t="shared" si="31"/>
        <v>-6.523182167170476E-3</v>
      </c>
      <c r="G420" s="1">
        <v>157843.1048</v>
      </c>
      <c r="H420" s="1">
        <v>14.78</v>
      </c>
      <c r="I420" s="1">
        <f t="shared" si="32"/>
        <v>-8.4543374714171008E-4</v>
      </c>
      <c r="J420" s="1">
        <v>803255.65</v>
      </c>
      <c r="K420" s="1">
        <v>43.7</v>
      </c>
      <c r="L420" s="1">
        <f t="shared" si="33"/>
        <v>-3.8586618559007394E-3</v>
      </c>
      <c r="M420" s="1">
        <v>134280.00700000001</v>
      </c>
      <c r="N420" s="1">
        <v>0.22092999999999999</v>
      </c>
      <c r="O420" s="1">
        <f t="shared" si="34"/>
        <v>-3.1924200910368144E-3</v>
      </c>
      <c r="P420" s="1">
        <v>26282978.300000001</v>
      </c>
      <c r="Q420" s="1">
        <v>1.54</v>
      </c>
      <c r="R420" s="1">
        <v>1.57</v>
      </c>
      <c r="S420" s="1">
        <v>15.234500000000001</v>
      </c>
      <c r="T420" s="1">
        <v>1474.88</v>
      </c>
      <c r="U420" s="1">
        <v>33</v>
      </c>
      <c r="V420" s="1">
        <v>63.72</v>
      </c>
      <c r="W420" s="2">
        <v>-8.6</v>
      </c>
      <c r="X420" s="1">
        <v>3141.6298828125</v>
      </c>
      <c r="Y420" s="1">
        <v>1.639999985694885</v>
      </c>
      <c r="Z420" s="1">
        <v>111.83</v>
      </c>
      <c r="AA420" s="1">
        <v>242</v>
      </c>
      <c r="AB420" s="1">
        <v>42</v>
      </c>
      <c r="AC420" s="1">
        <v>0.2106041666666667</v>
      </c>
      <c r="AD420" s="1">
        <v>2445</v>
      </c>
      <c r="AE420" s="1">
        <v>18034</v>
      </c>
      <c r="AF420" s="1">
        <v>39</v>
      </c>
      <c r="AG420" s="1">
        <v>478</v>
      </c>
      <c r="AH420" s="1">
        <v>0.14706296296296301</v>
      </c>
      <c r="AI420" s="1">
        <v>-6.3596551724137931E-2</v>
      </c>
      <c r="AJ420" s="1">
        <v>-1.0223809523809531E-2</v>
      </c>
      <c r="AK420" s="1">
        <v>0.1700106382978723</v>
      </c>
      <c r="AL420" s="1">
        <v>478</v>
      </c>
    </row>
    <row r="421" spans="1:38" ht="14.25" customHeight="1" x14ac:dyDescent="0.35">
      <c r="A421" s="1" t="s">
        <v>621</v>
      </c>
      <c r="B421" s="1">
        <v>7198.08</v>
      </c>
      <c r="C421" s="1">
        <f t="shared" si="30"/>
        <v>-7.1859559432874164E-4</v>
      </c>
      <c r="D421" s="1">
        <v>42288.600930000001</v>
      </c>
      <c r="E421" s="1">
        <v>144.87</v>
      </c>
      <c r="F421" s="1">
        <f t="shared" si="31"/>
        <v>4.4595953729815009E-3</v>
      </c>
      <c r="G421" s="1">
        <v>261615.30439999999</v>
      </c>
      <c r="H421" s="1">
        <v>14.723800000000001</v>
      </c>
      <c r="I421" s="1">
        <f t="shared" si="32"/>
        <v>-1.6545244614598062E-3</v>
      </c>
      <c r="J421" s="1">
        <v>740743.5</v>
      </c>
      <c r="K421" s="1">
        <v>43.65</v>
      </c>
      <c r="L421" s="1">
        <f t="shared" si="33"/>
        <v>-4.9718892883333172E-4</v>
      </c>
      <c r="M421" s="1">
        <v>169652.16020000001</v>
      </c>
      <c r="N421" s="1">
        <v>0.21837000000000001</v>
      </c>
      <c r="O421" s="1">
        <f t="shared" si="34"/>
        <v>-5.0617184572777345E-3</v>
      </c>
      <c r="P421" s="1">
        <v>49354032.600000001</v>
      </c>
      <c r="Q421" s="1">
        <v>1.57</v>
      </c>
      <c r="R421" s="1">
        <v>1.56</v>
      </c>
      <c r="S421" s="1">
        <v>14.6631</v>
      </c>
      <c r="T421" s="1">
        <v>1469.8</v>
      </c>
      <c r="U421" s="1">
        <v>33</v>
      </c>
      <c r="V421" s="1">
        <v>64.2</v>
      </c>
      <c r="W421" s="2">
        <v>-2.1</v>
      </c>
      <c r="X421" s="1">
        <v>3168.570068359375</v>
      </c>
      <c r="Y421" s="1">
        <v>1.733999967575073</v>
      </c>
      <c r="Z421" s="1">
        <v>99.79</v>
      </c>
      <c r="AA421" s="1">
        <v>203</v>
      </c>
      <c r="AB421" s="1">
        <v>31</v>
      </c>
      <c r="AC421" s="1">
        <v>0.19986000000000001</v>
      </c>
      <c r="AD421" s="1">
        <v>2404</v>
      </c>
      <c r="AE421" s="1">
        <v>23245</v>
      </c>
      <c r="AF421" s="1">
        <v>35</v>
      </c>
      <c r="AG421" s="1">
        <v>336</v>
      </c>
      <c r="AH421" s="1">
        <v>5.5927272727272721E-2</v>
      </c>
      <c r="AI421" s="1">
        <v>-0.123225</v>
      </c>
      <c r="AJ421" s="1">
        <v>0.30659230769230772</v>
      </c>
      <c r="AK421" s="1">
        <v>1.8582000000000001E-2</v>
      </c>
      <c r="AL421" s="1">
        <v>336</v>
      </c>
    </row>
    <row r="422" spans="1:38" ht="14.25" customHeight="1" x14ac:dyDescent="0.35">
      <c r="A422" s="1" t="s">
        <v>622</v>
      </c>
      <c r="B422" s="1">
        <v>7258.48</v>
      </c>
      <c r="C422" s="1">
        <f t="shared" si="30"/>
        <v>3.629015386782944E-3</v>
      </c>
      <c r="D422" s="1">
        <v>27609.873800000001</v>
      </c>
      <c r="E422" s="1">
        <v>144.80000000000001</v>
      </c>
      <c r="F422" s="1">
        <f t="shared" si="31"/>
        <v>-2.0989825888071014E-4</v>
      </c>
      <c r="G422" s="1">
        <v>160695.1856</v>
      </c>
      <c r="H422" s="1">
        <v>14.855499999999999</v>
      </c>
      <c r="I422" s="1">
        <f t="shared" si="32"/>
        <v>3.8673640843475891E-3</v>
      </c>
      <c r="J422" s="1">
        <v>883903.56</v>
      </c>
      <c r="K422" s="1">
        <v>44.44</v>
      </c>
      <c r="L422" s="1">
        <f t="shared" si="33"/>
        <v>7.7898022272414472E-3</v>
      </c>
      <c r="M422" s="1">
        <v>127935.7957</v>
      </c>
      <c r="N422" s="1">
        <v>0.22054000000000001</v>
      </c>
      <c r="O422" s="1">
        <f t="shared" si="34"/>
        <v>4.294396138645417E-3</v>
      </c>
      <c r="P422" s="1">
        <v>51935733.100000001</v>
      </c>
      <c r="Q422" s="1">
        <v>1.55</v>
      </c>
      <c r="R422" s="1">
        <v>1.57</v>
      </c>
      <c r="S422" s="1">
        <v>13.1174</v>
      </c>
      <c r="T422" s="1">
        <v>1476.33</v>
      </c>
      <c r="U422" s="1">
        <v>30</v>
      </c>
      <c r="V422" s="1">
        <v>65.22</v>
      </c>
      <c r="W422" s="2">
        <v>-2.1</v>
      </c>
      <c r="X422" s="1">
        <v>3168.800048828125</v>
      </c>
      <c r="Y422" s="1">
        <v>1.6529999971389771</v>
      </c>
      <c r="Z422" s="1">
        <v>164.4</v>
      </c>
      <c r="AA422" s="1">
        <v>209</v>
      </c>
      <c r="AB422" s="1">
        <v>44</v>
      </c>
      <c r="AC422" s="1">
        <v>0.24011481481481481</v>
      </c>
      <c r="AD422" s="1">
        <v>2745</v>
      </c>
      <c r="AE422" s="1">
        <v>15416</v>
      </c>
      <c r="AF422" s="1">
        <v>26</v>
      </c>
      <c r="AG422" s="1">
        <v>247</v>
      </c>
      <c r="AH422" s="1">
        <v>0.25435882352941169</v>
      </c>
      <c r="AI422" s="1">
        <v>2.2144444444444449E-2</v>
      </c>
      <c r="AJ422" s="1">
        <v>8.0417021276595751E-2</v>
      </c>
      <c r="AK422" s="1">
        <v>7.1908928571428568E-2</v>
      </c>
      <c r="AL422" s="1">
        <v>247</v>
      </c>
    </row>
    <row r="423" spans="1:38" ht="14.25" customHeight="1" x14ac:dyDescent="0.35">
      <c r="A423" s="1" t="s">
        <v>623</v>
      </c>
      <c r="B423" s="1">
        <v>6891.72</v>
      </c>
      <c r="C423" s="1">
        <f t="shared" si="30"/>
        <v>-2.2518060095317764E-2</v>
      </c>
      <c r="D423" s="1">
        <v>43863.993060000001</v>
      </c>
      <c r="E423" s="1">
        <v>132.72999999999999</v>
      </c>
      <c r="F423" s="1">
        <f t="shared" si="31"/>
        <v>-3.7799467467381137E-2</v>
      </c>
      <c r="G423" s="1">
        <v>471018.85940000002</v>
      </c>
      <c r="H423" s="1">
        <v>13.4544</v>
      </c>
      <c r="I423" s="1">
        <f t="shared" si="32"/>
        <v>-4.3022938545821392E-2</v>
      </c>
      <c r="J423" s="1">
        <v>1130101.43</v>
      </c>
      <c r="K423" s="1">
        <v>39.99</v>
      </c>
      <c r="L423" s="1">
        <f t="shared" si="33"/>
        <v>-4.5822646135308301E-2</v>
      </c>
      <c r="M423" s="1">
        <v>396847.07160000002</v>
      </c>
      <c r="N423" s="1">
        <v>0.20549999999999999</v>
      </c>
      <c r="O423" s="1">
        <f t="shared" si="34"/>
        <v>-3.0675544026214141E-2</v>
      </c>
      <c r="P423" s="1">
        <v>86445966.400000006</v>
      </c>
      <c r="Q423" s="1">
        <v>1.57</v>
      </c>
      <c r="R423" s="1">
        <v>1.57</v>
      </c>
      <c r="S423" s="1">
        <v>11.644</v>
      </c>
      <c r="T423" s="1">
        <v>1476.18</v>
      </c>
      <c r="U423" s="1">
        <v>30</v>
      </c>
      <c r="V423" s="1">
        <v>65.34</v>
      </c>
      <c r="W423" s="2">
        <v>0</v>
      </c>
      <c r="X423" s="1">
        <v>3191.449951171875</v>
      </c>
      <c r="Y423" s="1">
        <v>1.720999956130981</v>
      </c>
      <c r="Z423" s="1">
        <v>79.66</v>
      </c>
      <c r="AA423" s="1">
        <v>217</v>
      </c>
      <c r="AB423" s="1">
        <v>45</v>
      </c>
      <c r="AC423" s="1">
        <v>0.2854733333333333</v>
      </c>
      <c r="AD423" s="1">
        <v>2539</v>
      </c>
      <c r="AE423" s="1">
        <v>16200</v>
      </c>
      <c r="AF423" s="1">
        <v>29</v>
      </c>
      <c r="AG423" s="1">
        <v>355</v>
      </c>
      <c r="AH423" s="1">
        <v>6.0210526315789444E-3</v>
      </c>
      <c r="AI423" s="1">
        <v>-5.4922727272727269E-2</v>
      </c>
      <c r="AJ423" s="1">
        <v>0.1079322580645161</v>
      </c>
      <c r="AK423" s="1">
        <v>2.9952054794520549E-2</v>
      </c>
      <c r="AL423" s="1">
        <v>355</v>
      </c>
    </row>
    <row r="424" spans="1:38" ht="14.25" customHeight="1" x14ac:dyDescent="0.35">
      <c r="A424" s="1" t="s">
        <v>624</v>
      </c>
      <c r="B424" s="1">
        <v>6623.82</v>
      </c>
      <c r="C424" s="1">
        <f t="shared" si="30"/>
        <v>-1.7219102280577384E-2</v>
      </c>
      <c r="D424" s="1">
        <v>53865.069929999998</v>
      </c>
      <c r="E424" s="1">
        <v>121.88</v>
      </c>
      <c r="F424" s="1">
        <f t="shared" si="31"/>
        <v>-3.7036648843111031E-2</v>
      </c>
      <c r="G424" s="1">
        <v>563257.36</v>
      </c>
      <c r="H424" s="1">
        <v>12.381</v>
      </c>
      <c r="I424" s="1">
        <f t="shared" si="32"/>
        <v>-3.6108611538794917E-2</v>
      </c>
      <c r="J424" s="1">
        <v>1686074.79</v>
      </c>
      <c r="K424" s="1">
        <v>36.92</v>
      </c>
      <c r="L424" s="1">
        <f t="shared" si="33"/>
        <v>-3.4689711779647213E-2</v>
      </c>
      <c r="M424" s="1">
        <v>648918.38859999995</v>
      </c>
      <c r="N424" s="1">
        <v>0.18310000000000001</v>
      </c>
      <c r="O424" s="1">
        <f t="shared" si="34"/>
        <v>-5.0123481910391489E-2</v>
      </c>
      <c r="P424" s="1">
        <v>262505370.5</v>
      </c>
      <c r="Q424" s="1">
        <v>1.56</v>
      </c>
      <c r="R424" s="1">
        <v>1.56</v>
      </c>
      <c r="S424" s="1">
        <v>12.148899999999999</v>
      </c>
      <c r="T424" s="1">
        <v>1476.22</v>
      </c>
      <c r="U424" s="1">
        <v>30</v>
      </c>
      <c r="V424" s="1">
        <v>66.099999999999994</v>
      </c>
      <c r="W424" s="2">
        <v>2.1</v>
      </c>
      <c r="X424" s="1">
        <v>3192.52001953125</v>
      </c>
      <c r="Y424" s="1">
        <v>1.7130000591278081</v>
      </c>
      <c r="Z424" s="1">
        <v>140.79</v>
      </c>
      <c r="AA424" s="1">
        <v>253</v>
      </c>
      <c r="AB424" s="1">
        <v>63</v>
      </c>
      <c r="AC424" s="1">
        <v>6.9285714285714284E-2</v>
      </c>
      <c r="AD424" s="1">
        <v>2494</v>
      </c>
      <c r="AE424" s="1">
        <v>19143</v>
      </c>
      <c r="AF424" s="1">
        <v>34</v>
      </c>
      <c r="AG424" s="1">
        <v>282</v>
      </c>
      <c r="AH424" s="1">
        <v>3.370000000000001E-3</v>
      </c>
      <c r="AI424" s="1">
        <v>4.9731818181818183E-2</v>
      </c>
      <c r="AJ424" s="1">
        <v>1.0880487804878059E-2</v>
      </c>
      <c r="AK424" s="1">
        <v>8.2805999999999991E-2</v>
      </c>
      <c r="AL424" s="1">
        <v>282</v>
      </c>
    </row>
    <row r="425" spans="1:38" ht="14.25" customHeight="1" x14ac:dyDescent="0.35">
      <c r="A425" s="1" t="s">
        <v>625</v>
      </c>
      <c r="B425" s="1">
        <v>7277.83</v>
      </c>
      <c r="C425" s="1">
        <f t="shared" si="30"/>
        <v>4.0893384716839024E-2</v>
      </c>
      <c r="D425" s="1">
        <v>95636.651249999995</v>
      </c>
      <c r="E425" s="1">
        <v>132.78</v>
      </c>
      <c r="F425" s="1">
        <f t="shared" si="31"/>
        <v>3.7200218760265635E-2</v>
      </c>
      <c r="G425" s="1">
        <v>884960.91330000001</v>
      </c>
      <c r="H425" s="1">
        <v>13.6158</v>
      </c>
      <c r="I425" s="1">
        <f t="shared" si="32"/>
        <v>4.1287439917941822E-2</v>
      </c>
      <c r="J425" s="1">
        <v>2322029.5699999998</v>
      </c>
      <c r="K425" s="1">
        <v>40.79</v>
      </c>
      <c r="L425" s="1">
        <f t="shared" si="33"/>
        <v>4.3292012963220113E-2</v>
      </c>
      <c r="M425" s="1">
        <v>668186.50580000004</v>
      </c>
      <c r="N425" s="1">
        <v>0.19572999999999999</v>
      </c>
      <c r="O425" s="1">
        <f t="shared" si="34"/>
        <v>2.8969051800484192E-2</v>
      </c>
      <c r="P425" s="1">
        <v>208259366.69999999</v>
      </c>
      <c r="Q425" s="1">
        <v>1.56</v>
      </c>
      <c r="R425" s="1">
        <v>1.56</v>
      </c>
      <c r="S425" s="1">
        <v>11.824400000000001</v>
      </c>
      <c r="T425" s="1">
        <v>1475.4</v>
      </c>
      <c r="U425" s="1">
        <v>30</v>
      </c>
      <c r="V425" s="1">
        <v>66.17</v>
      </c>
      <c r="W425" s="2">
        <v>2.1</v>
      </c>
      <c r="X425" s="1">
        <v>3191.139892578125</v>
      </c>
      <c r="Y425" s="1">
        <v>1.7380000352859499</v>
      </c>
      <c r="Z425" s="1">
        <v>89.87</v>
      </c>
      <c r="AA425" s="1">
        <v>231</v>
      </c>
      <c r="AB425" s="1">
        <v>51</v>
      </c>
      <c r="AC425" s="1">
        <v>0.19197727272727269</v>
      </c>
      <c r="AD425" s="1">
        <v>2762</v>
      </c>
      <c r="AE425" s="1">
        <v>15430</v>
      </c>
      <c r="AF425" s="1">
        <v>17</v>
      </c>
      <c r="AG425" s="1">
        <v>581</v>
      </c>
      <c r="AH425" s="1">
        <v>-0.14525199999999999</v>
      </c>
      <c r="AI425" s="1">
        <v>-0.17603076923076921</v>
      </c>
      <c r="AJ425" s="1">
        <v>2.024137931034483E-2</v>
      </c>
      <c r="AK425" s="1">
        <v>0.13876304347826091</v>
      </c>
      <c r="AL425" s="1">
        <v>581</v>
      </c>
    </row>
    <row r="426" spans="1:38" ht="14.25" customHeight="1" x14ac:dyDescent="0.35">
      <c r="A426" s="1" t="s">
        <v>626</v>
      </c>
      <c r="B426" s="1">
        <v>7150.3</v>
      </c>
      <c r="C426" s="1">
        <f t="shared" si="30"/>
        <v>-7.6776432879247557E-3</v>
      </c>
      <c r="D426" s="1">
        <v>55509.049079999997</v>
      </c>
      <c r="E426" s="1">
        <v>128.1</v>
      </c>
      <c r="F426" s="1">
        <f t="shared" si="31"/>
        <v>-1.5583534566215295E-2</v>
      </c>
      <c r="G426" s="1">
        <v>420674.81719999999</v>
      </c>
      <c r="H426" s="1">
        <v>13.344099999999999</v>
      </c>
      <c r="I426" s="1">
        <f t="shared" si="32"/>
        <v>-8.7538756286214148E-3</v>
      </c>
      <c r="J426" s="1">
        <v>1378005.7</v>
      </c>
      <c r="K426" s="1">
        <v>39.65</v>
      </c>
      <c r="L426" s="1">
        <f t="shared" si="33"/>
        <v>-1.2310513663471983E-2</v>
      </c>
      <c r="M426" s="1">
        <v>240386.31479999999</v>
      </c>
      <c r="N426" s="1">
        <v>0.18779999999999999</v>
      </c>
      <c r="O426" s="1">
        <f t="shared" si="34"/>
        <v>-1.7961808172088596E-2</v>
      </c>
      <c r="P426" s="1">
        <v>89497528.299999997</v>
      </c>
      <c r="Q426" s="1">
        <v>1.54</v>
      </c>
      <c r="R426" s="1">
        <v>1.57</v>
      </c>
      <c r="S426" s="1">
        <v>12.1761</v>
      </c>
      <c r="T426" s="1">
        <v>1478.8</v>
      </c>
      <c r="U426" s="1">
        <v>30</v>
      </c>
      <c r="V426" s="1">
        <v>66.540000000000006</v>
      </c>
      <c r="W426" s="2">
        <v>2.1</v>
      </c>
      <c r="X426" s="1">
        <v>3205.3701171875</v>
      </c>
      <c r="Y426" s="1">
        <v>1.720000028610229</v>
      </c>
      <c r="Z426" s="1">
        <v>70.52</v>
      </c>
      <c r="AA426" s="1">
        <v>205</v>
      </c>
      <c r="AB426" s="1">
        <v>52</v>
      </c>
      <c r="AC426" s="1">
        <v>0.23001515151515151</v>
      </c>
      <c r="AD426" s="1">
        <v>2664</v>
      </c>
      <c r="AE426" s="1">
        <v>23046</v>
      </c>
      <c r="AF426" s="1">
        <v>22</v>
      </c>
      <c r="AG426" s="1">
        <v>491</v>
      </c>
      <c r="AH426" s="1">
        <v>-5.9995833333333339E-2</v>
      </c>
      <c r="AI426" s="1">
        <v>-9.9835294117647064E-2</v>
      </c>
      <c r="AJ426" s="1">
        <v>-3.0698113207547209E-3</v>
      </c>
      <c r="AK426" s="1">
        <v>0.22473333333333331</v>
      </c>
      <c r="AL426" s="1">
        <v>491</v>
      </c>
    </row>
    <row r="427" spans="1:38" ht="14.25" customHeight="1" x14ac:dyDescent="0.35">
      <c r="A427" s="1" t="s">
        <v>627</v>
      </c>
      <c r="B427" s="1">
        <v>7187.83</v>
      </c>
      <c r="C427" s="1">
        <f t="shared" si="30"/>
        <v>2.2735334564804813E-3</v>
      </c>
      <c r="D427" s="1">
        <v>32132.069210000001</v>
      </c>
      <c r="E427" s="1">
        <v>128.19</v>
      </c>
      <c r="F427" s="1">
        <f t="shared" si="31"/>
        <v>3.0501779217266534E-4</v>
      </c>
      <c r="G427" s="1">
        <v>213897.46729999999</v>
      </c>
      <c r="H427" s="1">
        <v>13.5</v>
      </c>
      <c r="I427" s="1">
        <f t="shared" si="32"/>
        <v>5.044480608607245E-3</v>
      </c>
      <c r="J427" s="1">
        <v>1397599.99</v>
      </c>
      <c r="K427" s="1">
        <v>40.17</v>
      </c>
      <c r="L427" s="1">
        <f t="shared" si="33"/>
        <v>5.6586400780488291E-3</v>
      </c>
      <c r="M427" s="1">
        <v>151508.47649999999</v>
      </c>
      <c r="N427" s="1">
        <v>0.19520999999999999</v>
      </c>
      <c r="O427" s="1">
        <f t="shared" si="34"/>
        <v>1.680647352342602E-2</v>
      </c>
      <c r="P427" s="1">
        <v>142835629.80000001</v>
      </c>
      <c r="Q427" s="1">
        <v>1.57</v>
      </c>
      <c r="R427" s="1">
        <v>1.58</v>
      </c>
      <c r="S427" s="1">
        <v>11.077400000000001</v>
      </c>
      <c r="T427" s="1">
        <v>1478.22</v>
      </c>
      <c r="U427" s="1">
        <v>30</v>
      </c>
      <c r="V427" s="1">
        <v>66.14</v>
      </c>
      <c r="W427" s="2">
        <v>4.3</v>
      </c>
      <c r="X427" s="1">
        <v>3221.219970703125</v>
      </c>
      <c r="Y427" s="1">
        <v>1.728999972343445</v>
      </c>
      <c r="Z427" s="1">
        <v>141.47999999999999</v>
      </c>
      <c r="AA427" s="1">
        <v>198</v>
      </c>
      <c r="AB427" s="1">
        <v>22</v>
      </c>
      <c r="AC427" s="1">
        <v>0.20664705882352941</v>
      </c>
      <c r="AD427" s="1">
        <v>2976</v>
      </c>
      <c r="AE427" s="1">
        <v>19748</v>
      </c>
      <c r="AF427" s="1">
        <v>11</v>
      </c>
      <c r="AG427" s="1">
        <v>397</v>
      </c>
      <c r="AH427" s="1">
        <v>3.7648387096774191E-2</v>
      </c>
      <c r="AI427" s="1">
        <v>0.13997499999999999</v>
      </c>
      <c r="AJ427" s="1">
        <v>-8.2387096774193605E-3</v>
      </c>
      <c r="AK427" s="1">
        <v>0.32068490566037727</v>
      </c>
      <c r="AL427" s="1">
        <v>397</v>
      </c>
    </row>
    <row r="428" spans="1:38" ht="14.25" customHeight="1" x14ac:dyDescent="0.35">
      <c r="A428" s="1" t="s">
        <v>628</v>
      </c>
      <c r="B428" s="1">
        <v>7317.09</v>
      </c>
      <c r="C428" s="1">
        <f t="shared" si="30"/>
        <v>7.7405998547037417E-3</v>
      </c>
      <c r="D428" s="1">
        <v>68051.997199999998</v>
      </c>
      <c r="E428" s="1">
        <v>127.8</v>
      </c>
      <c r="F428" s="1">
        <f t="shared" si="31"/>
        <v>-1.3232937144776007E-3</v>
      </c>
      <c r="G428" s="1">
        <v>421600.75660000002</v>
      </c>
      <c r="H428" s="1">
        <v>13.299799999999999</v>
      </c>
      <c r="I428" s="1">
        <f t="shared" si="32"/>
        <v>-6.4886583211129301E-3</v>
      </c>
      <c r="J428" s="1">
        <v>1226252.01</v>
      </c>
      <c r="K428" s="1">
        <v>40.56</v>
      </c>
      <c r="L428" s="1">
        <f t="shared" si="33"/>
        <v>4.1961145936081478E-3</v>
      </c>
      <c r="M428" s="1">
        <v>288871.46720000001</v>
      </c>
      <c r="N428" s="1">
        <v>0.18953</v>
      </c>
      <c r="O428" s="1">
        <f t="shared" si="34"/>
        <v>-1.2824098847264582E-2</v>
      </c>
      <c r="P428" s="1">
        <v>94859486.599999994</v>
      </c>
      <c r="Q428" s="1">
        <v>1.57</v>
      </c>
      <c r="R428" s="1">
        <v>1.59</v>
      </c>
      <c r="S428" s="1">
        <v>11.648199999999999</v>
      </c>
      <c r="T428" s="1">
        <v>1485.79</v>
      </c>
      <c r="U428" s="1">
        <v>30</v>
      </c>
      <c r="V428" s="1">
        <v>66.39</v>
      </c>
      <c r="W428" s="2">
        <v>2.1</v>
      </c>
      <c r="X428" s="1">
        <v>3224.010009765625</v>
      </c>
      <c r="Y428" s="1">
        <v>1.7539999485015869</v>
      </c>
      <c r="Z428" s="1">
        <v>110.91</v>
      </c>
      <c r="AA428" s="1">
        <v>185</v>
      </c>
      <c r="AB428" s="1">
        <v>50</v>
      </c>
      <c r="AC428" s="1">
        <v>0.14957999999999999</v>
      </c>
      <c r="AD428" s="1">
        <v>2163</v>
      </c>
      <c r="AE428" s="1">
        <v>10986</v>
      </c>
      <c r="AF428" s="1">
        <v>18</v>
      </c>
      <c r="AG428" s="1">
        <v>427</v>
      </c>
      <c r="AH428" s="1">
        <v>-0.11005333333333329</v>
      </c>
      <c r="AI428" s="1">
        <v>-9.4463636363636361E-2</v>
      </c>
      <c r="AJ428" s="1">
        <v>0.16429534883720931</v>
      </c>
      <c r="AK428" s="1">
        <v>-2.5109836065573779E-2</v>
      </c>
      <c r="AL428" s="1">
        <v>427</v>
      </c>
    </row>
    <row r="429" spans="1:38" ht="14.25" customHeight="1" x14ac:dyDescent="0.35">
      <c r="A429" s="1" t="s">
        <v>629</v>
      </c>
      <c r="B429" s="1">
        <v>7255.77</v>
      </c>
      <c r="C429" s="1">
        <f t="shared" si="30"/>
        <v>-3.6548892675410021E-3</v>
      </c>
      <c r="D429" s="1">
        <v>43629.494189999998</v>
      </c>
      <c r="E429" s="1">
        <v>127.75</v>
      </c>
      <c r="F429" s="1">
        <f t="shared" si="31"/>
        <v>-1.6994501563099288E-4</v>
      </c>
      <c r="G429" s="1">
        <v>200637.101</v>
      </c>
      <c r="H429" s="1">
        <v>13.3369</v>
      </c>
      <c r="I429" s="1">
        <f t="shared" si="32"/>
        <v>1.2097846728440762E-3</v>
      </c>
      <c r="J429" s="1">
        <v>1307251.73</v>
      </c>
      <c r="K429" s="1">
        <v>40.340000000000003</v>
      </c>
      <c r="L429" s="1">
        <f t="shared" si="33"/>
        <v>-2.3620524485329177E-3</v>
      </c>
      <c r="M429" s="1">
        <v>211802.58489999999</v>
      </c>
      <c r="N429" s="1">
        <v>0.19077</v>
      </c>
      <c r="O429" s="1">
        <f t="shared" si="34"/>
        <v>2.8321170970223748E-3</v>
      </c>
      <c r="P429" s="1">
        <v>66325389.399999999</v>
      </c>
      <c r="Q429" s="1">
        <v>1.55</v>
      </c>
      <c r="R429" s="1">
        <v>1.58</v>
      </c>
      <c r="T429" s="1">
        <v>1499.41</v>
      </c>
      <c r="U429" s="1">
        <v>30</v>
      </c>
      <c r="V429" s="1">
        <v>67.2</v>
      </c>
      <c r="W429" s="2">
        <v>3.2</v>
      </c>
      <c r="X429" s="1">
        <v>3223.3798828125</v>
      </c>
      <c r="Y429" s="1">
        <v>1.723999977111816</v>
      </c>
      <c r="Z429" s="1">
        <v>97.08</v>
      </c>
      <c r="AA429" s="1">
        <v>170</v>
      </c>
      <c r="AB429" s="1">
        <v>24</v>
      </c>
      <c r="AC429" s="1">
        <v>7.5999999999999998E-2</v>
      </c>
      <c r="AD429" s="1">
        <v>2759</v>
      </c>
      <c r="AE429" s="1">
        <v>9388</v>
      </c>
      <c r="AF429" s="1">
        <v>12</v>
      </c>
      <c r="AG429" s="1">
        <v>225</v>
      </c>
      <c r="AH429" s="1">
        <v>5.3713043478260863E-2</v>
      </c>
      <c r="AI429" s="1">
        <v>4.2224999999999992E-2</v>
      </c>
      <c r="AJ429" s="1">
        <v>-9.6456862745098029E-2</v>
      </c>
      <c r="AK429" s="1">
        <v>-3.9249999999999962E-3</v>
      </c>
      <c r="AL429" s="1">
        <v>225</v>
      </c>
    </row>
    <row r="430" spans="1:38" ht="14.25" customHeight="1" x14ac:dyDescent="0.35">
      <c r="A430" s="1" t="s">
        <v>630</v>
      </c>
      <c r="B430" s="1">
        <v>7204.63</v>
      </c>
      <c r="C430" s="1">
        <f t="shared" si="30"/>
        <v>-3.0718254542895767E-3</v>
      </c>
      <c r="D430" s="1">
        <v>27492.044320000001</v>
      </c>
      <c r="E430" s="1">
        <v>125.09</v>
      </c>
      <c r="F430" s="1">
        <f t="shared" si="31"/>
        <v>-9.1383162868492757E-3</v>
      </c>
      <c r="G430" s="1">
        <v>225004.4909</v>
      </c>
      <c r="H430" s="1">
        <v>13.066599999999999</v>
      </c>
      <c r="I430" s="1">
        <f t="shared" si="32"/>
        <v>-8.8922983397679931E-3</v>
      </c>
      <c r="J430" s="1">
        <v>923872.82</v>
      </c>
      <c r="K430" s="1">
        <v>40.08</v>
      </c>
      <c r="L430" s="1">
        <f t="shared" si="33"/>
        <v>-2.8081810175574007E-3</v>
      </c>
      <c r="M430" s="1">
        <v>136397.58240000001</v>
      </c>
      <c r="N430" s="1">
        <v>0.18851999999999999</v>
      </c>
      <c r="O430" s="1">
        <f t="shared" si="34"/>
        <v>-5.1526486156777641E-3</v>
      </c>
      <c r="P430" s="1">
        <v>39672557.200000003</v>
      </c>
      <c r="T430" s="1">
        <v>1499.84</v>
      </c>
      <c r="U430" s="1">
        <v>30</v>
      </c>
      <c r="W430" s="2">
        <v>3.2</v>
      </c>
      <c r="Z430" s="1">
        <v>43.46</v>
      </c>
      <c r="AA430" s="1">
        <v>94</v>
      </c>
      <c r="AB430" s="1">
        <v>14</v>
      </c>
      <c r="AC430" s="1">
        <v>0.19742083333333341</v>
      </c>
      <c r="AD430" s="1">
        <v>1983</v>
      </c>
      <c r="AE430" s="1">
        <v>7657</v>
      </c>
      <c r="AF430" s="1">
        <v>5</v>
      </c>
      <c r="AG430" s="1">
        <v>89</v>
      </c>
      <c r="AH430" s="1">
        <v>-6.4916000000000015E-2</v>
      </c>
      <c r="AI430" s="1">
        <v>5.4799999999999988E-2</v>
      </c>
      <c r="AJ430" s="1">
        <v>0.16234166666666669</v>
      </c>
      <c r="AK430" s="1">
        <v>0.14634857142857141</v>
      </c>
      <c r="AL430" s="1">
        <v>89</v>
      </c>
    </row>
    <row r="431" spans="1:38" ht="14.25" customHeight="1" x14ac:dyDescent="0.35">
      <c r="A431" s="1" t="s">
        <v>631</v>
      </c>
      <c r="B431" s="1">
        <v>7202</v>
      </c>
      <c r="C431" s="1">
        <f t="shared" si="30"/>
        <v>-1.5856511898950472E-4</v>
      </c>
      <c r="D431" s="1">
        <v>36259.761079999997</v>
      </c>
      <c r="E431" s="1">
        <v>125.58</v>
      </c>
      <c r="F431" s="1">
        <f t="shared" si="31"/>
        <v>1.6978862024290115E-3</v>
      </c>
      <c r="G431" s="1">
        <v>274986.52100000001</v>
      </c>
      <c r="H431" s="1">
        <v>13.141400000000001</v>
      </c>
      <c r="I431" s="1">
        <f t="shared" si="32"/>
        <v>2.4790381145599191E-3</v>
      </c>
      <c r="J431" s="1">
        <v>1061255.7</v>
      </c>
      <c r="K431" s="1">
        <v>40.01</v>
      </c>
      <c r="L431" s="1">
        <f t="shared" si="33"/>
        <v>-7.5916148019214067E-4</v>
      </c>
      <c r="M431" s="1">
        <v>198471.35190000001</v>
      </c>
      <c r="N431" s="1">
        <v>0.18923000000000001</v>
      </c>
      <c r="O431" s="1">
        <f t="shared" si="34"/>
        <v>1.6325582806327624E-3</v>
      </c>
      <c r="P431" s="1">
        <v>46612594.5</v>
      </c>
      <c r="Q431" s="1">
        <v>1.59</v>
      </c>
      <c r="R431" s="1">
        <v>1.58</v>
      </c>
      <c r="T431" s="1">
        <v>1511.53</v>
      </c>
      <c r="U431" s="1">
        <v>30</v>
      </c>
      <c r="V431" s="1">
        <v>67.92</v>
      </c>
      <c r="W431" s="2">
        <v>2.1</v>
      </c>
      <c r="X431" s="1">
        <v>3239.909912109375</v>
      </c>
      <c r="Y431" s="1">
        <v>1.7250000238418579</v>
      </c>
      <c r="Z431" s="1">
        <v>106.92</v>
      </c>
      <c r="AA431" s="1">
        <v>104</v>
      </c>
      <c r="AB431" s="1">
        <v>21</v>
      </c>
      <c r="AC431" s="1">
        <v>0.17810400000000001</v>
      </c>
      <c r="AD431" s="1">
        <v>2246</v>
      </c>
      <c r="AE431" s="1">
        <v>13157</v>
      </c>
      <c r="AF431" s="1">
        <v>18</v>
      </c>
      <c r="AG431" s="1">
        <v>146</v>
      </c>
      <c r="AH431" s="1">
        <v>0.1390888888888889</v>
      </c>
      <c r="AI431" s="1">
        <v>0.18024000000000001</v>
      </c>
      <c r="AJ431" s="1">
        <v>4.2914062500000003E-2</v>
      </c>
      <c r="AK431" s="1">
        <v>0.18862166666666669</v>
      </c>
      <c r="AL431" s="1">
        <v>146</v>
      </c>
    </row>
    <row r="432" spans="1:38" ht="14.25" customHeight="1" x14ac:dyDescent="0.35">
      <c r="A432" s="1" t="s">
        <v>632</v>
      </c>
      <c r="B432" s="1">
        <v>7254.74</v>
      </c>
      <c r="C432" s="1">
        <f t="shared" si="30"/>
        <v>3.1687354947033263E-3</v>
      </c>
      <c r="D432" s="1">
        <v>33642.701860000001</v>
      </c>
      <c r="E432" s="1">
        <v>126.29</v>
      </c>
      <c r="F432" s="1">
        <f t="shared" si="31"/>
        <v>2.4484845269212414E-3</v>
      </c>
      <c r="G432" s="1">
        <v>240012.37450000001</v>
      </c>
      <c r="H432" s="1">
        <v>13.2888</v>
      </c>
      <c r="I432" s="1">
        <f t="shared" si="32"/>
        <v>4.8441306020101955E-3</v>
      </c>
      <c r="J432" s="1">
        <v>1109927.01</v>
      </c>
      <c r="K432" s="1">
        <v>40.950000000000003</v>
      </c>
      <c r="L432" s="1">
        <f t="shared" si="33"/>
        <v>1.008535471744015E-2</v>
      </c>
      <c r="M432" s="1">
        <v>219242.8363</v>
      </c>
      <c r="N432" s="1">
        <v>0.19003</v>
      </c>
      <c r="O432" s="1">
        <f t="shared" si="34"/>
        <v>1.8321789844567993E-3</v>
      </c>
      <c r="P432" s="1">
        <v>34971243.799999997</v>
      </c>
      <c r="Q432" s="1">
        <v>1.56</v>
      </c>
      <c r="R432" s="1">
        <v>1.57</v>
      </c>
      <c r="S432" s="1">
        <v>12.0913</v>
      </c>
      <c r="T432" s="1">
        <v>1510.56</v>
      </c>
      <c r="U432" s="1">
        <v>30</v>
      </c>
      <c r="V432" s="1">
        <v>68.16</v>
      </c>
      <c r="W432" s="2">
        <v>4.3</v>
      </c>
      <c r="X432" s="1">
        <v>3240.02001953125</v>
      </c>
      <c r="Y432" s="1">
        <v>1.6779999732971189</v>
      </c>
      <c r="Z432" s="1">
        <v>127.92</v>
      </c>
      <c r="AA432" s="1">
        <v>136</v>
      </c>
      <c r="AB432" s="1">
        <v>24</v>
      </c>
      <c r="AC432" s="1">
        <v>0.27502222222222222</v>
      </c>
      <c r="AD432" s="1">
        <v>2582</v>
      </c>
      <c r="AE432" s="1">
        <v>14494</v>
      </c>
      <c r="AF432" s="1">
        <v>13</v>
      </c>
      <c r="AG432" s="1">
        <v>182</v>
      </c>
      <c r="AH432" s="1">
        <v>0.46378974358974362</v>
      </c>
      <c r="AI432" s="1">
        <v>4.854E-2</v>
      </c>
      <c r="AJ432" s="1">
        <v>5.6403278688524593E-2</v>
      </c>
      <c r="AK432" s="1">
        <v>0.1346052631578947</v>
      </c>
      <c r="AL432" s="1">
        <v>182</v>
      </c>
    </row>
    <row r="433" spans="1:38" ht="14.25" customHeight="1" x14ac:dyDescent="0.35">
      <c r="A433" s="1" t="s">
        <v>633</v>
      </c>
      <c r="B433" s="1">
        <v>7246</v>
      </c>
      <c r="C433" s="1">
        <f t="shared" si="30"/>
        <v>-5.2352283145187361E-4</v>
      </c>
      <c r="D433" s="1">
        <v>29605.911779999999</v>
      </c>
      <c r="E433" s="1">
        <v>131.59</v>
      </c>
      <c r="F433" s="1">
        <f t="shared" si="31"/>
        <v>1.7853923674332105E-2</v>
      </c>
      <c r="G433" s="1">
        <v>320347.21960000001</v>
      </c>
      <c r="H433" s="1">
        <v>13.8597</v>
      </c>
      <c r="I433" s="1">
        <f t="shared" si="32"/>
        <v>1.826806463705093E-2</v>
      </c>
      <c r="J433" s="1">
        <v>1255190.1000000001</v>
      </c>
      <c r="K433" s="1">
        <v>42.38</v>
      </c>
      <c r="L433" s="1">
        <f t="shared" si="33"/>
        <v>1.4907046278338535E-2</v>
      </c>
      <c r="M433" s="1">
        <v>298595.46370000002</v>
      </c>
      <c r="N433" s="1">
        <v>0.19325999999999999</v>
      </c>
      <c r="O433" s="1">
        <f t="shared" si="34"/>
        <v>7.3198068506472288E-3</v>
      </c>
      <c r="P433" s="1">
        <v>41924910.399999999</v>
      </c>
      <c r="Q433" s="1">
        <v>1.51</v>
      </c>
      <c r="R433" s="1">
        <v>1.57</v>
      </c>
      <c r="S433" s="1">
        <v>13.954800000000001</v>
      </c>
      <c r="T433" s="1">
        <v>1515.16</v>
      </c>
      <c r="U433" s="1">
        <v>30</v>
      </c>
      <c r="V433" s="1">
        <v>68.44</v>
      </c>
      <c r="W433" s="2">
        <v>5.9</v>
      </c>
      <c r="X433" s="1">
        <v>3221.2900390625</v>
      </c>
      <c r="Y433" s="1">
        <v>1.6809999942779541</v>
      </c>
      <c r="Z433" s="1">
        <v>101.31</v>
      </c>
      <c r="AA433" s="1">
        <v>160</v>
      </c>
      <c r="AB433" s="1">
        <v>32</v>
      </c>
      <c r="AC433" s="1">
        <v>0.2103142857142857</v>
      </c>
      <c r="AD433" s="1">
        <v>2445</v>
      </c>
      <c r="AE433" s="1">
        <v>22607</v>
      </c>
      <c r="AF433" s="1">
        <v>20</v>
      </c>
      <c r="AG433" s="1">
        <v>609</v>
      </c>
      <c r="AH433" s="1">
        <v>0.36585151515151509</v>
      </c>
      <c r="AI433" s="1">
        <v>2.6562500000000058E-3</v>
      </c>
      <c r="AJ433" s="1">
        <v>6.5541666666666665E-2</v>
      </c>
      <c r="AK433" s="1">
        <v>0.1905835820895522</v>
      </c>
      <c r="AL433" s="1">
        <v>609</v>
      </c>
    </row>
    <row r="434" spans="1:38" ht="14.25" customHeight="1" x14ac:dyDescent="0.35">
      <c r="A434" s="1" t="s">
        <v>634</v>
      </c>
      <c r="B434" s="1">
        <v>7195.23</v>
      </c>
      <c r="C434" s="1">
        <f t="shared" si="30"/>
        <v>-3.0536487109066941E-3</v>
      </c>
      <c r="D434" s="1">
        <v>25954.453529999999</v>
      </c>
      <c r="E434" s="1">
        <v>129.16</v>
      </c>
      <c r="F434" s="1">
        <f t="shared" si="31"/>
        <v>-8.0948505784593696E-3</v>
      </c>
      <c r="G434" s="1">
        <v>264933.98420000001</v>
      </c>
      <c r="H434" s="1">
        <v>13.716100000000001</v>
      </c>
      <c r="I434" s="1">
        <f t="shared" si="32"/>
        <v>-4.5231870944208545E-3</v>
      </c>
      <c r="J434" s="1">
        <v>970355.9</v>
      </c>
      <c r="K434" s="1">
        <v>41.3</v>
      </c>
      <c r="L434" s="1">
        <f t="shared" si="33"/>
        <v>-1.1210900718374791E-2</v>
      </c>
      <c r="M434" s="1">
        <v>201549.7414</v>
      </c>
      <c r="N434" s="1">
        <v>0.19295000000000001</v>
      </c>
      <c r="O434" s="1">
        <f t="shared" si="34"/>
        <v>-6.9719229591950192E-4</v>
      </c>
      <c r="P434" s="1">
        <v>40610029.299999997</v>
      </c>
      <c r="Q434" s="1">
        <v>1.48</v>
      </c>
      <c r="R434" s="1">
        <v>1.55</v>
      </c>
      <c r="T434" s="1">
        <v>1517.27</v>
      </c>
      <c r="U434" s="1">
        <v>30</v>
      </c>
      <c r="V434" s="1">
        <v>66</v>
      </c>
      <c r="W434" s="2">
        <v>4.8</v>
      </c>
      <c r="X434" s="1">
        <v>3230.780029296875</v>
      </c>
      <c r="Y434" s="1">
        <v>1.692999958992004</v>
      </c>
      <c r="Z434" s="1">
        <v>105.75</v>
      </c>
      <c r="AA434" s="1">
        <v>164</v>
      </c>
      <c r="AB434" s="1">
        <v>40</v>
      </c>
      <c r="AC434" s="1">
        <v>0.27773750000000003</v>
      </c>
      <c r="AD434" s="1">
        <v>2333</v>
      </c>
      <c r="AE434" s="1">
        <v>14844</v>
      </c>
      <c r="AF434" s="1">
        <v>15</v>
      </c>
      <c r="AG434" s="1">
        <v>261</v>
      </c>
      <c r="AH434" s="1">
        <v>-0.31362499999999999</v>
      </c>
      <c r="AI434" s="1">
        <v>-1.9090909090909111E-3</v>
      </c>
      <c r="AJ434" s="1">
        <v>0.1156684210526316</v>
      </c>
      <c r="AK434" s="1">
        <v>0.23145833333333329</v>
      </c>
      <c r="AL434" s="1">
        <v>261</v>
      </c>
    </row>
    <row r="435" spans="1:38" ht="14.25" customHeight="1" x14ac:dyDescent="0.35">
      <c r="A435" s="1" t="s">
        <v>635</v>
      </c>
      <c r="B435" s="1">
        <v>7200.85</v>
      </c>
      <c r="C435" s="1">
        <f t="shared" si="30"/>
        <v>3.3908329382522409E-4</v>
      </c>
      <c r="D435" s="1">
        <v>16792.388169999998</v>
      </c>
      <c r="E435" s="1">
        <v>130.77000000000001</v>
      </c>
      <c r="F435" s="1">
        <f t="shared" si="31"/>
        <v>5.3800873922224659E-3</v>
      </c>
      <c r="G435" s="1">
        <v>144770.522</v>
      </c>
      <c r="H435" s="1">
        <v>13.718400000000001</v>
      </c>
      <c r="I435" s="1">
        <f t="shared" si="32"/>
        <v>7.2819064369187127E-5</v>
      </c>
      <c r="J435" s="1">
        <v>940625.04</v>
      </c>
      <c r="K435" s="1">
        <v>41.62</v>
      </c>
      <c r="L435" s="1">
        <f t="shared" si="33"/>
        <v>3.352024219207125E-3</v>
      </c>
      <c r="M435" s="1">
        <v>110044.87450000001</v>
      </c>
      <c r="N435" s="1">
        <v>0.19305</v>
      </c>
      <c r="O435" s="1">
        <f t="shared" si="34"/>
        <v>2.2502305265247494E-4</v>
      </c>
      <c r="P435" s="1">
        <v>29773022.600000001</v>
      </c>
      <c r="T435" s="1">
        <v>1517.29</v>
      </c>
      <c r="U435" s="1">
        <v>30</v>
      </c>
      <c r="W435" s="2">
        <v>5.9</v>
      </c>
      <c r="Z435" s="1">
        <v>186.06</v>
      </c>
      <c r="AA435" s="1">
        <v>136</v>
      </c>
      <c r="AB435" s="1">
        <v>17</v>
      </c>
      <c r="AC435" s="1">
        <v>0.12870833333333331</v>
      </c>
      <c r="AD435" s="1">
        <v>2034</v>
      </c>
      <c r="AE435" s="1">
        <v>9538</v>
      </c>
      <c r="AF435" s="1">
        <v>8</v>
      </c>
      <c r="AG435" s="1">
        <v>162</v>
      </c>
      <c r="AH435" s="1">
        <v>0.16678461538461539</v>
      </c>
      <c r="AI435" s="1">
        <v>0.38652857142857139</v>
      </c>
      <c r="AJ435" s="1">
        <v>0.10221666666666671</v>
      </c>
      <c r="AK435" s="1">
        <v>0.31080789473684212</v>
      </c>
      <c r="AL435" s="1">
        <v>162</v>
      </c>
    </row>
    <row r="436" spans="1:38" ht="14.25" customHeight="1" x14ac:dyDescent="0.35">
      <c r="A436" s="1" t="s">
        <v>636</v>
      </c>
      <c r="B436" s="1">
        <v>6965.71</v>
      </c>
      <c r="C436" s="1">
        <f t="shared" si="30"/>
        <v>-1.4418374552763048E-2</v>
      </c>
      <c r="D436" s="1">
        <v>31951.483929999999</v>
      </c>
      <c r="E436" s="1">
        <v>127.19</v>
      </c>
      <c r="F436" s="1">
        <f t="shared" si="31"/>
        <v>-1.2055156415055298E-2</v>
      </c>
      <c r="G436" s="1">
        <v>213757.05809999999</v>
      </c>
      <c r="H436" s="1">
        <v>13.0105</v>
      </c>
      <c r="I436" s="1">
        <f t="shared" si="32"/>
        <v>-2.30094747948279E-2</v>
      </c>
      <c r="J436" s="1">
        <v>971190.67</v>
      </c>
      <c r="K436" s="1">
        <v>39.43</v>
      </c>
      <c r="L436" s="1">
        <f t="shared" si="33"/>
        <v>-2.3475298802384911E-2</v>
      </c>
      <c r="M436" s="1">
        <v>194486.2157</v>
      </c>
      <c r="N436" s="1">
        <v>0.1875</v>
      </c>
      <c r="O436" s="1">
        <f t="shared" si="34"/>
        <v>-1.2668533896330264E-2</v>
      </c>
      <c r="P436" s="1">
        <v>47912105.600000001</v>
      </c>
      <c r="Q436" s="1">
        <v>1.53</v>
      </c>
      <c r="R436" s="1">
        <v>1.54</v>
      </c>
      <c r="S436" s="1">
        <v>12.6736</v>
      </c>
      <c r="T436" s="1">
        <v>1529.13</v>
      </c>
      <c r="U436" s="1">
        <v>30</v>
      </c>
      <c r="V436" s="1">
        <v>66.25</v>
      </c>
      <c r="W436" s="2">
        <v>5.9</v>
      </c>
      <c r="X436" s="1">
        <v>3257.85009765625</v>
      </c>
      <c r="Y436" s="1">
        <v>1.671000003814697</v>
      </c>
      <c r="Z436" s="1">
        <v>139.13</v>
      </c>
      <c r="AA436" s="1">
        <v>159</v>
      </c>
      <c r="AB436" s="1">
        <v>52</v>
      </c>
      <c r="AC436" s="1">
        <v>0.1909227272727273</v>
      </c>
      <c r="AD436" s="1">
        <v>2860</v>
      </c>
      <c r="AE436" s="1">
        <v>12398</v>
      </c>
      <c r="AF436" s="1">
        <v>20</v>
      </c>
      <c r="AG436" s="1">
        <v>241</v>
      </c>
      <c r="AH436" s="1">
        <v>0.17665714285714279</v>
      </c>
      <c r="AI436" s="1">
        <v>0.21977142857142859</v>
      </c>
      <c r="AJ436" s="1">
        <v>0.1236411764705882</v>
      </c>
      <c r="AK436" s="1">
        <v>0.25773437500000002</v>
      </c>
      <c r="AL436" s="1">
        <v>241</v>
      </c>
    </row>
    <row r="437" spans="1:38" ht="14.25" customHeight="1" x14ac:dyDescent="0.35">
      <c r="A437" s="1" t="s">
        <v>637</v>
      </c>
      <c r="B437" s="1">
        <v>7344.96</v>
      </c>
      <c r="C437" s="1">
        <f t="shared" si="30"/>
        <v>2.3024045274854476E-2</v>
      </c>
      <c r="D437" s="1">
        <v>68428.500450000007</v>
      </c>
      <c r="E437" s="1">
        <v>134.35</v>
      </c>
      <c r="F437" s="1">
        <f t="shared" si="31"/>
        <v>2.3784703446896122E-2</v>
      </c>
      <c r="G437" s="1">
        <v>413055.18900000001</v>
      </c>
      <c r="H437" s="1">
        <v>13.647399999999999</v>
      </c>
      <c r="I437" s="1">
        <f t="shared" si="32"/>
        <v>2.0755933703247752E-2</v>
      </c>
      <c r="J437" s="1">
        <v>1458450.49</v>
      </c>
      <c r="K437" s="1">
        <v>42.23</v>
      </c>
      <c r="L437" s="1">
        <f t="shared" si="33"/>
        <v>2.9794304351684522E-2</v>
      </c>
      <c r="M437" s="1">
        <v>426771.00679999997</v>
      </c>
      <c r="N437" s="1">
        <v>0.19338</v>
      </c>
      <c r="O437" s="1">
        <f t="shared" si="34"/>
        <v>1.3410283832240496E-2</v>
      </c>
      <c r="P437" s="1">
        <v>70390779.299999997</v>
      </c>
      <c r="Q437" s="1">
        <v>1.52</v>
      </c>
      <c r="R437" s="1">
        <v>1.52</v>
      </c>
      <c r="S437" s="1">
        <v>13.9588</v>
      </c>
      <c r="T437" s="1">
        <v>1552.2</v>
      </c>
      <c r="U437" s="1">
        <v>30</v>
      </c>
      <c r="V437" s="1">
        <v>68.599999999999994</v>
      </c>
      <c r="W437" s="2">
        <v>6.9</v>
      </c>
      <c r="X437" s="1">
        <v>3234.85009765625</v>
      </c>
      <c r="Y437" s="1">
        <v>1.5859999656677251</v>
      </c>
      <c r="Z437" s="1">
        <v>108.1</v>
      </c>
      <c r="AA437" s="1">
        <v>189</v>
      </c>
      <c r="AB437" s="1">
        <v>36</v>
      </c>
      <c r="AC437" s="1">
        <v>0.24430769230769231</v>
      </c>
      <c r="AD437" s="1">
        <v>2649</v>
      </c>
      <c r="AE437" s="1">
        <v>13619</v>
      </c>
      <c r="AF437" s="1">
        <v>14</v>
      </c>
      <c r="AG437" s="1">
        <v>309</v>
      </c>
      <c r="AH437" s="1">
        <v>0.1963423076923077</v>
      </c>
      <c r="AI437" s="1">
        <v>9.5000000000000001E-2</v>
      </c>
      <c r="AJ437" s="1">
        <v>-6.3928571428571432E-2</v>
      </c>
      <c r="AK437" s="1">
        <v>3.1647761194029851E-2</v>
      </c>
      <c r="AL437" s="1">
        <v>309</v>
      </c>
    </row>
    <row r="438" spans="1:38" ht="14.25" customHeight="1" x14ac:dyDescent="0.35">
      <c r="A438" s="1" t="s">
        <v>638</v>
      </c>
      <c r="B438" s="1">
        <v>7758</v>
      </c>
      <c r="C438" s="1">
        <f t="shared" si="30"/>
        <v>2.3760340260509598E-2</v>
      </c>
      <c r="D438" s="1">
        <v>54635.695319999999</v>
      </c>
      <c r="E438" s="1">
        <v>144.15</v>
      </c>
      <c r="F438" s="1">
        <f t="shared" si="31"/>
        <v>3.0576975955039398E-2</v>
      </c>
      <c r="G438" s="1">
        <v>408020.27380000002</v>
      </c>
      <c r="H438" s="1">
        <v>14.947100000000001</v>
      </c>
      <c r="I438" s="1">
        <f t="shared" si="32"/>
        <v>3.9507019335020349E-2</v>
      </c>
      <c r="J438" s="1">
        <v>1633712.04</v>
      </c>
      <c r="K438" s="1">
        <v>45.8</v>
      </c>
      <c r="L438" s="1">
        <f t="shared" si="33"/>
        <v>3.5244396578961515E-2</v>
      </c>
      <c r="M438" s="1">
        <v>384930.99089999998</v>
      </c>
      <c r="N438" s="1">
        <v>0.22309999999999999</v>
      </c>
      <c r="O438" s="1">
        <f t="shared" si="34"/>
        <v>6.2088014387859609E-2</v>
      </c>
      <c r="P438" s="1">
        <v>234157239.19999999</v>
      </c>
      <c r="Q438" s="1">
        <v>1.54</v>
      </c>
      <c r="R438" s="1">
        <v>1.56</v>
      </c>
      <c r="S438" s="1">
        <v>15.1404</v>
      </c>
      <c r="T438" s="1">
        <v>1565.74</v>
      </c>
      <c r="U438" s="1">
        <v>30</v>
      </c>
      <c r="V438" s="1">
        <v>68.91</v>
      </c>
      <c r="W438" s="2">
        <v>9.1</v>
      </c>
      <c r="X438" s="1">
        <v>3246.280029296875</v>
      </c>
      <c r="Y438" s="1">
        <v>1.6109999418258669</v>
      </c>
      <c r="Z438" s="1">
        <v>147.96</v>
      </c>
      <c r="AA438" s="1">
        <v>151</v>
      </c>
      <c r="AB438" s="1">
        <v>22</v>
      </c>
      <c r="AC438" s="1">
        <v>0.30044999999999999</v>
      </c>
      <c r="AD438" s="1">
        <v>2851</v>
      </c>
      <c r="AE438" s="1">
        <v>10320</v>
      </c>
      <c r="AF438" s="1">
        <v>16</v>
      </c>
      <c r="AG438" s="1">
        <v>450</v>
      </c>
      <c r="AH438" s="1">
        <v>-0.1215545454545455</v>
      </c>
      <c r="AI438" s="1">
        <v>-0.1529625</v>
      </c>
      <c r="AJ438" s="1">
        <v>-5.4266666666666658E-2</v>
      </c>
      <c r="AK438" s="1">
        <v>6.991818181818181E-2</v>
      </c>
      <c r="AL438" s="1">
        <v>450</v>
      </c>
    </row>
    <row r="439" spans="1:38" ht="14.25" customHeight="1" x14ac:dyDescent="0.35">
      <c r="A439" s="1" t="s">
        <v>639</v>
      </c>
      <c r="B439" s="1">
        <v>8145.28</v>
      </c>
      <c r="C439" s="1">
        <f t="shared" si="30"/>
        <v>2.1156242829824045E-2</v>
      </c>
      <c r="D439" s="1">
        <v>91171.684659999999</v>
      </c>
      <c r="E439" s="1">
        <v>142.80000000000001</v>
      </c>
      <c r="F439" s="1">
        <f t="shared" si="31"/>
        <v>-4.0864392840710001E-3</v>
      </c>
      <c r="G439" s="1">
        <v>447762.1728</v>
      </c>
      <c r="H439" s="1">
        <v>15.022600000000001</v>
      </c>
      <c r="I439" s="1">
        <f t="shared" si="32"/>
        <v>2.1881635617811311E-3</v>
      </c>
      <c r="J439" s="1">
        <v>1458769.7</v>
      </c>
      <c r="K439" s="1">
        <v>46.3</v>
      </c>
      <c r="L439" s="1">
        <f t="shared" si="33"/>
        <v>4.7155130140839338E-3</v>
      </c>
      <c r="M439" s="1">
        <v>493847.1053</v>
      </c>
      <c r="N439" s="1">
        <v>0.21335000000000001</v>
      </c>
      <c r="O439" s="1">
        <f t="shared" si="34"/>
        <v>-1.940692308850684E-2</v>
      </c>
      <c r="P439" s="1">
        <v>206449580.59999999</v>
      </c>
      <c r="Q439" s="1">
        <v>1.52</v>
      </c>
      <c r="R439" s="1">
        <v>1.54</v>
      </c>
      <c r="S439" s="1">
        <v>14.2117</v>
      </c>
      <c r="T439" s="1">
        <v>1574.37</v>
      </c>
      <c r="U439" s="1">
        <v>30</v>
      </c>
      <c r="V439" s="1">
        <v>68.27</v>
      </c>
      <c r="W439" s="2">
        <v>9.1</v>
      </c>
      <c r="X439" s="1">
        <v>3237.179931640625</v>
      </c>
      <c r="Y439" s="1">
        <v>1.6189999580383301</v>
      </c>
      <c r="Z439" s="1">
        <v>103.98</v>
      </c>
      <c r="AA439" s="1">
        <v>236</v>
      </c>
      <c r="AB439" s="1">
        <v>65</v>
      </c>
      <c r="AC439" s="1">
        <v>0.13711538461538461</v>
      </c>
      <c r="AD439" s="1">
        <v>2733</v>
      </c>
      <c r="AE439" s="1">
        <v>20578</v>
      </c>
      <c r="AF439" s="1">
        <v>19</v>
      </c>
      <c r="AG439" s="1">
        <v>621</v>
      </c>
      <c r="AH439" s="1">
        <v>2.7234482758620709E-2</v>
      </c>
      <c r="AI439" s="1">
        <v>-9.993333333333328E-3</v>
      </c>
      <c r="AJ439" s="1">
        <v>7.2000000000000024E-3</v>
      </c>
      <c r="AK439" s="1">
        <v>7.4789189189189184E-2</v>
      </c>
      <c r="AL439" s="1">
        <v>621</v>
      </c>
    </row>
    <row r="440" spans="1:38" ht="14.25" customHeight="1" x14ac:dyDescent="0.35">
      <c r="A440" s="1" t="s">
        <v>640</v>
      </c>
      <c r="B440" s="1">
        <v>8055.98</v>
      </c>
      <c r="C440" s="1">
        <f t="shared" si="30"/>
        <v>-4.7876387385211491E-3</v>
      </c>
      <c r="D440" s="1">
        <v>112622.64260000001</v>
      </c>
      <c r="E440" s="1">
        <v>140.72</v>
      </c>
      <c r="F440" s="1">
        <f t="shared" si="31"/>
        <v>-6.3723809907507666E-3</v>
      </c>
      <c r="G440" s="1">
        <v>570465.57759999996</v>
      </c>
      <c r="H440" s="1">
        <v>14.5334</v>
      </c>
      <c r="I440" s="1">
        <f t="shared" si="32"/>
        <v>-1.4377876914883207E-2</v>
      </c>
      <c r="J440" s="1">
        <v>1497529.49</v>
      </c>
      <c r="K440" s="1">
        <v>45.35</v>
      </c>
      <c r="L440" s="1">
        <f t="shared" si="33"/>
        <v>-9.0036996218390546E-3</v>
      </c>
      <c r="M440" s="1">
        <v>628050.68440000003</v>
      </c>
      <c r="N440" s="1">
        <v>0.20749999999999999</v>
      </c>
      <c r="O440" s="1">
        <f t="shared" si="34"/>
        <v>-1.2074546147219412E-2</v>
      </c>
      <c r="P440" s="1">
        <v>148861801.30000001</v>
      </c>
      <c r="Q440" s="1">
        <v>1.5</v>
      </c>
      <c r="R440" s="1">
        <v>1.54</v>
      </c>
      <c r="S440" s="1">
        <v>14.040100000000001</v>
      </c>
      <c r="T440" s="1">
        <v>1556.42</v>
      </c>
      <c r="U440" s="1">
        <v>30</v>
      </c>
      <c r="V440" s="1">
        <v>65.44</v>
      </c>
      <c r="W440" s="2">
        <v>9.1</v>
      </c>
      <c r="X440" s="1">
        <v>3253.050048828125</v>
      </c>
      <c r="Y440" s="1">
        <v>1.6649999618530269</v>
      </c>
      <c r="Z440" s="1">
        <v>91.15</v>
      </c>
      <c r="AA440" s="1">
        <v>227</v>
      </c>
      <c r="AB440" s="1">
        <v>46</v>
      </c>
      <c r="AC440" s="1">
        <v>0.37744782608695648</v>
      </c>
      <c r="AD440" s="1">
        <v>2693</v>
      </c>
      <c r="AE440" s="1">
        <v>14757</v>
      </c>
      <c r="AF440" s="1">
        <v>23</v>
      </c>
      <c r="AG440" s="1">
        <v>510</v>
      </c>
      <c r="AH440" s="1">
        <v>0.14738124999999999</v>
      </c>
      <c r="AI440" s="1">
        <v>1.215384615384615E-2</v>
      </c>
      <c r="AJ440" s="1">
        <v>-0.101676</v>
      </c>
      <c r="AK440" s="1">
        <v>0.16514130434782609</v>
      </c>
      <c r="AL440" s="1">
        <v>510</v>
      </c>
    </row>
    <row r="441" spans="1:38" ht="14.25" customHeight="1" x14ac:dyDescent="0.35">
      <c r="A441" s="1" t="s">
        <v>641</v>
      </c>
      <c r="B441" s="1">
        <v>7817.76</v>
      </c>
      <c r="C441" s="1">
        <f t="shared" si="30"/>
        <v>-1.3036045604411154E-2</v>
      </c>
      <c r="D441" s="1">
        <v>64239.519829999997</v>
      </c>
      <c r="E441" s="1">
        <v>137.74</v>
      </c>
      <c r="F441" s="1">
        <f t="shared" si="31"/>
        <v>-9.2957478001034887E-3</v>
      </c>
      <c r="G441" s="1">
        <v>366076.06569999998</v>
      </c>
      <c r="H441" s="1">
        <v>14.3978</v>
      </c>
      <c r="I441" s="1">
        <f t="shared" si="32"/>
        <v>-4.0710902404343038E-3</v>
      </c>
      <c r="J441" s="1">
        <v>1075088.98</v>
      </c>
      <c r="K441" s="1">
        <v>44.74</v>
      </c>
      <c r="L441" s="1">
        <f t="shared" si="33"/>
        <v>-5.8813116355031746E-3</v>
      </c>
      <c r="M441" s="1">
        <v>296221.6569</v>
      </c>
      <c r="N441" s="1">
        <v>0.20372999999999999</v>
      </c>
      <c r="O441" s="1">
        <f t="shared" si="34"/>
        <v>-7.9631158617036301E-3</v>
      </c>
      <c r="P441" s="1">
        <v>75492140.5</v>
      </c>
      <c r="Q441" s="1">
        <v>1.53</v>
      </c>
      <c r="R441" s="1">
        <v>1.54</v>
      </c>
      <c r="S441" s="1">
        <v>13.036300000000001</v>
      </c>
      <c r="T441" s="1">
        <v>1552.32</v>
      </c>
      <c r="U441" s="1">
        <v>30</v>
      </c>
      <c r="V441" s="1">
        <v>65.37</v>
      </c>
      <c r="W441" s="2">
        <v>10.199999999999999</v>
      </c>
      <c r="X441" s="1">
        <v>3274.699951171875</v>
      </c>
      <c r="Y441" s="1">
        <v>1.654999971389771</v>
      </c>
      <c r="Z441" s="1">
        <v>71.92</v>
      </c>
      <c r="AA441" s="1">
        <v>189</v>
      </c>
      <c r="AB441" s="1">
        <v>52</v>
      </c>
      <c r="AC441" s="1">
        <v>0.18360000000000001</v>
      </c>
      <c r="AD441" s="1">
        <v>2700</v>
      </c>
      <c r="AE441" s="1">
        <v>13196</v>
      </c>
      <c r="AF441" s="1">
        <v>30</v>
      </c>
      <c r="AG441" s="1">
        <v>448</v>
      </c>
      <c r="AH441" s="1">
        <v>0.18565000000000001</v>
      </c>
      <c r="AI441" s="1">
        <v>-9.1663636363636364E-2</v>
      </c>
      <c r="AJ441" s="1">
        <v>8.9628260869565213E-2</v>
      </c>
      <c r="AK441" s="1">
        <v>-9.50125E-2</v>
      </c>
      <c r="AL441" s="1">
        <v>448</v>
      </c>
    </row>
    <row r="442" spans="1:38" ht="14.25" customHeight="1" x14ac:dyDescent="0.35">
      <c r="A442" s="1" t="s">
        <v>642</v>
      </c>
      <c r="B442" s="1">
        <v>8197.02</v>
      </c>
      <c r="C442" s="1">
        <f t="shared" si="30"/>
        <v>2.0573660976905783E-2</v>
      </c>
      <c r="D442" s="1">
        <v>82406.777449999994</v>
      </c>
      <c r="E442" s="1">
        <v>144.84</v>
      </c>
      <c r="F442" s="1">
        <f t="shared" si="31"/>
        <v>2.1828437495672724E-2</v>
      </c>
      <c r="G442" s="1">
        <v>409403.59509999998</v>
      </c>
      <c r="H442" s="1">
        <v>15.07</v>
      </c>
      <c r="I442" s="1">
        <f t="shared" si="32"/>
        <v>1.9817115834189224E-2</v>
      </c>
      <c r="J442" s="1">
        <v>1572086.31</v>
      </c>
      <c r="K442" s="1">
        <v>49.06</v>
      </c>
      <c r="L442" s="1">
        <f t="shared" si="33"/>
        <v>4.0031564109756071E-2</v>
      </c>
      <c r="M442" s="1">
        <v>729803.12289999996</v>
      </c>
      <c r="N442" s="1">
        <v>0.21284</v>
      </c>
      <c r="O442" s="1">
        <f t="shared" si="34"/>
        <v>1.8998265066276981E-2</v>
      </c>
      <c r="P442" s="1">
        <v>145223181.5</v>
      </c>
      <c r="Q442" s="1">
        <v>1.52</v>
      </c>
      <c r="R442" s="1">
        <v>1.54</v>
      </c>
      <c r="S442" s="1">
        <v>12.3886</v>
      </c>
      <c r="T442" s="1">
        <v>1562.34</v>
      </c>
      <c r="U442" s="1">
        <v>30</v>
      </c>
      <c r="V442" s="1">
        <v>64.98</v>
      </c>
      <c r="W442" s="2">
        <v>9.1</v>
      </c>
      <c r="X442" s="1">
        <v>3265.35009765625</v>
      </c>
      <c r="Y442" s="1">
        <v>1.6360000371932979</v>
      </c>
      <c r="Z442" s="1">
        <v>74.58</v>
      </c>
      <c r="AA442" s="1">
        <v>208</v>
      </c>
      <c r="AB442" s="1">
        <v>40</v>
      </c>
      <c r="AC442" s="1">
        <v>0.20885806451612901</v>
      </c>
      <c r="AD442" s="1">
        <v>2350</v>
      </c>
      <c r="AE442" s="1">
        <v>13099</v>
      </c>
      <c r="AF442" s="1">
        <v>26</v>
      </c>
      <c r="AG442" s="1">
        <v>388</v>
      </c>
      <c r="AH442" s="1">
        <v>0.19278064516129029</v>
      </c>
      <c r="AI442" s="1">
        <v>-4.5886956521739138E-2</v>
      </c>
      <c r="AJ442" s="1">
        <v>-2.9718644067796601E-2</v>
      </c>
      <c r="AK442" s="1">
        <v>5.1249999999999997E-2</v>
      </c>
      <c r="AL442" s="1">
        <v>388</v>
      </c>
    </row>
    <row r="443" spans="1:38" ht="14.25" customHeight="1" x14ac:dyDescent="0.35">
      <c r="A443" s="1" t="s">
        <v>643</v>
      </c>
      <c r="B443" s="1">
        <v>8110.34</v>
      </c>
      <c r="C443" s="1">
        <f t="shared" si="30"/>
        <v>-4.6169337313875835E-3</v>
      </c>
      <c r="D443" s="1">
        <v>31159.755679999998</v>
      </c>
      <c r="E443" s="1">
        <v>143.58000000000001</v>
      </c>
      <c r="F443" s="1">
        <f t="shared" si="31"/>
        <v>-3.7945671478930472E-3</v>
      </c>
      <c r="G443" s="1">
        <v>207996.61869999999</v>
      </c>
      <c r="H443" s="1">
        <v>15.1736</v>
      </c>
      <c r="I443" s="1">
        <f t="shared" si="32"/>
        <v>2.9753788776002055E-3</v>
      </c>
      <c r="J443" s="1">
        <v>1522093</v>
      </c>
      <c r="K443" s="1">
        <v>49.6</v>
      </c>
      <c r="L443" s="1">
        <f t="shared" si="33"/>
        <v>4.7541326198305735E-3</v>
      </c>
      <c r="M443" s="1">
        <v>382092.95569999999</v>
      </c>
      <c r="N443" s="1">
        <v>0.21134</v>
      </c>
      <c r="O443" s="1">
        <f t="shared" si="34"/>
        <v>-3.0715471653156258E-3</v>
      </c>
      <c r="P443" s="1">
        <v>50959156.799999997</v>
      </c>
      <c r="Q443" s="1">
        <v>1.54</v>
      </c>
      <c r="R443" s="1">
        <v>1.57</v>
      </c>
      <c r="S443" s="1">
        <v>12.713800000000001</v>
      </c>
      <c r="T443" s="1">
        <v>1547.88</v>
      </c>
      <c r="U443" s="1">
        <v>30</v>
      </c>
      <c r="V443" s="1">
        <v>64.2</v>
      </c>
      <c r="W443" s="2">
        <v>12.3</v>
      </c>
      <c r="X443" s="1">
        <v>3288.1298828125</v>
      </c>
      <c r="Y443" s="1">
        <v>1.651000022888184</v>
      </c>
      <c r="Z443" s="1">
        <v>124.82</v>
      </c>
      <c r="AA443" s="1">
        <v>145</v>
      </c>
      <c r="AB443" s="1">
        <v>45</v>
      </c>
      <c r="AC443" s="1">
        <v>0.20668620689655171</v>
      </c>
      <c r="AD443" s="1">
        <v>3132</v>
      </c>
      <c r="AE443" s="1">
        <v>12196</v>
      </c>
      <c r="AF443" s="1">
        <v>37</v>
      </c>
      <c r="AG443" s="1">
        <v>235</v>
      </c>
      <c r="AH443" s="1">
        <v>0.33205000000000001</v>
      </c>
      <c r="AI443" s="1">
        <v>-3.8593750000000003E-2</v>
      </c>
      <c r="AJ443" s="1">
        <v>1.199999999999967E-4</v>
      </c>
      <c r="AK443" s="1">
        <v>7.291034482758621E-2</v>
      </c>
      <c r="AL443" s="1">
        <v>235</v>
      </c>
    </row>
    <row r="444" spans="1:38" ht="14.25" customHeight="1" x14ac:dyDescent="0.35">
      <c r="A444" s="1" t="s">
        <v>644</v>
      </c>
      <c r="B444" s="1">
        <v>8810.01</v>
      </c>
      <c r="C444" s="1">
        <f t="shared" si="30"/>
        <v>3.5937340371599631E-2</v>
      </c>
      <c r="D444" s="1">
        <v>120399.12669999999</v>
      </c>
      <c r="E444" s="1">
        <v>165.64</v>
      </c>
      <c r="F444" s="1">
        <f t="shared" si="31"/>
        <v>6.2071272833259403E-2</v>
      </c>
      <c r="G444" s="1">
        <v>1108476.3119999999</v>
      </c>
      <c r="H444" s="1">
        <v>16.6371</v>
      </c>
      <c r="I444" s="1">
        <f t="shared" si="32"/>
        <v>3.9988995825071295E-2</v>
      </c>
      <c r="J444" s="1">
        <v>2711583.22</v>
      </c>
      <c r="K444" s="1">
        <v>58.39</v>
      </c>
      <c r="L444" s="1">
        <f t="shared" si="33"/>
        <v>7.0856798761089856E-2</v>
      </c>
      <c r="M444" s="1">
        <v>1232536.3540000001</v>
      </c>
      <c r="N444" s="1">
        <v>0.23463999999999999</v>
      </c>
      <c r="O444" s="1">
        <f t="shared" si="34"/>
        <v>4.5420346885126466E-2</v>
      </c>
      <c r="P444" s="1">
        <v>301142541.5</v>
      </c>
      <c r="Q444" s="1">
        <v>1.53</v>
      </c>
      <c r="R444" s="1">
        <v>1.57</v>
      </c>
      <c r="S444" s="1">
        <v>12.4099</v>
      </c>
      <c r="T444" s="1">
        <v>1546.39</v>
      </c>
      <c r="U444" s="1">
        <v>30</v>
      </c>
      <c r="V444" s="1">
        <v>64.489999999999995</v>
      </c>
      <c r="W444" s="2">
        <v>12.3</v>
      </c>
      <c r="X444" s="1">
        <v>3283.14990234375</v>
      </c>
      <c r="Y444" s="1">
        <v>1.6269999742507939</v>
      </c>
      <c r="Z444" s="1">
        <v>109.27</v>
      </c>
      <c r="AA444" s="1">
        <v>248</v>
      </c>
      <c r="AB444" s="1">
        <v>47</v>
      </c>
      <c r="AC444" s="1">
        <v>0.2263586206896552</v>
      </c>
      <c r="AD444" s="1">
        <v>3888</v>
      </c>
      <c r="AE444" s="1">
        <v>16017</v>
      </c>
      <c r="AF444" s="1">
        <v>52</v>
      </c>
      <c r="AG444" s="1">
        <v>501</v>
      </c>
      <c r="AH444" s="1">
        <v>0.22132499999999999</v>
      </c>
      <c r="AI444" s="1">
        <v>-9.2678571428571416E-2</v>
      </c>
      <c r="AJ444" s="1">
        <v>7.1381632653061231E-2</v>
      </c>
      <c r="AK444" s="1">
        <v>4.2027659574468093E-2</v>
      </c>
      <c r="AL444" s="1">
        <v>501</v>
      </c>
    </row>
    <row r="445" spans="1:38" ht="14.25" customHeight="1" x14ac:dyDescent="0.35">
      <c r="A445" s="1" t="s">
        <v>645</v>
      </c>
      <c r="B445" s="1">
        <v>8821.41</v>
      </c>
      <c r="C445" s="1">
        <f t="shared" si="30"/>
        <v>5.6160624426434256E-4</v>
      </c>
      <c r="D445" s="1">
        <v>84816.297609999994</v>
      </c>
      <c r="E445" s="1">
        <v>166.4</v>
      </c>
      <c r="F445" s="1">
        <f t="shared" si="31"/>
        <v>1.9881001243647741E-3</v>
      </c>
      <c r="G445" s="1">
        <v>721687.80379999999</v>
      </c>
      <c r="H445" s="1">
        <v>17.665500000000002</v>
      </c>
      <c r="I445" s="1">
        <f t="shared" si="32"/>
        <v>2.6048307092529754E-2</v>
      </c>
      <c r="J445" s="1">
        <v>3041574.63</v>
      </c>
      <c r="K445" s="1">
        <v>58.16</v>
      </c>
      <c r="L445" s="1">
        <f t="shared" si="33"/>
        <v>-1.7140774003058946E-3</v>
      </c>
      <c r="M445" s="1">
        <v>720369.64190000005</v>
      </c>
      <c r="N445" s="1">
        <v>0.23366999999999999</v>
      </c>
      <c r="O445" s="1">
        <f t="shared" si="34"/>
        <v>-1.7990914133132604E-3</v>
      </c>
      <c r="P445" s="1">
        <v>237606461.80000001</v>
      </c>
      <c r="Q445" s="1">
        <v>1.53</v>
      </c>
      <c r="R445" s="1">
        <v>1.57</v>
      </c>
      <c r="S445" s="1">
        <v>12.040800000000001</v>
      </c>
      <c r="T445" s="1">
        <v>1556.25</v>
      </c>
      <c r="U445" s="1">
        <v>30</v>
      </c>
      <c r="V445" s="1">
        <v>64</v>
      </c>
      <c r="W445" s="2">
        <v>14.4</v>
      </c>
      <c r="X445" s="1">
        <v>3289.2900390625</v>
      </c>
      <c r="Y445" s="1">
        <v>1.6019999980926509</v>
      </c>
      <c r="Z445" s="1">
        <v>98.77</v>
      </c>
      <c r="AA445" s="1">
        <v>262</v>
      </c>
      <c r="AB445" s="1">
        <v>66</v>
      </c>
      <c r="AC445" s="1">
        <v>0.39748333333333341</v>
      </c>
      <c r="AD445" s="1">
        <v>3424</v>
      </c>
      <c r="AE445" s="1">
        <v>15794</v>
      </c>
      <c r="AF445" s="1">
        <v>41</v>
      </c>
      <c r="AG445" s="1">
        <v>412</v>
      </c>
      <c r="AH445" s="1">
        <v>0.1160166666666667</v>
      </c>
      <c r="AI445" s="1">
        <v>3.5618181818181813E-2</v>
      </c>
      <c r="AJ445" s="1">
        <v>-2.8171428571428569E-2</v>
      </c>
      <c r="AK445" s="1">
        <v>8.6326530612244906E-2</v>
      </c>
      <c r="AL445" s="1">
        <v>412</v>
      </c>
    </row>
    <row r="446" spans="1:38" ht="14.25" customHeight="1" x14ac:dyDescent="0.35">
      <c r="A446" s="1" t="s">
        <v>646</v>
      </c>
      <c r="B446" s="1">
        <v>8720.01</v>
      </c>
      <c r="C446" s="1">
        <f t="shared" si="30"/>
        <v>-5.0210246358993833E-3</v>
      </c>
      <c r="D446" s="1">
        <v>51991.074280000001</v>
      </c>
      <c r="E446" s="1">
        <v>164.21</v>
      </c>
      <c r="F446" s="1">
        <f t="shared" si="31"/>
        <v>-5.7537208608153074E-3</v>
      </c>
      <c r="G446" s="1">
        <v>456170.86719999998</v>
      </c>
      <c r="H446" s="1">
        <v>17.033300000000001</v>
      </c>
      <c r="I446" s="1">
        <f t="shared" si="32"/>
        <v>-1.5827138586968312E-2</v>
      </c>
      <c r="J446" s="1">
        <v>1842017.29</v>
      </c>
      <c r="K446" s="1">
        <v>57.56</v>
      </c>
      <c r="L446" s="1">
        <f t="shared" si="33"/>
        <v>-4.5036125864138009E-3</v>
      </c>
      <c r="M446" s="1">
        <v>477991.20159999997</v>
      </c>
      <c r="N446" s="1">
        <v>0.22900000000000001</v>
      </c>
      <c r="O446" s="1">
        <f t="shared" si="34"/>
        <v>-8.7674762192944122E-3</v>
      </c>
      <c r="P446" s="1">
        <v>140095581.90000001</v>
      </c>
      <c r="Q446" s="1">
        <v>1.54</v>
      </c>
      <c r="R446" s="1">
        <v>1.55</v>
      </c>
      <c r="S446" s="1">
        <v>11.0223</v>
      </c>
      <c r="T446" s="1">
        <v>1552.51</v>
      </c>
      <c r="U446" s="1">
        <v>30</v>
      </c>
      <c r="V446" s="1">
        <v>64.62</v>
      </c>
      <c r="W446" s="2">
        <v>13.4</v>
      </c>
      <c r="X446" s="1">
        <v>3316.81005859375</v>
      </c>
      <c r="Y446" s="1">
        <v>1.625</v>
      </c>
      <c r="Z446" s="1">
        <v>88.05</v>
      </c>
      <c r="AA446" s="1">
        <v>214</v>
      </c>
      <c r="AB446" s="1">
        <v>42</v>
      </c>
      <c r="AC446" s="1">
        <v>0.29064333333333342</v>
      </c>
      <c r="AD446" s="1">
        <v>3450</v>
      </c>
      <c r="AE446" s="1">
        <v>16780</v>
      </c>
      <c r="AF446" s="1">
        <v>28</v>
      </c>
      <c r="AG446" s="1">
        <v>548</v>
      </c>
      <c r="AH446" s="1">
        <v>0.14224687499999999</v>
      </c>
      <c r="AI446" s="1">
        <v>0.15168400000000001</v>
      </c>
      <c r="AJ446" s="1">
        <v>0.134245</v>
      </c>
      <c r="AK446" s="1">
        <v>0.18539344262295079</v>
      </c>
      <c r="AL446" s="1">
        <v>548</v>
      </c>
    </row>
    <row r="447" spans="1:38" ht="14.25" customHeight="1" x14ac:dyDescent="0.35">
      <c r="A447" s="1" t="s">
        <v>647</v>
      </c>
      <c r="B447" s="1">
        <v>8913.2800000000007</v>
      </c>
      <c r="C447" s="1">
        <f t="shared" si="30"/>
        <v>9.5205666014318169E-3</v>
      </c>
      <c r="D447" s="1">
        <v>70897.737380000006</v>
      </c>
      <c r="E447" s="1">
        <v>169.85</v>
      </c>
      <c r="F447" s="1">
        <f t="shared" si="31"/>
        <v>1.4665950112156942E-2</v>
      </c>
      <c r="G447" s="1">
        <v>767180.67850000004</v>
      </c>
      <c r="H447" s="1">
        <v>18.072399999999998</v>
      </c>
      <c r="I447" s="1">
        <f t="shared" si="32"/>
        <v>2.571703482139635E-2</v>
      </c>
      <c r="J447" s="1">
        <v>2734829.93</v>
      </c>
      <c r="K447" s="1">
        <v>61.02</v>
      </c>
      <c r="L447" s="1">
        <f t="shared" si="33"/>
        <v>2.5351418041820659E-2</v>
      </c>
      <c r="M447" s="1">
        <v>767514.50320000004</v>
      </c>
      <c r="N447" s="1">
        <v>0.23921000000000001</v>
      </c>
      <c r="O447" s="1">
        <f t="shared" si="34"/>
        <v>1.894384872080359E-2</v>
      </c>
      <c r="P447" s="1">
        <v>214368960.69999999</v>
      </c>
      <c r="Q447" s="1">
        <v>1.54</v>
      </c>
      <c r="R447" s="1">
        <v>1.56</v>
      </c>
      <c r="S447" s="1">
        <v>10.6899</v>
      </c>
      <c r="T447" s="1">
        <v>1557.24</v>
      </c>
      <c r="U447" s="1">
        <v>30</v>
      </c>
      <c r="V447" s="1">
        <v>64.849999999999994</v>
      </c>
      <c r="W447" s="2">
        <v>15.5</v>
      </c>
      <c r="X447" s="1">
        <v>3329.6201171875</v>
      </c>
      <c r="Y447" s="1">
        <v>1.6310000419616699</v>
      </c>
      <c r="Z447" s="1">
        <v>77.760000000000005</v>
      </c>
      <c r="AA447" s="1">
        <v>174</v>
      </c>
      <c r="AB447" s="1">
        <v>53</v>
      </c>
      <c r="AC447" s="1">
        <v>0.31204999999999999</v>
      </c>
      <c r="AD447" s="1">
        <v>3620</v>
      </c>
      <c r="AE447" s="1">
        <v>15835</v>
      </c>
      <c r="AF447" s="1">
        <v>25</v>
      </c>
      <c r="AG447" s="1">
        <v>590</v>
      </c>
      <c r="AH447" s="1">
        <v>0.14758695652173909</v>
      </c>
      <c r="AI447" s="1">
        <v>-9.1749999999999991E-3</v>
      </c>
      <c r="AJ447" s="1">
        <v>-3.6334615384615389E-2</v>
      </c>
      <c r="AK447" s="1">
        <v>5.068421052631579E-2</v>
      </c>
      <c r="AL447" s="1">
        <v>590</v>
      </c>
    </row>
    <row r="448" spans="1:38" ht="14.25" customHeight="1" x14ac:dyDescent="0.35">
      <c r="A448" s="1" t="s">
        <v>648</v>
      </c>
      <c r="B448" s="1">
        <v>8642.35</v>
      </c>
      <c r="C448" s="1">
        <f t="shared" si="30"/>
        <v>-1.340569908253373E-2</v>
      </c>
      <c r="D448" s="1">
        <v>38896.639750000002</v>
      </c>
      <c r="E448" s="1">
        <v>166.87</v>
      </c>
      <c r="F448" s="1">
        <f t="shared" si="31"/>
        <v>-7.6872852610911837E-3</v>
      </c>
      <c r="G448" s="1">
        <v>358092.88410000002</v>
      </c>
      <c r="H448" s="1">
        <v>17.323499999999999</v>
      </c>
      <c r="I448" s="1">
        <f t="shared" si="32"/>
        <v>-1.838018994211503E-2</v>
      </c>
      <c r="J448" s="1">
        <v>1576499.08</v>
      </c>
      <c r="K448" s="1">
        <v>57.19</v>
      </c>
      <c r="L448" s="1">
        <f t="shared" si="33"/>
        <v>-2.8152106759715929E-2</v>
      </c>
      <c r="M448" s="1">
        <v>262316.67259999999</v>
      </c>
      <c r="N448" s="1">
        <v>0.23313999999999999</v>
      </c>
      <c r="O448" s="1">
        <f t="shared" si="34"/>
        <v>-1.1162538926015922E-2</v>
      </c>
      <c r="P448" s="1">
        <v>115112776.40000001</v>
      </c>
      <c r="S448" s="1">
        <v>11.2522</v>
      </c>
      <c r="T448" s="1">
        <v>1560.77</v>
      </c>
      <c r="U448" s="1">
        <v>30</v>
      </c>
      <c r="V448" s="1">
        <v>65.2</v>
      </c>
      <c r="W448" s="2">
        <v>15.5</v>
      </c>
      <c r="Z448" s="1">
        <v>96.05</v>
      </c>
      <c r="AA448" s="1">
        <v>172</v>
      </c>
      <c r="AB448" s="1">
        <v>34</v>
      </c>
      <c r="AC448" s="1">
        <v>0.30720952380952382</v>
      </c>
      <c r="AD448" s="1">
        <v>3546</v>
      </c>
      <c r="AE448" s="1">
        <v>13858</v>
      </c>
      <c r="AF448" s="1">
        <v>20</v>
      </c>
      <c r="AG448" s="1">
        <v>669</v>
      </c>
      <c r="AH448" s="1">
        <v>9.9000000000000043E-3</v>
      </c>
      <c r="AI448" s="1">
        <v>-0.1407357142857143</v>
      </c>
      <c r="AJ448" s="1">
        <v>1.295918367346939E-2</v>
      </c>
      <c r="AK448" s="1">
        <v>0.18205192307692311</v>
      </c>
      <c r="AL448" s="1">
        <v>669</v>
      </c>
    </row>
    <row r="449" spans="1:38" ht="14.25" customHeight="1" x14ac:dyDescent="0.35">
      <c r="A449" s="1" t="s">
        <v>649</v>
      </c>
      <c r="B449" s="1">
        <v>8736.0300000000007</v>
      </c>
      <c r="C449" s="1">
        <f t="shared" si="30"/>
        <v>4.6822662586765307E-3</v>
      </c>
      <c r="D449" s="1">
        <v>36494.687660000003</v>
      </c>
      <c r="E449" s="1">
        <v>169.49</v>
      </c>
      <c r="F449" s="1">
        <f t="shared" si="31"/>
        <v>6.7658137449740918E-3</v>
      </c>
      <c r="G449" s="1">
        <v>308007.63530000002</v>
      </c>
      <c r="H449" s="1">
        <v>18.116599999999998</v>
      </c>
      <c r="I449" s="1">
        <f t="shared" si="32"/>
        <v>1.9441055157796556E-2</v>
      </c>
      <c r="J449" s="1">
        <v>1923914.5</v>
      </c>
      <c r="K449" s="1">
        <v>57.57</v>
      </c>
      <c r="L449" s="1">
        <f t="shared" si="33"/>
        <v>2.8761329084616731E-3</v>
      </c>
      <c r="M449" s="1">
        <v>216543.72380000001</v>
      </c>
      <c r="N449" s="1">
        <v>0.23726</v>
      </c>
      <c r="O449" s="1">
        <f t="shared" si="34"/>
        <v>7.6077339311239325E-3</v>
      </c>
      <c r="P449" s="1">
        <v>111913129.90000001</v>
      </c>
      <c r="Q449" s="1">
        <v>1.52</v>
      </c>
      <c r="R449" s="1">
        <v>1.56</v>
      </c>
      <c r="S449" s="1">
        <v>11.8141</v>
      </c>
      <c r="T449" s="1">
        <v>1558.17</v>
      </c>
      <c r="U449" s="1">
        <v>30</v>
      </c>
      <c r="V449" s="1">
        <v>64.59</v>
      </c>
      <c r="W449" s="2">
        <v>12.3</v>
      </c>
      <c r="X449" s="1">
        <v>3320.7900390625</v>
      </c>
      <c r="Y449" s="1">
        <v>1.572999954223633</v>
      </c>
      <c r="Z449" s="1">
        <v>87.56</v>
      </c>
      <c r="AA449" s="1">
        <v>182</v>
      </c>
      <c r="AB449" s="1">
        <v>50</v>
      </c>
      <c r="AC449" s="1">
        <v>0.17851600000000001</v>
      </c>
      <c r="AD449" s="1">
        <v>5359</v>
      </c>
      <c r="AE449" s="1">
        <v>17470</v>
      </c>
      <c r="AF449" s="1">
        <v>26</v>
      </c>
      <c r="AG449" s="1">
        <v>661</v>
      </c>
      <c r="AH449" s="1">
        <v>0.1966</v>
      </c>
      <c r="AI449" s="1">
        <v>1.9789473684210541E-3</v>
      </c>
      <c r="AJ449" s="1">
        <v>-5.7775E-2</v>
      </c>
      <c r="AK449" s="1">
        <v>0.16970208333333331</v>
      </c>
      <c r="AL449" s="1">
        <v>661</v>
      </c>
    </row>
    <row r="450" spans="1:38" ht="14.25" customHeight="1" x14ac:dyDescent="0.35">
      <c r="A450" s="1" t="s">
        <v>650</v>
      </c>
      <c r="B450" s="1">
        <v>8682.36</v>
      </c>
      <c r="C450" s="1">
        <f t="shared" si="30"/>
        <v>-2.6763275604369625E-3</v>
      </c>
      <c r="D450" s="1">
        <v>29080.557140000001</v>
      </c>
      <c r="E450" s="1">
        <v>168.07</v>
      </c>
      <c r="F450" s="1">
        <f t="shared" si="31"/>
        <v>-3.6538796186455563E-3</v>
      </c>
      <c r="G450" s="1">
        <v>272240.90289999999</v>
      </c>
      <c r="H450" s="1">
        <v>17.834399999999999</v>
      </c>
      <c r="I450" s="1">
        <f t="shared" si="32"/>
        <v>-6.8181925428371795E-3</v>
      </c>
      <c r="J450" s="1">
        <v>1607749.78</v>
      </c>
      <c r="K450" s="1">
        <v>58.33</v>
      </c>
      <c r="L450" s="1">
        <f t="shared" si="33"/>
        <v>5.6957469748814462E-3</v>
      </c>
      <c r="M450" s="1">
        <v>218658.95480000001</v>
      </c>
      <c r="N450" s="1">
        <v>0.23733000000000001</v>
      </c>
      <c r="O450" s="1">
        <f t="shared" si="34"/>
        <v>1.2811316695968993E-4</v>
      </c>
      <c r="P450" s="1">
        <v>84725853.400000006</v>
      </c>
      <c r="Q450" s="1">
        <v>1.52</v>
      </c>
      <c r="R450" s="1">
        <v>1.55</v>
      </c>
      <c r="S450" s="1">
        <v>12.238899999999999</v>
      </c>
      <c r="T450" s="1">
        <v>1558.78</v>
      </c>
      <c r="U450" s="1">
        <v>30</v>
      </c>
      <c r="V450" s="1">
        <v>63.21</v>
      </c>
      <c r="W450" s="2">
        <v>12.3</v>
      </c>
      <c r="X450" s="1">
        <v>3321.75</v>
      </c>
      <c r="Y450" s="1">
        <v>1.572999954223633</v>
      </c>
      <c r="Z450" s="1">
        <v>77.19</v>
      </c>
      <c r="AA450" s="1">
        <v>160</v>
      </c>
      <c r="AB450" s="1">
        <v>63</v>
      </c>
      <c r="AC450" s="1">
        <v>0.13093333333333329</v>
      </c>
      <c r="AD450" s="1">
        <v>3422</v>
      </c>
      <c r="AE450" s="1">
        <v>16087</v>
      </c>
      <c r="AF450" s="1">
        <v>41</v>
      </c>
      <c r="AG450" s="1">
        <v>422</v>
      </c>
      <c r="AH450" s="1">
        <v>0.2166043478260869</v>
      </c>
      <c r="AI450" s="1">
        <v>-0.14305862068965519</v>
      </c>
      <c r="AJ450" s="1">
        <v>-6.8406779661016937E-2</v>
      </c>
      <c r="AK450" s="1">
        <v>0.13488444444444439</v>
      </c>
      <c r="AL450" s="1">
        <v>422</v>
      </c>
    </row>
    <row r="451" spans="1:38" ht="14.25" customHeight="1" x14ac:dyDescent="0.35">
      <c r="A451" s="1" t="s">
        <v>651</v>
      </c>
      <c r="B451" s="1">
        <v>8404.52</v>
      </c>
      <c r="C451" s="1">
        <f t="shared" ref="C451:C514" si="35">LOG(B451/B450)</f>
        <v>-1.412487419069974E-2</v>
      </c>
      <c r="D451" s="1">
        <v>48165.944600000003</v>
      </c>
      <c r="E451" s="1">
        <v>162.81</v>
      </c>
      <c r="F451" s="1">
        <f t="shared" si="31"/>
        <v>-1.3809123772145502E-2</v>
      </c>
      <c r="G451" s="1">
        <v>373414.34989999997</v>
      </c>
      <c r="H451" s="1">
        <v>17.052399999999999</v>
      </c>
      <c r="I451" s="1">
        <f t="shared" si="32"/>
        <v>-1.9472991629667053E-2</v>
      </c>
      <c r="J451" s="1">
        <v>1363632.79</v>
      </c>
      <c r="K451" s="1">
        <v>54.52</v>
      </c>
      <c r="L451" s="1">
        <f t="shared" si="33"/>
        <v>-2.9336129267379489E-2</v>
      </c>
      <c r="M451" s="1">
        <v>464982.43030000001</v>
      </c>
      <c r="N451" s="1">
        <v>0.22586000000000001</v>
      </c>
      <c r="O451" s="1">
        <f t="shared" si="34"/>
        <v>-2.1513315428216679E-2</v>
      </c>
      <c r="P451" s="1">
        <v>105762250</v>
      </c>
      <c r="Q451" s="1">
        <v>1.55</v>
      </c>
      <c r="R451" s="1">
        <v>1.55</v>
      </c>
      <c r="S451" s="1">
        <v>13.164</v>
      </c>
      <c r="T451" s="1">
        <v>1562.94</v>
      </c>
      <c r="U451" s="1">
        <v>30</v>
      </c>
      <c r="V451" s="1">
        <v>62.04</v>
      </c>
      <c r="W451" s="2">
        <v>12.3</v>
      </c>
      <c r="X451" s="1">
        <v>3325.5400390625</v>
      </c>
      <c r="Y451" s="1">
        <v>1.554999947547913</v>
      </c>
      <c r="Z451" s="1">
        <v>70.67</v>
      </c>
      <c r="AA451" s="1">
        <v>221</v>
      </c>
      <c r="AB451" s="1">
        <v>41</v>
      </c>
      <c r="AC451" s="1">
        <v>0.17125909090909089</v>
      </c>
      <c r="AD451" s="1">
        <v>2918</v>
      </c>
      <c r="AE451" s="1">
        <v>22726</v>
      </c>
      <c r="AF451" s="1">
        <v>27</v>
      </c>
      <c r="AG451" s="1">
        <v>393</v>
      </c>
      <c r="AH451" s="1">
        <v>1.872758620689656E-2</v>
      </c>
      <c r="AI451" s="1">
        <v>-0.19698750000000001</v>
      </c>
      <c r="AJ451" s="1">
        <v>6.8502631578947371E-2</v>
      </c>
      <c r="AK451" s="1">
        <v>0.15764727272727269</v>
      </c>
      <c r="AL451" s="1">
        <v>393</v>
      </c>
    </row>
    <row r="452" spans="1:38" ht="14.25" customHeight="1" x14ac:dyDescent="0.35">
      <c r="A452" s="1" t="s">
        <v>652</v>
      </c>
      <c r="B452" s="1">
        <v>8439</v>
      </c>
      <c r="C452" s="1">
        <f t="shared" si="35"/>
        <v>1.778071882013176E-3</v>
      </c>
      <c r="D452" s="1">
        <v>41687.52953</v>
      </c>
      <c r="E452" s="1">
        <v>162.54</v>
      </c>
      <c r="F452" s="1">
        <f t="shared" ref="F452:F515" si="36">LOG(E452/E451)</f>
        <v>-7.2082088232680141E-4</v>
      </c>
      <c r="G452" s="1">
        <v>430013.19900000002</v>
      </c>
      <c r="H452" s="1">
        <v>17.114799999999999</v>
      </c>
      <c r="I452" s="1">
        <f t="shared" ref="I452:I515" si="37">LOG(H452/H451)</f>
        <v>1.5863170409484938E-3</v>
      </c>
      <c r="J452" s="1">
        <v>1411501.98</v>
      </c>
      <c r="K452" s="1">
        <v>54.38</v>
      </c>
      <c r="L452" s="1">
        <f t="shared" ref="L452:L515" si="38">LOG(K452/K451)</f>
        <v>-1.1166439111546121E-3</v>
      </c>
      <c r="M452" s="1">
        <v>550746.21420000005</v>
      </c>
      <c r="N452" s="1">
        <v>0.22222</v>
      </c>
      <c r="O452" s="1">
        <f t="shared" ref="O452:O515" si="39">LOG(N452/N451)</f>
        <v>-7.0561805464201361E-3</v>
      </c>
      <c r="P452" s="1">
        <v>121855078.5</v>
      </c>
      <c r="Q452" s="1">
        <v>1.54</v>
      </c>
      <c r="R452" s="1">
        <v>1.54</v>
      </c>
      <c r="S452" s="1">
        <v>12.666499999999999</v>
      </c>
      <c r="T452" s="1">
        <v>1571.53</v>
      </c>
      <c r="U452" s="1">
        <v>30</v>
      </c>
      <c r="V452" s="1">
        <v>60.69</v>
      </c>
      <c r="W452" s="2">
        <v>12.3</v>
      </c>
      <c r="X452" s="1">
        <v>3295.469970703125</v>
      </c>
      <c r="Y452" s="1">
        <v>1.5010000467300419</v>
      </c>
      <c r="Z452" s="1">
        <v>48.48</v>
      </c>
      <c r="AA452" s="1">
        <v>181</v>
      </c>
      <c r="AB452" s="1">
        <v>41</v>
      </c>
      <c r="AC452" s="1">
        <v>0.2367653846153846</v>
      </c>
      <c r="AD452" s="1">
        <v>2553</v>
      </c>
      <c r="AE452" s="1">
        <v>18213</v>
      </c>
      <c r="AF452" s="1">
        <v>22</v>
      </c>
      <c r="AG452" s="1">
        <v>203</v>
      </c>
      <c r="AH452" s="1">
        <v>0.21684736842105259</v>
      </c>
      <c r="AI452" s="1">
        <v>-2.7769230769230768E-2</v>
      </c>
      <c r="AJ452" s="1">
        <v>-8.8963793103448263E-2</v>
      </c>
      <c r="AK452" s="1">
        <v>0.15854193548387099</v>
      </c>
      <c r="AL452" s="1">
        <v>203</v>
      </c>
    </row>
    <row r="453" spans="1:38" ht="14.25" customHeight="1" x14ac:dyDescent="0.35">
      <c r="A453" s="1" t="s">
        <v>653</v>
      </c>
      <c r="B453" s="1">
        <v>8907.57</v>
      </c>
      <c r="C453" s="1">
        <f t="shared" si="35"/>
        <v>2.3468257048016479E-2</v>
      </c>
      <c r="D453" s="1">
        <v>53973.542999999998</v>
      </c>
      <c r="E453" s="1">
        <v>170.08</v>
      </c>
      <c r="F453" s="1">
        <f t="shared" si="36"/>
        <v>1.969299176240975E-2</v>
      </c>
      <c r="G453" s="1">
        <v>365894.81920000003</v>
      </c>
      <c r="H453" s="1">
        <v>17.670000000000002</v>
      </c>
      <c r="I453" s="1">
        <f t="shared" si="37"/>
        <v>1.3864721078377206E-2</v>
      </c>
      <c r="J453" s="1">
        <v>1562998.84</v>
      </c>
      <c r="K453" s="1">
        <v>58.55</v>
      </c>
      <c r="L453" s="1">
        <f t="shared" si="38"/>
        <v>3.2087696156900589E-2</v>
      </c>
      <c r="M453" s="1">
        <v>504725.67709999997</v>
      </c>
      <c r="N453" s="1">
        <v>0.23077</v>
      </c>
      <c r="O453" s="1">
        <f t="shared" si="39"/>
        <v>1.6396206800563497E-2</v>
      </c>
      <c r="P453" s="1">
        <v>102966534.5</v>
      </c>
      <c r="Q453" s="1">
        <v>1.53</v>
      </c>
      <c r="R453" s="1">
        <v>1.55</v>
      </c>
      <c r="S453" s="1">
        <v>17.171099999999999</v>
      </c>
      <c r="T453" s="1">
        <v>1582.06</v>
      </c>
      <c r="U453" s="1">
        <v>30</v>
      </c>
      <c r="V453" s="1">
        <v>59.32</v>
      </c>
      <c r="W453" s="2">
        <v>12.3</v>
      </c>
      <c r="X453" s="1">
        <v>3243.6298828125</v>
      </c>
      <c r="Y453" s="1">
        <v>1.434999942779541</v>
      </c>
      <c r="Z453" s="1">
        <v>22.25</v>
      </c>
      <c r="AA453" s="1">
        <v>206</v>
      </c>
      <c r="AB453" s="1">
        <v>48</v>
      </c>
      <c r="AC453" s="1">
        <v>0.25353235294117649</v>
      </c>
      <c r="AD453" s="1">
        <v>3080</v>
      </c>
      <c r="AE453" s="1">
        <v>13112</v>
      </c>
      <c r="AF453" s="1">
        <v>18</v>
      </c>
      <c r="AG453" s="1">
        <v>388</v>
      </c>
      <c r="AH453" s="1">
        <v>0.2463636363636364</v>
      </c>
      <c r="AI453" s="1">
        <v>0.15887272727272719</v>
      </c>
      <c r="AJ453" s="1">
        <v>-5.202340425531915E-2</v>
      </c>
      <c r="AK453" s="1">
        <v>0.16996323529411761</v>
      </c>
      <c r="AL453" s="1">
        <v>388</v>
      </c>
    </row>
    <row r="454" spans="1:38" ht="14.25" customHeight="1" x14ac:dyDescent="0.35">
      <c r="A454" s="1" t="s">
        <v>654</v>
      </c>
      <c r="B454" s="1">
        <v>9374.2099999999991</v>
      </c>
      <c r="C454" s="1">
        <f t="shared" si="35"/>
        <v>2.2175434376513582E-2</v>
      </c>
      <c r="D454" s="1">
        <v>74584.853770000002</v>
      </c>
      <c r="E454" s="1">
        <v>175.64</v>
      </c>
      <c r="F454" s="1">
        <f t="shared" si="36"/>
        <v>1.3970181253128572E-2</v>
      </c>
      <c r="G454" s="1">
        <v>473433.89610000001</v>
      </c>
      <c r="H454" s="1">
        <v>18.066199999999998</v>
      </c>
      <c r="I454" s="1">
        <f t="shared" si="37"/>
        <v>9.6302642284297312E-3</v>
      </c>
      <c r="J454" s="1">
        <v>1916526.07</v>
      </c>
      <c r="K454" s="1">
        <v>60.52</v>
      </c>
      <c r="L454" s="1">
        <f t="shared" si="38"/>
        <v>1.4372019942767222E-2</v>
      </c>
      <c r="M454" s="1">
        <v>720540.74549999996</v>
      </c>
      <c r="N454" s="1">
        <v>0.23905999999999999</v>
      </c>
      <c r="O454" s="1">
        <f t="shared" si="39"/>
        <v>1.5327565109637533E-2</v>
      </c>
      <c r="P454" s="1">
        <v>157599522.5</v>
      </c>
      <c r="Q454" s="1">
        <v>1.53</v>
      </c>
      <c r="R454" s="1">
        <v>1.57</v>
      </c>
      <c r="S454" s="1">
        <v>15.197900000000001</v>
      </c>
      <c r="T454" s="1">
        <v>1567.17</v>
      </c>
      <c r="U454" s="1">
        <v>30</v>
      </c>
      <c r="V454" s="1">
        <v>59.51</v>
      </c>
      <c r="W454" s="2">
        <v>12.3</v>
      </c>
      <c r="X454" s="1">
        <v>3276.239990234375</v>
      </c>
      <c r="Y454" s="1">
        <v>1.465999960899353</v>
      </c>
      <c r="Z454" s="1">
        <v>94.68</v>
      </c>
      <c r="AA454" s="1">
        <v>238</v>
      </c>
      <c r="AB454" s="1">
        <v>45</v>
      </c>
      <c r="AC454" s="1">
        <v>0.17283846153846161</v>
      </c>
      <c r="AD454" s="1">
        <v>2971</v>
      </c>
      <c r="AE454" s="1">
        <v>15610</v>
      </c>
      <c r="AF454" s="1">
        <v>16</v>
      </c>
      <c r="AG454" s="1">
        <v>405</v>
      </c>
      <c r="AH454" s="1">
        <v>0.11211851851851851</v>
      </c>
      <c r="AI454" s="1">
        <v>-4.0428571428571492E-3</v>
      </c>
      <c r="AJ454" s="1">
        <v>0.1074075</v>
      </c>
      <c r="AK454" s="1">
        <v>0.23365250000000001</v>
      </c>
      <c r="AL454" s="1">
        <v>405</v>
      </c>
    </row>
    <row r="455" spans="1:38" ht="14.25" customHeight="1" x14ac:dyDescent="0.35">
      <c r="A455" s="1" t="s">
        <v>655</v>
      </c>
      <c r="B455" s="1">
        <v>9301.5300000000007</v>
      </c>
      <c r="C455" s="1">
        <f t="shared" si="35"/>
        <v>-3.3802871850020073E-3</v>
      </c>
      <c r="D455" s="1">
        <v>53864.065119999999</v>
      </c>
      <c r="E455" s="1">
        <v>173.72</v>
      </c>
      <c r="F455" s="1">
        <f t="shared" si="36"/>
        <v>-4.7736077421586731E-3</v>
      </c>
      <c r="G455" s="1">
        <v>317382.90159999998</v>
      </c>
      <c r="H455" s="1">
        <v>17.913399999999999</v>
      </c>
      <c r="I455" s="1">
        <f t="shared" si="37"/>
        <v>-3.68879008054342E-3</v>
      </c>
      <c r="J455" s="1">
        <v>1452764.7</v>
      </c>
      <c r="K455" s="1">
        <v>59.8</v>
      </c>
      <c r="L455" s="1">
        <f t="shared" si="38"/>
        <v>-5.1977353627383075E-3</v>
      </c>
      <c r="M455" s="1">
        <v>570079.36360000004</v>
      </c>
      <c r="N455" s="1">
        <v>0.23538999999999999</v>
      </c>
      <c r="O455" s="1">
        <f t="shared" si="39"/>
        <v>-6.7189062661230708E-3</v>
      </c>
      <c r="P455" s="1">
        <v>114643264.7</v>
      </c>
      <c r="Q455" s="1">
        <v>1.52</v>
      </c>
      <c r="R455" s="1">
        <v>1.56</v>
      </c>
      <c r="S455" s="1">
        <v>14.4199</v>
      </c>
      <c r="T455" s="1">
        <v>1576.83</v>
      </c>
      <c r="U455" s="1">
        <v>30</v>
      </c>
      <c r="V455" s="1">
        <v>59.81</v>
      </c>
      <c r="W455" s="2">
        <v>-9.5</v>
      </c>
      <c r="X455" s="1">
        <v>3273.39990234375</v>
      </c>
      <c r="Y455" s="1">
        <v>1.4170000553131099</v>
      </c>
      <c r="Z455" s="1">
        <v>88.62</v>
      </c>
      <c r="AA455" s="1">
        <v>241</v>
      </c>
      <c r="AB455" s="1">
        <v>52</v>
      </c>
      <c r="AC455" s="1">
        <v>0.107304347826087</v>
      </c>
      <c r="AD455" s="1">
        <v>3332</v>
      </c>
      <c r="AE455" s="1">
        <v>19638</v>
      </c>
      <c r="AF455" s="1">
        <v>20</v>
      </c>
      <c r="AG455" s="1">
        <v>499</v>
      </c>
      <c r="AH455" s="1">
        <v>0.18770833333333331</v>
      </c>
      <c r="AI455" s="1">
        <v>3.2221428571428568E-2</v>
      </c>
      <c r="AJ455" s="1">
        <v>0.14236346153846149</v>
      </c>
      <c r="AK455" s="1">
        <v>0.21051379310344831</v>
      </c>
      <c r="AL455" s="1">
        <v>499</v>
      </c>
    </row>
    <row r="456" spans="1:38" ht="14.25" customHeight="1" x14ac:dyDescent="0.35">
      <c r="A456" s="1" t="s">
        <v>656</v>
      </c>
      <c r="B456" s="1">
        <v>9513.2099999999991</v>
      </c>
      <c r="C456" s="1">
        <f t="shared" si="35"/>
        <v>9.7726925911992713E-3</v>
      </c>
      <c r="D456" s="1">
        <v>60626.744259999999</v>
      </c>
      <c r="E456" s="1">
        <v>184.69</v>
      </c>
      <c r="F456" s="1">
        <f t="shared" si="36"/>
        <v>2.6593560606082332E-2</v>
      </c>
      <c r="G456" s="1">
        <v>477721.66090000002</v>
      </c>
      <c r="H456" s="1">
        <v>18.555499999999999</v>
      </c>
      <c r="I456" s="1">
        <f t="shared" si="37"/>
        <v>1.5294637768781399E-2</v>
      </c>
      <c r="J456" s="1">
        <v>1787521.22</v>
      </c>
      <c r="K456" s="1">
        <v>67.98</v>
      </c>
      <c r="L456" s="1">
        <f t="shared" si="38"/>
        <v>5.5679976258630061E-2</v>
      </c>
      <c r="M456" s="1">
        <v>1286322.997</v>
      </c>
      <c r="N456" s="1">
        <v>0.24376</v>
      </c>
      <c r="O456" s="1">
        <f t="shared" si="39"/>
        <v>1.5174432312416762E-2</v>
      </c>
      <c r="P456" s="1">
        <v>162144624</v>
      </c>
      <c r="Q456" s="1">
        <v>1.59</v>
      </c>
      <c r="R456" s="1">
        <v>1.57</v>
      </c>
      <c r="S456" s="1">
        <v>16.417400000000001</v>
      </c>
      <c r="T456" s="1">
        <v>1574.28</v>
      </c>
      <c r="U456" s="1">
        <v>30</v>
      </c>
      <c r="V456" s="1">
        <v>58.29</v>
      </c>
      <c r="W456" s="2">
        <v>-13.9</v>
      </c>
      <c r="X456" s="1">
        <v>3283.659912109375</v>
      </c>
      <c r="Y456" s="1">
        <v>1.379999995231628</v>
      </c>
      <c r="Z456" s="1">
        <v>142.05000000000001</v>
      </c>
      <c r="AA456" s="1">
        <v>188</v>
      </c>
      <c r="AB456" s="1">
        <v>47</v>
      </c>
      <c r="AC456" s="1">
        <v>0.3724095238095238</v>
      </c>
      <c r="AD456" s="1">
        <v>3169</v>
      </c>
      <c r="AE456" s="1">
        <v>17516</v>
      </c>
      <c r="AF456" s="1">
        <v>21</v>
      </c>
      <c r="AG456" s="1">
        <v>437</v>
      </c>
      <c r="AH456" s="1">
        <v>0.40366315789473678</v>
      </c>
      <c r="AI456" s="1">
        <v>-1.813684210526318E-2</v>
      </c>
      <c r="AJ456" s="1">
        <v>1.2339285714285711E-2</v>
      </c>
      <c r="AK456" s="1">
        <v>0.29078545454545462</v>
      </c>
      <c r="AL456" s="1">
        <v>437</v>
      </c>
    </row>
    <row r="457" spans="1:38" ht="14.25" customHeight="1" x14ac:dyDescent="0.35">
      <c r="A457" s="1" t="s">
        <v>657</v>
      </c>
      <c r="B457" s="1">
        <v>9352.89</v>
      </c>
      <c r="C457" s="1">
        <f t="shared" si="35"/>
        <v>-7.3812571082117499E-3</v>
      </c>
      <c r="D457" s="1">
        <v>45552.022349999999</v>
      </c>
      <c r="E457" s="1">
        <v>179.99</v>
      </c>
      <c r="F457" s="1">
        <f t="shared" si="36"/>
        <v>-1.1195004334416909E-2</v>
      </c>
      <c r="G457" s="1">
        <v>385596.53370000003</v>
      </c>
      <c r="H457" s="1">
        <v>18.264399999999998</v>
      </c>
      <c r="I457" s="1">
        <f t="shared" si="37"/>
        <v>-6.8672515587250441E-3</v>
      </c>
      <c r="J457" s="1">
        <v>1647399.08</v>
      </c>
      <c r="K457" s="1">
        <v>68</v>
      </c>
      <c r="L457" s="1">
        <f t="shared" si="38"/>
        <v>1.2775245919539082E-4</v>
      </c>
      <c r="M457" s="1">
        <v>938256.78350000002</v>
      </c>
      <c r="N457" s="1">
        <v>0.23946000000000001</v>
      </c>
      <c r="O457" s="1">
        <f t="shared" si="39"/>
        <v>-7.7294630469502933E-3</v>
      </c>
      <c r="P457" s="1">
        <v>122494224.8</v>
      </c>
      <c r="Q457" s="1">
        <v>1.56</v>
      </c>
      <c r="R457" s="1">
        <v>1.55</v>
      </c>
      <c r="S457" s="1">
        <v>17.154199999999999</v>
      </c>
      <c r="T457" s="1">
        <v>1589.16</v>
      </c>
      <c r="U457" s="1">
        <v>30</v>
      </c>
      <c r="V457" s="1">
        <v>58.16</v>
      </c>
      <c r="W457" s="2">
        <v>-28.8</v>
      </c>
      <c r="X457" s="1">
        <v>3225.52001953125</v>
      </c>
      <c r="Y457" s="1">
        <v>1.325999975204468</v>
      </c>
      <c r="Z457" s="1">
        <v>122.2</v>
      </c>
      <c r="AA457" s="1">
        <v>223</v>
      </c>
      <c r="AB457" s="1">
        <v>43</v>
      </c>
      <c r="AC457" s="1">
        <v>0.38785769230769229</v>
      </c>
      <c r="AD457" s="1">
        <v>2922</v>
      </c>
      <c r="AE457" s="1">
        <v>14675</v>
      </c>
      <c r="AF457" s="1">
        <v>31</v>
      </c>
      <c r="AG457" s="1">
        <v>323</v>
      </c>
      <c r="AH457" s="1">
        <v>0.2427314285714286</v>
      </c>
      <c r="AI457" s="1">
        <v>-0.13305652173913041</v>
      </c>
      <c r="AJ457" s="1">
        <v>-0.15318787878787879</v>
      </c>
      <c r="AK457" s="1">
        <v>0.34625238095238098</v>
      </c>
      <c r="AL457" s="1">
        <v>323</v>
      </c>
    </row>
    <row r="458" spans="1:38" ht="14.25" customHeight="1" x14ac:dyDescent="0.35">
      <c r="A458" s="1" t="s">
        <v>658</v>
      </c>
      <c r="B458" s="1">
        <v>9292.24</v>
      </c>
      <c r="C458" s="1">
        <f t="shared" si="35"/>
        <v>-2.8254083752627642E-3</v>
      </c>
      <c r="D458" s="1">
        <v>50892.133450000001</v>
      </c>
      <c r="E458" s="1">
        <v>189.69</v>
      </c>
      <c r="F458" s="1">
        <f t="shared" si="36"/>
        <v>2.2796059571023791E-2</v>
      </c>
      <c r="G458" s="1">
        <v>417175.95779999997</v>
      </c>
      <c r="H458" s="1">
        <v>18.46</v>
      </c>
      <c r="I458" s="1">
        <f t="shared" si="37"/>
        <v>4.626286825186423E-3</v>
      </c>
      <c r="J458" s="1">
        <v>1314693.1200000001</v>
      </c>
      <c r="K458" s="1">
        <v>69.650000000000006</v>
      </c>
      <c r="L458" s="1">
        <f t="shared" si="38"/>
        <v>1.0412208053746024E-2</v>
      </c>
      <c r="M458" s="1">
        <v>689182.24860000005</v>
      </c>
      <c r="N458" s="1">
        <v>0.25452999999999998</v>
      </c>
      <c r="O458" s="1">
        <f t="shared" si="39"/>
        <v>2.6505999336582937E-2</v>
      </c>
      <c r="P458" s="1">
        <v>168166882.09999999</v>
      </c>
      <c r="Q458" s="1">
        <v>1.56</v>
      </c>
      <c r="R458" s="1">
        <v>1.57</v>
      </c>
      <c r="S458" s="1">
        <v>16.2837</v>
      </c>
      <c r="T458" s="1">
        <v>1576.73</v>
      </c>
      <c r="U458" s="1">
        <v>30</v>
      </c>
      <c r="V458" s="1">
        <v>54.45</v>
      </c>
      <c r="W458" s="2">
        <v>-16.600000000000001</v>
      </c>
      <c r="X458" s="1">
        <v>3248.919921875</v>
      </c>
      <c r="Y458" s="1">
        <v>1.343000054359436</v>
      </c>
      <c r="Z458" s="1">
        <v>124.15</v>
      </c>
      <c r="AA458" s="1">
        <v>209</v>
      </c>
      <c r="AB458" s="1">
        <v>31</v>
      </c>
      <c r="AC458" s="1">
        <v>0.16406428571428569</v>
      </c>
      <c r="AD458" s="1">
        <v>2759</v>
      </c>
      <c r="AE458" s="1">
        <v>12496</v>
      </c>
      <c r="AF458" s="1">
        <v>30</v>
      </c>
      <c r="AG458" s="1">
        <v>175</v>
      </c>
      <c r="AH458" s="1">
        <v>4.4880952380952382E-2</v>
      </c>
      <c r="AI458" s="1">
        <v>0.1750227272727273</v>
      </c>
      <c r="AJ458" s="1">
        <v>4.5014000000000012E-2</v>
      </c>
      <c r="AK458" s="1">
        <v>0.2283511627906977</v>
      </c>
      <c r="AL458" s="1">
        <v>175</v>
      </c>
    </row>
    <row r="459" spans="1:38" ht="14.25" customHeight="1" x14ac:dyDescent="0.35">
      <c r="A459" s="1" t="s">
        <v>659</v>
      </c>
      <c r="B459" s="1">
        <v>9197.02</v>
      </c>
      <c r="C459" s="1">
        <f t="shared" si="35"/>
        <v>-4.473287321895736E-3</v>
      </c>
      <c r="D459" s="1">
        <v>53308.17527</v>
      </c>
      <c r="E459" s="1">
        <v>188.91</v>
      </c>
      <c r="F459" s="1">
        <f t="shared" si="36"/>
        <v>-1.7894885111553974E-3</v>
      </c>
      <c r="G459" s="1">
        <v>366389.69689999998</v>
      </c>
      <c r="H459" s="1">
        <v>18.177800000000001</v>
      </c>
      <c r="I459" s="1">
        <f t="shared" si="37"/>
        <v>-6.6903758718889319E-3</v>
      </c>
      <c r="J459" s="1">
        <v>1215609.2</v>
      </c>
      <c r="K459" s="1">
        <v>68.069999999999993</v>
      </c>
      <c r="L459" s="1">
        <f t="shared" si="38"/>
        <v>-9.9653701553839256E-3</v>
      </c>
      <c r="M459" s="1">
        <v>487054.42540000001</v>
      </c>
      <c r="N459" s="1">
        <v>0.26737</v>
      </c>
      <c r="O459" s="1">
        <f t="shared" si="39"/>
        <v>2.1373698550459824E-2</v>
      </c>
      <c r="P459" s="1">
        <v>273001224.89999998</v>
      </c>
      <c r="Q459" s="1">
        <v>1.55</v>
      </c>
      <c r="R459" s="1">
        <v>1.57</v>
      </c>
      <c r="S459" s="1">
        <v>14.4971</v>
      </c>
      <c r="T459" s="1">
        <v>1552.92</v>
      </c>
      <c r="U459" s="1">
        <v>30</v>
      </c>
      <c r="V459" s="1">
        <v>53.96</v>
      </c>
      <c r="W459" s="2">
        <v>-13.1</v>
      </c>
      <c r="X459" s="1">
        <v>3297.590087890625</v>
      </c>
      <c r="Y459" s="1">
        <v>1.424000024795532</v>
      </c>
      <c r="Z459" s="1">
        <v>111.96</v>
      </c>
      <c r="AA459" s="1">
        <v>250</v>
      </c>
      <c r="AB459" s="1">
        <v>48</v>
      </c>
      <c r="AC459" s="1">
        <v>0.36877368421052631</v>
      </c>
      <c r="AD459" s="1">
        <v>3086</v>
      </c>
      <c r="AE459" s="1">
        <v>11866</v>
      </c>
      <c r="AF459" s="1">
        <v>25</v>
      </c>
      <c r="AG459" s="1">
        <v>228</v>
      </c>
      <c r="AH459" s="1">
        <v>-2.3028E-2</v>
      </c>
      <c r="AI459" s="1">
        <v>5.5578947368421047E-2</v>
      </c>
      <c r="AJ459" s="1">
        <v>-2.5289130434782599E-2</v>
      </c>
      <c r="AK459" s="1">
        <v>0.13642452830188681</v>
      </c>
      <c r="AL459" s="1">
        <v>228</v>
      </c>
    </row>
    <row r="460" spans="1:38" ht="14.25" customHeight="1" x14ac:dyDescent="0.35">
      <c r="A460" s="1" t="s">
        <v>660</v>
      </c>
      <c r="B460" s="1">
        <v>9612.0400000000009</v>
      </c>
      <c r="C460" s="1">
        <f t="shared" si="35"/>
        <v>1.9168438519096186E-2</v>
      </c>
      <c r="D460" s="1">
        <v>64870.41562</v>
      </c>
      <c r="E460" s="1">
        <v>203.78</v>
      </c>
      <c r="F460" s="1">
        <f t="shared" si="36"/>
        <v>3.2906609882918374E-2</v>
      </c>
      <c r="G460" s="1">
        <v>550942.11419999995</v>
      </c>
      <c r="H460" s="1">
        <v>19.262</v>
      </c>
      <c r="I460" s="1">
        <f t="shared" si="37"/>
        <v>2.5160057706173411E-2</v>
      </c>
      <c r="J460" s="1">
        <v>2068915.04</v>
      </c>
      <c r="K460" s="1">
        <v>72.59</v>
      </c>
      <c r="L460" s="1">
        <f t="shared" si="38"/>
        <v>2.792104579869948E-2</v>
      </c>
      <c r="M460" s="1">
        <v>646729.48880000005</v>
      </c>
      <c r="N460" s="1">
        <v>0.27773999999999999</v>
      </c>
      <c r="O460" s="1">
        <f t="shared" si="39"/>
        <v>1.6525755111744696E-2</v>
      </c>
      <c r="P460" s="1">
        <v>309852829.80000001</v>
      </c>
      <c r="Q460" s="1">
        <v>1.55</v>
      </c>
      <c r="R460" s="1">
        <v>1.57</v>
      </c>
      <c r="S460" s="1">
        <v>13.6052</v>
      </c>
      <c r="T460" s="1">
        <v>1556.02</v>
      </c>
      <c r="U460" s="1">
        <v>30</v>
      </c>
      <c r="V460" s="1">
        <v>55.28</v>
      </c>
      <c r="W460" s="2">
        <v>-8.6999999999999993</v>
      </c>
      <c r="X460" s="1">
        <v>3334.68994140625</v>
      </c>
      <c r="Y460" s="1">
        <v>1.4600000381469731</v>
      </c>
      <c r="Z460" s="1">
        <v>84.94</v>
      </c>
      <c r="AA460" s="1">
        <v>226</v>
      </c>
      <c r="AB460" s="1">
        <v>66</v>
      </c>
      <c r="AC460" s="1">
        <v>0.1948</v>
      </c>
      <c r="AD460" s="1">
        <v>2962</v>
      </c>
      <c r="AE460" s="1">
        <v>13961</v>
      </c>
      <c r="AF460" s="1">
        <v>23</v>
      </c>
      <c r="AG460" s="1">
        <v>210</v>
      </c>
      <c r="AH460" s="1">
        <v>0.20993600000000001</v>
      </c>
      <c r="AI460" s="1">
        <v>-6.0852941176470603E-2</v>
      </c>
      <c r="AJ460" s="1">
        <v>0.16027692307692309</v>
      </c>
      <c r="AK460" s="1">
        <v>0.36243124999999998</v>
      </c>
      <c r="AL460" s="1">
        <v>210</v>
      </c>
    </row>
    <row r="461" spans="1:38" ht="14.25" customHeight="1" x14ac:dyDescent="0.35">
      <c r="A461" s="1" t="s">
        <v>661</v>
      </c>
      <c r="B461" s="1">
        <v>9772</v>
      </c>
      <c r="C461" s="1">
        <f t="shared" si="35"/>
        <v>7.1678888720823212E-3</v>
      </c>
      <c r="D461" s="1">
        <v>64949.706590000002</v>
      </c>
      <c r="E461" s="1">
        <v>213.19</v>
      </c>
      <c r="F461" s="1">
        <f t="shared" si="36"/>
        <v>1.9605271686881458E-2</v>
      </c>
      <c r="G461" s="1">
        <v>608240.22329999995</v>
      </c>
      <c r="H461" s="1">
        <v>20.6675</v>
      </c>
      <c r="I461" s="1">
        <f t="shared" si="37"/>
        <v>3.0586567775631485E-2</v>
      </c>
      <c r="J461" s="1">
        <v>2794537.34</v>
      </c>
      <c r="K461" s="1">
        <v>73.599999999999994</v>
      </c>
      <c r="L461" s="1">
        <f t="shared" si="38"/>
        <v>6.0010179342009848E-3</v>
      </c>
      <c r="M461" s="1">
        <v>715147.76139999996</v>
      </c>
      <c r="N461" s="1">
        <v>0.28325</v>
      </c>
      <c r="O461" s="1">
        <f t="shared" si="39"/>
        <v>8.5314873689805309E-3</v>
      </c>
      <c r="P461" s="1">
        <v>274932947.30000001</v>
      </c>
      <c r="Q461" s="1">
        <v>1.59</v>
      </c>
      <c r="R461" s="1">
        <v>1.57</v>
      </c>
      <c r="S461" s="1">
        <v>12.988899999999999</v>
      </c>
      <c r="T461" s="1">
        <v>1566.66</v>
      </c>
      <c r="U461" s="1">
        <v>30</v>
      </c>
      <c r="V461" s="1">
        <v>54.93</v>
      </c>
      <c r="W461" s="2">
        <v>-9.4</v>
      </c>
      <c r="X461" s="1">
        <v>3345.780029296875</v>
      </c>
      <c r="Y461" s="1">
        <v>1.4600000381469731</v>
      </c>
      <c r="Z461" s="1">
        <v>81.75</v>
      </c>
      <c r="AA461" s="1">
        <v>259</v>
      </c>
      <c r="AB461" s="1">
        <v>69</v>
      </c>
      <c r="AC461" s="1">
        <v>0.23385714285714279</v>
      </c>
      <c r="AD461" s="1">
        <v>2848</v>
      </c>
      <c r="AE461" s="1">
        <v>16757</v>
      </c>
      <c r="AF461" s="1">
        <v>18</v>
      </c>
      <c r="AG461" s="1">
        <v>483</v>
      </c>
      <c r="AH461" s="1">
        <v>0.14595769230769229</v>
      </c>
      <c r="AI461" s="1">
        <v>0.14312222222222221</v>
      </c>
      <c r="AJ461" s="1">
        <v>3.064222222222222E-2</v>
      </c>
      <c r="AK461" s="1">
        <v>0.46570481927710838</v>
      </c>
      <c r="AL461" s="1">
        <v>483</v>
      </c>
    </row>
    <row r="462" spans="1:38" ht="14.25" customHeight="1" x14ac:dyDescent="0.35">
      <c r="A462" s="1" t="s">
        <v>662</v>
      </c>
      <c r="B462" s="1">
        <v>9813.73</v>
      </c>
      <c r="C462" s="1">
        <f t="shared" si="35"/>
        <v>1.8506469918418296E-3</v>
      </c>
      <c r="D462" s="1">
        <v>43966.114629999996</v>
      </c>
      <c r="E462" s="1">
        <v>223.33</v>
      </c>
      <c r="F462" s="1">
        <f t="shared" si="36"/>
        <v>2.018023633407268E-2</v>
      </c>
      <c r="G462" s="1">
        <v>629361.15469999996</v>
      </c>
      <c r="H462" s="1">
        <v>22.055499999999999</v>
      </c>
      <c r="I462" s="1">
        <f t="shared" si="37"/>
        <v>2.8228961417861523E-2</v>
      </c>
      <c r="J462" s="1">
        <v>3187751.23</v>
      </c>
      <c r="K462" s="1">
        <v>74.3</v>
      </c>
      <c r="L462" s="1">
        <f t="shared" si="38"/>
        <v>4.1109994230764911E-3</v>
      </c>
      <c r="M462" s="1">
        <v>542489.6618</v>
      </c>
      <c r="N462" s="1">
        <v>0.27953</v>
      </c>
      <c r="O462" s="1">
        <f t="shared" si="39"/>
        <v>-5.7414940221689895E-3</v>
      </c>
      <c r="P462" s="1">
        <v>158743853.5</v>
      </c>
      <c r="Q462" s="1">
        <v>1.57</v>
      </c>
      <c r="R462" s="1">
        <v>1.56</v>
      </c>
      <c r="S462" s="1">
        <v>13.3241</v>
      </c>
      <c r="T462" s="1">
        <v>1570.44</v>
      </c>
      <c r="U462" s="1">
        <v>30</v>
      </c>
      <c r="V462" s="1">
        <v>54.47</v>
      </c>
      <c r="W462" s="2">
        <v>-10.3</v>
      </c>
      <c r="X462" s="1">
        <v>3327.7099609375</v>
      </c>
      <c r="Y462" s="1">
        <v>1.401000022888184</v>
      </c>
      <c r="Z462" s="1">
        <v>130.27000000000001</v>
      </c>
      <c r="AA462" s="1">
        <v>263</v>
      </c>
      <c r="AB462" s="1">
        <v>71</v>
      </c>
      <c r="AC462" s="1">
        <v>0.31369655172413802</v>
      </c>
      <c r="AD462" s="1">
        <v>3247</v>
      </c>
      <c r="AE462" s="1">
        <v>17239</v>
      </c>
      <c r="AF462" s="1">
        <v>17</v>
      </c>
      <c r="AG462" s="1">
        <v>507</v>
      </c>
      <c r="AH462" s="1">
        <v>0.13186666666666669</v>
      </c>
      <c r="AI462" s="1">
        <v>7.8899999999999984E-2</v>
      </c>
      <c r="AJ462" s="1">
        <v>0.10688571428571431</v>
      </c>
      <c r="AK462" s="1">
        <v>0.37251805555555562</v>
      </c>
      <c r="AL462" s="1">
        <v>507</v>
      </c>
    </row>
    <row r="463" spans="1:38" ht="14.25" customHeight="1" x14ac:dyDescent="0.35">
      <c r="A463" s="1" t="s">
        <v>663</v>
      </c>
      <c r="B463" s="1">
        <v>9851.83</v>
      </c>
      <c r="C463" s="1">
        <f t="shared" si="35"/>
        <v>1.682803893017241E-3</v>
      </c>
      <c r="D463" s="1">
        <v>59573.084620000001</v>
      </c>
      <c r="E463" s="1">
        <v>222.89</v>
      </c>
      <c r="F463" s="1">
        <f t="shared" si="36"/>
        <v>-8.5648170844250515E-4</v>
      </c>
      <c r="G463" s="1">
        <v>510415.49949999998</v>
      </c>
      <c r="H463" s="1">
        <v>25.1465</v>
      </c>
      <c r="I463" s="1">
        <f t="shared" si="37"/>
        <v>5.6960638872525199E-2</v>
      </c>
      <c r="J463" s="1">
        <v>4794544.72</v>
      </c>
      <c r="K463" s="1">
        <v>74.02</v>
      </c>
      <c r="L463" s="1">
        <f t="shared" si="38"/>
        <v>-1.6397330014823047E-3</v>
      </c>
      <c r="M463" s="1">
        <v>709830.6287</v>
      </c>
      <c r="N463" s="1">
        <v>0.27338000000000001</v>
      </c>
      <c r="O463" s="1">
        <f t="shared" si="39"/>
        <v>-9.6616853398110384E-3</v>
      </c>
      <c r="P463" s="1">
        <v>142780388.90000001</v>
      </c>
      <c r="Q463" s="1">
        <v>1.58</v>
      </c>
      <c r="R463" s="1">
        <v>1.58</v>
      </c>
      <c r="S463" s="1">
        <v>13.7034</v>
      </c>
      <c r="T463" s="1">
        <v>1572.15</v>
      </c>
      <c r="U463" s="1">
        <v>30</v>
      </c>
      <c r="V463" s="1">
        <v>53.27</v>
      </c>
      <c r="W463" s="2">
        <v>-10.199999999999999</v>
      </c>
      <c r="X463" s="1">
        <v>3352.090087890625</v>
      </c>
      <c r="Y463" s="1">
        <v>1.3669999837875371</v>
      </c>
      <c r="Z463" s="1">
        <v>111.39</v>
      </c>
      <c r="AA463" s="1">
        <v>187</v>
      </c>
      <c r="AB463" s="1">
        <v>51</v>
      </c>
      <c r="AC463" s="1">
        <v>0.11272</v>
      </c>
      <c r="AD463" s="1">
        <v>2993</v>
      </c>
      <c r="AE463" s="1">
        <v>14864</v>
      </c>
      <c r="AF463" s="1">
        <v>25</v>
      </c>
      <c r="AG463" s="1">
        <v>306</v>
      </c>
      <c r="AH463" s="1">
        <v>0.20103846153846161</v>
      </c>
      <c r="AI463" s="1">
        <v>-6.3730434782608689E-2</v>
      </c>
      <c r="AJ463" s="1">
        <v>9.6438775510204092E-2</v>
      </c>
      <c r="AK463" s="1">
        <v>0.20156470588235301</v>
      </c>
      <c r="AL463" s="1">
        <v>306</v>
      </c>
    </row>
    <row r="464" spans="1:38" ht="14.25" customHeight="1" x14ac:dyDescent="0.35">
      <c r="A464" s="1" t="s">
        <v>664</v>
      </c>
      <c r="B464" s="1">
        <v>10223.08</v>
      </c>
      <c r="C464" s="1">
        <f t="shared" si="35"/>
        <v>1.6064850162779601E-2</v>
      </c>
      <c r="D464" s="1">
        <v>62422.395219999999</v>
      </c>
      <c r="E464" s="1">
        <v>236.69</v>
      </c>
      <c r="F464" s="1">
        <f t="shared" si="36"/>
        <v>2.6089325437482859E-2</v>
      </c>
      <c r="G464" s="1">
        <v>595576.90280000004</v>
      </c>
      <c r="H464" s="1">
        <v>25.696300000000001</v>
      </c>
      <c r="I464" s="1">
        <f t="shared" si="37"/>
        <v>9.3930473533481475E-3</v>
      </c>
      <c r="J464" s="1">
        <v>3512538.38</v>
      </c>
      <c r="K464" s="1">
        <v>76.459999999999994</v>
      </c>
      <c r="L464" s="1">
        <f t="shared" si="38"/>
        <v>1.4085212923916334E-2</v>
      </c>
      <c r="M464" s="1">
        <v>557017.26859999995</v>
      </c>
      <c r="N464" s="1">
        <v>0.28100000000000003</v>
      </c>
      <c r="O464" s="1">
        <f t="shared" si="39"/>
        <v>1.1939580731625111E-2</v>
      </c>
      <c r="P464" s="1">
        <v>150202084.80000001</v>
      </c>
      <c r="Q464" s="1">
        <v>1.57</v>
      </c>
      <c r="R464" s="1">
        <v>1.57</v>
      </c>
      <c r="S464" s="1">
        <v>12.9201</v>
      </c>
      <c r="T464" s="1">
        <v>1567.89</v>
      </c>
      <c r="U464" s="1">
        <v>30</v>
      </c>
      <c r="V464" s="1">
        <v>54.01</v>
      </c>
      <c r="W464" s="2">
        <v>-9.3000000000000007</v>
      </c>
      <c r="X464" s="1">
        <v>3357.75</v>
      </c>
      <c r="Y464" s="1">
        <v>1.41100001335144</v>
      </c>
      <c r="Z464" s="1">
        <v>152.71</v>
      </c>
      <c r="AA464" s="1">
        <v>216</v>
      </c>
      <c r="AB464" s="1">
        <v>55</v>
      </c>
      <c r="AC464" s="1">
        <v>0.21181764705882361</v>
      </c>
      <c r="AD464" s="1">
        <v>3506</v>
      </c>
      <c r="AE464" s="1">
        <v>26430</v>
      </c>
      <c r="AF464" s="1">
        <v>16</v>
      </c>
      <c r="AG464" s="1">
        <v>345</v>
      </c>
      <c r="AH464" s="1">
        <v>2.420857142857144E-2</v>
      </c>
      <c r="AI464" s="1">
        <v>0.2032285714285714</v>
      </c>
      <c r="AJ464" s="1">
        <v>0.10816000000000001</v>
      </c>
      <c r="AK464" s="1">
        <v>0.1312365853658537</v>
      </c>
      <c r="AL464" s="1">
        <v>345</v>
      </c>
    </row>
    <row r="465" spans="1:38" ht="14.25" customHeight="1" x14ac:dyDescent="0.35">
      <c r="A465" s="1" t="s">
        <v>665</v>
      </c>
      <c r="B465" s="1">
        <v>10326.459999999999</v>
      </c>
      <c r="C465" s="1">
        <f t="shared" si="35"/>
        <v>4.3697077704590928E-3</v>
      </c>
      <c r="D465" s="1">
        <v>61008.063929999997</v>
      </c>
      <c r="E465" s="1">
        <v>265.74</v>
      </c>
      <c r="F465" s="1">
        <f t="shared" si="36"/>
        <v>5.0277021013764259E-2</v>
      </c>
      <c r="G465" s="1">
        <v>1038073.748</v>
      </c>
      <c r="H465" s="1">
        <v>26.424299999999999</v>
      </c>
      <c r="I465" s="1">
        <f t="shared" si="37"/>
        <v>1.2132897393952829E-2</v>
      </c>
      <c r="J465" s="1">
        <v>2954235.48</v>
      </c>
      <c r="K465" s="1">
        <v>81.17</v>
      </c>
      <c r="L465" s="1">
        <f t="shared" si="38"/>
        <v>2.5961252284096247E-2</v>
      </c>
      <c r="M465" s="1">
        <v>771544.88289999997</v>
      </c>
      <c r="N465" s="1">
        <v>0.30426999999999998</v>
      </c>
      <c r="O465" s="1">
        <f t="shared" si="39"/>
        <v>3.4552814586719625E-2</v>
      </c>
      <c r="P465" s="1">
        <v>358543825.10000002</v>
      </c>
      <c r="Q465" s="1">
        <v>1.57</v>
      </c>
      <c r="R465" s="1">
        <v>1.58</v>
      </c>
      <c r="S465" s="1">
        <v>12.4526</v>
      </c>
      <c r="T465" s="1">
        <v>1566.06</v>
      </c>
      <c r="U465" s="1">
        <v>30</v>
      </c>
      <c r="V465" s="1">
        <v>55.79</v>
      </c>
      <c r="W465" s="2">
        <v>-6</v>
      </c>
      <c r="X465" s="1">
        <v>3379.449951171875</v>
      </c>
      <c r="Y465" s="1">
        <v>1.445000052452087</v>
      </c>
      <c r="Z465" s="1">
        <v>79.260000000000005</v>
      </c>
      <c r="AA465" s="1">
        <v>265</v>
      </c>
      <c r="AB465" s="1">
        <v>56</v>
      </c>
      <c r="AC465" s="1">
        <v>0.17556333333333329</v>
      </c>
      <c r="AD465" s="1">
        <v>3873</v>
      </c>
      <c r="AE465" s="1">
        <v>24041</v>
      </c>
      <c r="AF465" s="1">
        <v>23</v>
      </c>
      <c r="AG465" s="1">
        <v>421</v>
      </c>
      <c r="AH465" s="1">
        <v>2.4259259259259262E-2</v>
      </c>
      <c r="AI465" s="1">
        <v>0.17449999999999999</v>
      </c>
      <c r="AJ465" s="1">
        <v>-5.8065217391304299E-3</v>
      </c>
      <c r="AK465" s="1">
        <v>2.81625E-2</v>
      </c>
      <c r="AL465" s="1">
        <v>421</v>
      </c>
    </row>
    <row r="466" spans="1:38" ht="14.25" customHeight="1" x14ac:dyDescent="0.35">
      <c r="A466" s="1" t="s">
        <v>666</v>
      </c>
      <c r="B466" s="1">
        <v>10229.629999999999</v>
      </c>
      <c r="C466" s="1">
        <f t="shared" si="35"/>
        <v>-4.0915413119589272E-3</v>
      </c>
      <c r="D466" s="1">
        <v>79344.358760000003</v>
      </c>
      <c r="E466" s="1">
        <v>268.32</v>
      </c>
      <c r="F466" s="1">
        <f t="shared" si="36"/>
        <v>4.1961145936081478E-3</v>
      </c>
      <c r="G466" s="1">
        <v>1089679.1540000001</v>
      </c>
      <c r="H466" s="1">
        <v>25.457899999999999</v>
      </c>
      <c r="I466" s="1">
        <f t="shared" si="37"/>
        <v>-1.6180915115962712E-2</v>
      </c>
      <c r="J466" s="1">
        <v>3638084.35</v>
      </c>
      <c r="K466" s="1">
        <v>80.55</v>
      </c>
      <c r="L466" s="1">
        <f t="shared" si="38"/>
        <v>-3.3300012118687083E-3</v>
      </c>
      <c r="M466" s="1">
        <v>1051054.7479999999</v>
      </c>
      <c r="N466" s="1">
        <v>0.32708999999999999</v>
      </c>
      <c r="O466" s="1">
        <f t="shared" si="39"/>
        <v>3.1408132313689642E-2</v>
      </c>
      <c r="P466" s="1">
        <v>684720941.89999998</v>
      </c>
      <c r="Q466" s="1">
        <v>1.59</v>
      </c>
      <c r="R466" s="1">
        <v>1.59</v>
      </c>
      <c r="S466" s="1">
        <v>13.2476</v>
      </c>
      <c r="T466" s="1">
        <v>1576</v>
      </c>
      <c r="U466" s="1">
        <v>30</v>
      </c>
      <c r="V466" s="1">
        <v>56.34</v>
      </c>
      <c r="W466" s="2">
        <v>-9.3000000000000007</v>
      </c>
      <c r="X466" s="1">
        <v>3373.93994140625</v>
      </c>
      <c r="Y466" s="1">
        <v>1.4390000104904179</v>
      </c>
      <c r="Z466" s="1">
        <v>82.23</v>
      </c>
      <c r="AA466" s="1">
        <v>243</v>
      </c>
      <c r="AB466" s="1">
        <v>54</v>
      </c>
      <c r="AC466" s="1">
        <v>0.17955199999999999</v>
      </c>
      <c r="AD466" s="1">
        <v>3916</v>
      </c>
      <c r="AE466" s="1">
        <v>18487</v>
      </c>
      <c r="AF466" s="1">
        <v>38</v>
      </c>
      <c r="AG466" s="1">
        <v>462</v>
      </c>
      <c r="AH466" s="1">
        <v>-8.9657142857142852E-2</v>
      </c>
      <c r="AI466" s="1">
        <v>-0.25315199999999999</v>
      </c>
      <c r="AJ466" s="1">
        <v>-6.8325531914893614E-2</v>
      </c>
      <c r="AK466" s="1">
        <v>8.0761111111111117E-2</v>
      </c>
      <c r="AL466" s="1">
        <v>462</v>
      </c>
    </row>
    <row r="467" spans="1:38" ht="14.25" customHeight="1" x14ac:dyDescent="0.35">
      <c r="A467" s="1" t="s">
        <v>667</v>
      </c>
      <c r="B467" s="1">
        <v>10344.36</v>
      </c>
      <c r="C467" s="1">
        <f t="shared" si="35"/>
        <v>4.8437004589324184E-3</v>
      </c>
      <c r="D467" s="1">
        <v>47038.480170000003</v>
      </c>
      <c r="E467" s="1">
        <v>285.14999999999998</v>
      </c>
      <c r="F467" s="1">
        <f t="shared" si="36"/>
        <v>2.6420330659113839E-2</v>
      </c>
      <c r="G467" s="1">
        <v>734944.32270000002</v>
      </c>
      <c r="H467" s="1">
        <v>26.354700000000001</v>
      </c>
      <c r="I467" s="1">
        <f t="shared" si="37"/>
        <v>1.5035500710162349E-2</v>
      </c>
      <c r="J467" s="1">
        <v>3252594.32</v>
      </c>
      <c r="K467" s="1">
        <v>83.14</v>
      </c>
      <c r="L467" s="1">
        <f t="shared" si="38"/>
        <v>1.3744475414959167E-2</v>
      </c>
      <c r="M467" s="1">
        <v>523491.69510000001</v>
      </c>
      <c r="N467" s="1">
        <v>0.33594000000000002</v>
      </c>
      <c r="O467" s="1">
        <f t="shared" si="39"/>
        <v>1.1594451073138268E-2</v>
      </c>
      <c r="P467" s="1">
        <v>348251076.60000002</v>
      </c>
      <c r="Q467" s="1">
        <v>1.6</v>
      </c>
      <c r="R467" s="1">
        <v>1.58</v>
      </c>
      <c r="S467" s="1">
        <v>13.0625</v>
      </c>
      <c r="T467" s="1">
        <v>1584.06</v>
      </c>
      <c r="U467" s="1">
        <v>25</v>
      </c>
      <c r="V467" s="1">
        <v>57.32</v>
      </c>
      <c r="W467" s="2">
        <v>-10.3</v>
      </c>
      <c r="X467" s="1">
        <v>3380.159912109375</v>
      </c>
      <c r="Y467" s="1">
        <v>1.4140000343322749</v>
      </c>
      <c r="Z467" s="1">
        <v>71.98</v>
      </c>
      <c r="AA467" s="1">
        <v>224</v>
      </c>
      <c r="AB467" s="1">
        <v>37</v>
      </c>
      <c r="AC467" s="1">
        <v>0.25736086956521742</v>
      </c>
      <c r="AD467" s="1">
        <v>3695</v>
      </c>
      <c r="AE467" s="1">
        <v>14223</v>
      </c>
      <c r="AF467" s="1">
        <v>24</v>
      </c>
      <c r="AG467" s="1">
        <v>417</v>
      </c>
      <c r="AH467" s="1">
        <v>-0.1207323529411765</v>
      </c>
      <c r="AI467" s="1">
        <v>-7.7827777777777774E-2</v>
      </c>
      <c r="AJ467" s="1">
        <v>-4.6264E-2</v>
      </c>
      <c r="AK467" s="1">
        <v>8.0446774193548384E-2</v>
      </c>
      <c r="AL467" s="1">
        <v>417</v>
      </c>
    </row>
    <row r="468" spans="1:38" ht="14.25" customHeight="1" x14ac:dyDescent="0.35">
      <c r="A468" s="1" t="s">
        <v>668</v>
      </c>
      <c r="B468" s="1">
        <v>9706</v>
      </c>
      <c r="C468" s="1">
        <f t="shared" si="35"/>
        <v>-2.7663339287203735E-2</v>
      </c>
      <c r="D468" s="1">
        <v>70261.011899999998</v>
      </c>
      <c r="E468" s="1">
        <v>267.85000000000002</v>
      </c>
      <c r="F468" s="1">
        <f t="shared" si="36"/>
        <v>-2.7181725212246141E-2</v>
      </c>
      <c r="G468" s="1">
        <v>1110371.3910000001</v>
      </c>
      <c r="H468" s="1">
        <v>23.455500000000001</v>
      </c>
      <c r="I468" s="1">
        <f t="shared" si="37"/>
        <v>-5.0613381710916498E-2</v>
      </c>
      <c r="J468" s="1">
        <v>3208991.96</v>
      </c>
      <c r="K468" s="1">
        <v>73.41</v>
      </c>
      <c r="L468" s="1">
        <f t="shared" si="38"/>
        <v>-5.4054796098744383E-2</v>
      </c>
      <c r="M468" s="1">
        <v>738054.46979999996</v>
      </c>
      <c r="N468" s="1">
        <v>0.28736</v>
      </c>
      <c r="O468" s="1">
        <f t="shared" si="39"/>
        <v>-6.7835402891417096E-2</v>
      </c>
      <c r="P468" s="1">
        <v>354803561</v>
      </c>
      <c r="S468" s="1">
        <v>12.965400000000001</v>
      </c>
      <c r="T468" s="1">
        <v>1581.13</v>
      </c>
      <c r="U468" s="1">
        <v>25</v>
      </c>
      <c r="V468" s="1">
        <v>57.67</v>
      </c>
      <c r="W468" s="2">
        <v>-9.3000000000000007</v>
      </c>
      <c r="Z468" s="1">
        <v>82.54</v>
      </c>
      <c r="AA468" s="1">
        <v>136</v>
      </c>
      <c r="AB468" s="1">
        <v>36</v>
      </c>
      <c r="AC468" s="1">
        <v>0.17516666666666669</v>
      </c>
      <c r="AD468" s="1">
        <v>3502</v>
      </c>
      <c r="AE468" s="1">
        <v>13622</v>
      </c>
      <c r="AF468" s="1">
        <v>27</v>
      </c>
      <c r="AG468" s="1">
        <v>290</v>
      </c>
      <c r="AH468" s="1">
        <v>0.33490625000000002</v>
      </c>
      <c r="AI468" s="1">
        <v>5.3842105263157856E-3</v>
      </c>
      <c r="AJ468" s="1">
        <v>-0.29713437500000001</v>
      </c>
      <c r="AK468" s="1">
        <v>-0.1122434782608696</v>
      </c>
      <c r="AL468" s="1">
        <v>290</v>
      </c>
    </row>
    <row r="469" spans="1:38" ht="14.25" customHeight="1" x14ac:dyDescent="0.35">
      <c r="A469" s="1" t="s">
        <v>669</v>
      </c>
      <c r="B469" s="1">
        <v>10164.709999999999</v>
      </c>
      <c r="C469" s="1">
        <f t="shared" si="35"/>
        <v>2.0054705714775772E-2</v>
      </c>
      <c r="D469" s="1">
        <v>70604.124020000003</v>
      </c>
      <c r="E469" s="1">
        <v>282.61</v>
      </c>
      <c r="F469" s="1">
        <f t="shared" si="36"/>
        <v>2.3295874347829249E-2</v>
      </c>
      <c r="G469" s="1">
        <v>1115523.44</v>
      </c>
      <c r="H469" s="1">
        <v>24.082100000000001</v>
      </c>
      <c r="I469" s="1">
        <f t="shared" si="37"/>
        <v>1.1449660232368326E-2</v>
      </c>
      <c r="J469" s="1">
        <v>3010749.17</v>
      </c>
      <c r="K469" s="1">
        <v>77.25</v>
      </c>
      <c r="L469" s="1">
        <f t="shared" si="38"/>
        <v>2.2143264025420672E-2</v>
      </c>
      <c r="M469" s="1">
        <v>713680.23160000006</v>
      </c>
      <c r="N469" s="1">
        <v>0.29826999999999998</v>
      </c>
      <c r="O469" s="1">
        <f t="shared" si="39"/>
        <v>1.6183259227499691E-2</v>
      </c>
      <c r="P469" s="1">
        <v>296854594.30000001</v>
      </c>
      <c r="Q469" s="1">
        <v>1.61</v>
      </c>
      <c r="R469" s="1">
        <v>1.58</v>
      </c>
      <c r="S469" s="1">
        <v>13.8431</v>
      </c>
      <c r="T469" s="1">
        <v>1601.61</v>
      </c>
      <c r="U469" s="1">
        <v>25</v>
      </c>
      <c r="V469" s="1">
        <v>57.75</v>
      </c>
      <c r="W469" s="2">
        <v>-10.3</v>
      </c>
      <c r="X469" s="1">
        <v>3370.2900390625</v>
      </c>
      <c r="Y469" s="1">
        <v>1.39300000667572</v>
      </c>
      <c r="Z469" s="1">
        <v>77.38</v>
      </c>
      <c r="AA469" s="1">
        <v>186</v>
      </c>
      <c r="AB469" s="1">
        <v>55</v>
      </c>
      <c r="AC469" s="1">
        <v>0.2407423076923077</v>
      </c>
      <c r="AD469" s="1">
        <v>3290</v>
      </c>
      <c r="AE469" s="1">
        <v>15396</v>
      </c>
      <c r="AF469" s="1">
        <v>31</v>
      </c>
      <c r="AG469" s="1">
        <v>337</v>
      </c>
      <c r="AH469" s="1">
        <v>5.3631249999999991E-2</v>
      </c>
      <c r="AI469" s="1">
        <v>4.2047826086956543E-2</v>
      </c>
      <c r="AJ469" s="1">
        <v>-2.4039999999999999E-2</v>
      </c>
      <c r="AK469" s="1">
        <v>0.27052533333333328</v>
      </c>
      <c r="AL469" s="1">
        <v>337</v>
      </c>
    </row>
    <row r="470" spans="1:38" ht="14.25" customHeight="1" x14ac:dyDescent="0.35">
      <c r="A470" s="1" t="s">
        <v>670</v>
      </c>
      <c r="B470" s="1">
        <v>9593.7900000000009</v>
      </c>
      <c r="C470" s="1">
        <f t="shared" si="35"/>
        <v>-2.5104784801328842E-2</v>
      </c>
      <c r="D470" s="1">
        <v>55162.586900000002</v>
      </c>
      <c r="E470" s="1">
        <v>258.45</v>
      </c>
      <c r="F470" s="1">
        <f t="shared" si="36"/>
        <v>-3.8810988552997694E-2</v>
      </c>
      <c r="G470" s="1">
        <v>705973.72990000003</v>
      </c>
      <c r="H470" s="1">
        <v>22.370899999999999</v>
      </c>
      <c r="I470" s="1">
        <f t="shared" si="37"/>
        <v>-3.2010898975151136E-2</v>
      </c>
      <c r="J470" s="1">
        <v>2160221.91</v>
      </c>
      <c r="K470" s="1">
        <v>70.61</v>
      </c>
      <c r="L470" s="1">
        <f t="shared" si="38"/>
        <v>-3.9032276602092908E-2</v>
      </c>
      <c r="M470" s="1">
        <v>544027.83440000005</v>
      </c>
      <c r="N470" s="1">
        <v>0.27466000000000002</v>
      </c>
      <c r="O470" s="1">
        <f t="shared" si="39"/>
        <v>-3.5814158493386553E-2</v>
      </c>
      <c r="P470" s="1">
        <v>219950638.90000001</v>
      </c>
      <c r="Q470" s="1">
        <v>1.61</v>
      </c>
      <c r="R470" s="1">
        <v>1.58</v>
      </c>
      <c r="S470" s="1">
        <v>12.882899999999999</v>
      </c>
      <c r="T470" s="1">
        <v>1611.7</v>
      </c>
      <c r="U470" s="1">
        <v>25</v>
      </c>
      <c r="V470" s="1">
        <v>59.12</v>
      </c>
      <c r="W470" s="2">
        <v>-8.3000000000000007</v>
      </c>
      <c r="X470" s="1">
        <v>3386.14990234375</v>
      </c>
      <c r="Y470" s="1">
        <v>1.409000039100647</v>
      </c>
      <c r="Z470" s="1">
        <v>56.47</v>
      </c>
      <c r="AA470" s="1">
        <v>235</v>
      </c>
      <c r="AB470" s="1">
        <v>58</v>
      </c>
      <c r="AC470" s="1">
        <v>0.28305238095238089</v>
      </c>
      <c r="AD470" s="1">
        <v>3290</v>
      </c>
      <c r="AE470" s="1">
        <v>13567</v>
      </c>
      <c r="AF470" s="1">
        <v>31</v>
      </c>
      <c r="AG470" s="1">
        <v>599</v>
      </c>
      <c r="AH470" s="1">
        <v>0.26255000000000001</v>
      </c>
      <c r="AI470" s="1">
        <v>0.206875</v>
      </c>
      <c r="AJ470" s="1">
        <v>4.302380952380952E-2</v>
      </c>
      <c r="AK470" s="1">
        <v>0.20105396825396821</v>
      </c>
      <c r="AL470" s="1">
        <v>599</v>
      </c>
    </row>
    <row r="471" spans="1:38" ht="14.25" customHeight="1" x14ac:dyDescent="0.35">
      <c r="A471" s="1" t="s">
        <v>671</v>
      </c>
      <c r="B471" s="1">
        <v>9596.42</v>
      </c>
      <c r="C471" s="1">
        <f t="shared" si="35"/>
        <v>1.1903929082134819E-4</v>
      </c>
      <c r="D471" s="1">
        <v>60152.342909999999</v>
      </c>
      <c r="E471" s="1">
        <v>256.95999999999998</v>
      </c>
      <c r="F471" s="1">
        <f t="shared" si="36"/>
        <v>-2.5110129051228477E-3</v>
      </c>
      <c r="G471" s="1">
        <v>972969.7169</v>
      </c>
      <c r="H471" s="1">
        <v>22.162600000000001</v>
      </c>
      <c r="I471" s="1">
        <f t="shared" si="37"/>
        <v>-4.0627482818731018E-3</v>
      </c>
      <c r="J471" s="1">
        <v>2367513.62</v>
      </c>
      <c r="K471" s="1">
        <v>69.400000000000006</v>
      </c>
      <c r="L471" s="1">
        <f t="shared" si="38"/>
        <v>-7.5067410399244127E-3</v>
      </c>
      <c r="M471" s="1">
        <v>731293.2463</v>
      </c>
      <c r="N471" s="1">
        <v>0.27089999999999997</v>
      </c>
      <c r="O471" s="1">
        <f t="shared" si="39"/>
        <v>-5.986410688155256E-3</v>
      </c>
      <c r="P471" s="1">
        <v>270623144.60000002</v>
      </c>
      <c r="Q471" s="1">
        <v>1.61</v>
      </c>
      <c r="R471" s="1">
        <v>1.58</v>
      </c>
      <c r="S471" s="1">
        <v>14.09</v>
      </c>
      <c r="T471" s="1">
        <v>1619.56</v>
      </c>
      <c r="U471" s="1">
        <v>25</v>
      </c>
      <c r="V471" s="1">
        <v>59.31</v>
      </c>
      <c r="W471" s="2">
        <v>-5.9</v>
      </c>
      <c r="X471" s="1">
        <v>3373.22998046875</v>
      </c>
      <c r="Y471" s="1">
        <v>1.370000004768372</v>
      </c>
      <c r="Z471" s="1">
        <v>103.7</v>
      </c>
      <c r="AA471" s="1">
        <v>243</v>
      </c>
      <c r="AB471" s="1">
        <v>39</v>
      </c>
      <c r="AC471" s="1">
        <v>0.24976296296296299</v>
      </c>
      <c r="AD471" s="1">
        <v>3187</v>
      </c>
      <c r="AE471" s="1">
        <v>15177</v>
      </c>
      <c r="AF471" s="1">
        <v>26</v>
      </c>
      <c r="AG471" s="1">
        <v>457</v>
      </c>
      <c r="AH471" s="1">
        <v>2.6352173913043481E-2</v>
      </c>
      <c r="AI471" s="1">
        <v>0.11950476190476191</v>
      </c>
      <c r="AJ471" s="1">
        <v>2.5952941176470581E-2</v>
      </c>
      <c r="AK471" s="1">
        <v>0.26744687499999997</v>
      </c>
      <c r="AL471" s="1">
        <v>457</v>
      </c>
    </row>
    <row r="472" spans="1:38" ht="14.25" customHeight="1" x14ac:dyDescent="0.35">
      <c r="A472" s="1" t="s">
        <v>672</v>
      </c>
      <c r="B472" s="1">
        <v>9677.0499999999993</v>
      </c>
      <c r="C472" s="1">
        <f t="shared" si="35"/>
        <v>3.6337378128035213E-3</v>
      </c>
      <c r="D472" s="1">
        <v>42181.554519999998</v>
      </c>
      <c r="E472" s="1">
        <v>265.27</v>
      </c>
      <c r="F472" s="1">
        <f t="shared" si="36"/>
        <v>1.3822613789848939E-2</v>
      </c>
      <c r="G472" s="1">
        <v>525827.87340000004</v>
      </c>
      <c r="H472" s="1">
        <v>22.188800000000001</v>
      </c>
      <c r="I472" s="1">
        <f t="shared" si="37"/>
        <v>5.1310744415971178E-4</v>
      </c>
      <c r="J472" s="1">
        <v>2989205.36</v>
      </c>
      <c r="K472" s="1">
        <v>73.25</v>
      </c>
      <c r="L472" s="1">
        <f t="shared" si="38"/>
        <v>2.3448158571292073E-2</v>
      </c>
      <c r="M472" s="1">
        <v>627123.84129999997</v>
      </c>
      <c r="N472" s="1">
        <v>0.27417999999999998</v>
      </c>
      <c r="O472" s="1">
        <f t="shared" si="39"/>
        <v>5.2267670599116366E-3</v>
      </c>
      <c r="P472" s="1">
        <v>175945123.90000001</v>
      </c>
      <c r="Q472" s="1">
        <v>1.6</v>
      </c>
      <c r="R472" s="1">
        <v>1.56</v>
      </c>
      <c r="S472" s="1">
        <v>15.7536</v>
      </c>
      <c r="T472" s="1">
        <v>1643.41</v>
      </c>
      <c r="U472" s="1">
        <v>25</v>
      </c>
      <c r="V472" s="1">
        <v>58.5</v>
      </c>
      <c r="W472" s="2">
        <v>-8.1</v>
      </c>
      <c r="X472" s="1">
        <v>3337.75</v>
      </c>
      <c r="Y472" s="1">
        <v>1.317999958992004</v>
      </c>
      <c r="Z472" s="1">
        <v>106.59</v>
      </c>
      <c r="AA472" s="1">
        <v>254</v>
      </c>
      <c r="AB472" s="1">
        <v>36</v>
      </c>
      <c r="AC472" s="1">
        <v>0.29764583333333328</v>
      </c>
      <c r="AD472" s="1">
        <v>3426</v>
      </c>
      <c r="AE472" s="1">
        <v>16873</v>
      </c>
      <c r="AF472" s="1">
        <v>15</v>
      </c>
      <c r="AG472" s="1">
        <v>434</v>
      </c>
      <c r="AH472" s="1">
        <v>6.1527999999999999E-2</v>
      </c>
      <c r="AI472" s="1">
        <v>-0.30527500000000002</v>
      </c>
      <c r="AJ472" s="1">
        <v>-6.5475000000000005E-2</v>
      </c>
      <c r="AK472" s="1">
        <v>0.21908518518518519</v>
      </c>
      <c r="AL472" s="1">
        <v>434</v>
      </c>
    </row>
    <row r="473" spans="1:38" ht="14.25" customHeight="1" x14ac:dyDescent="0.35">
      <c r="A473" s="1" t="s">
        <v>673</v>
      </c>
      <c r="B473" s="1">
        <v>9656.1299999999992</v>
      </c>
      <c r="C473" s="1">
        <f t="shared" si="35"/>
        <v>-9.3988098258445806E-4</v>
      </c>
      <c r="D473" s="1">
        <v>55796.596120000002</v>
      </c>
      <c r="E473" s="1">
        <v>265.52</v>
      </c>
      <c r="F473" s="1">
        <f t="shared" si="36"/>
        <v>4.0910201211165218E-4</v>
      </c>
      <c r="G473" s="1">
        <v>696591.72979999997</v>
      </c>
      <c r="H473" s="1">
        <v>22.096499999999999</v>
      </c>
      <c r="I473" s="1">
        <f t="shared" si="37"/>
        <v>-1.8103270711818868E-3</v>
      </c>
      <c r="J473" s="1">
        <v>2294898.35</v>
      </c>
      <c r="K473" s="1">
        <v>75.59</v>
      </c>
      <c r="L473" s="1">
        <f t="shared" si="38"/>
        <v>1.3656716315321879E-2</v>
      </c>
      <c r="M473" s="1">
        <v>936157.25919999997</v>
      </c>
      <c r="N473" s="1">
        <v>0.27039999999999997</v>
      </c>
      <c r="O473" s="1">
        <f t="shared" si="39"/>
        <v>-6.0290848234815578E-3</v>
      </c>
      <c r="P473" s="1">
        <v>184354129.69999999</v>
      </c>
      <c r="Q473" s="1">
        <v>1.6</v>
      </c>
      <c r="R473" s="1">
        <v>1.53</v>
      </c>
      <c r="S473" s="1">
        <v>22.6584</v>
      </c>
      <c r="T473" s="1">
        <v>1659.38</v>
      </c>
      <c r="U473" s="1">
        <v>25</v>
      </c>
      <c r="V473" s="1">
        <v>56.3</v>
      </c>
      <c r="W473" s="2">
        <v>-21.1</v>
      </c>
      <c r="X473" s="1">
        <v>3225.889892578125</v>
      </c>
      <c r="Y473" s="1">
        <v>1.218000054359436</v>
      </c>
      <c r="Z473" s="1">
        <v>88.73</v>
      </c>
      <c r="AA473" s="1">
        <v>214</v>
      </c>
      <c r="AB473" s="1">
        <v>37</v>
      </c>
      <c r="AC473" s="1">
        <v>0.11004375</v>
      </c>
      <c r="AD473" s="1">
        <v>3859</v>
      </c>
      <c r="AE473" s="1">
        <v>15476</v>
      </c>
      <c r="AF473" s="1">
        <v>9</v>
      </c>
      <c r="AG473" s="1">
        <v>329</v>
      </c>
      <c r="AH473" s="1">
        <v>0.12374736842105261</v>
      </c>
      <c r="AI473" s="1">
        <v>-8.1957142857142867E-2</v>
      </c>
      <c r="AJ473" s="1">
        <v>3.2213043478260872E-2</v>
      </c>
      <c r="AK473" s="1">
        <v>0.19261232876712331</v>
      </c>
      <c r="AL473" s="1">
        <v>329</v>
      </c>
    </row>
    <row r="474" spans="1:38" ht="14.25" customHeight="1" x14ac:dyDescent="0.35">
      <c r="A474" s="1" t="s">
        <v>674</v>
      </c>
      <c r="B474" s="1">
        <v>9315.84</v>
      </c>
      <c r="C474" s="1">
        <f t="shared" si="35"/>
        <v>-1.5581083115669079E-2</v>
      </c>
      <c r="D474" s="1">
        <v>54379.344550000002</v>
      </c>
      <c r="E474" s="1">
        <v>246.67</v>
      </c>
      <c r="F474" s="1">
        <f t="shared" si="36"/>
        <v>-3.1980905584537707E-2</v>
      </c>
      <c r="G474" s="1">
        <v>774791.01029999997</v>
      </c>
      <c r="H474" s="1">
        <v>20.319299999999998</v>
      </c>
      <c r="I474" s="1">
        <f t="shared" si="37"/>
        <v>-3.6414746146874843E-2</v>
      </c>
      <c r="J474" s="1">
        <v>2335580.11</v>
      </c>
      <c r="K474" s="1">
        <v>70.98</v>
      </c>
      <c r="L474" s="1">
        <f t="shared" si="38"/>
        <v>-2.7328350329894915E-2</v>
      </c>
      <c r="M474" s="1">
        <v>778054.96680000005</v>
      </c>
      <c r="N474" s="1">
        <v>0.25208999999999998</v>
      </c>
      <c r="O474" s="1">
        <f t="shared" si="39"/>
        <v>-3.045106900670522E-2</v>
      </c>
      <c r="P474" s="1">
        <v>209531989.30000001</v>
      </c>
      <c r="Q474" s="1">
        <v>1.59</v>
      </c>
      <c r="R474" s="1">
        <v>1.53</v>
      </c>
      <c r="S474" s="1">
        <v>27.444900000000001</v>
      </c>
      <c r="T474" s="1">
        <v>1635.14</v>
      </c>
      <c r="U474" s="1">
        <v>25</v>
      </c>
      <c r="V474" s="1">
        <v>54.95</v>
      </c>
      <c r="W474" s="2">
        <v>-23</v>
      </c>
      <c r="X474" s="1">
        <v>3128.2099609375</v>
      </c>
      <c r="Y474" s="1">
        <v>1.156000018119812</v>
      </c>
      <c r="Z474" s="1">
        <v>147.84</v>
      </c>
      <c r="AA474" s="1">
        <v>238</v>
      </c>
      <c r="AB474" s="1">
        <v>34</v>
      </c>
      <c r="AC474" s="1">
        <v>0.36902272727272722</v>
      </c>
      <c r="AD474" s="1">
        <v>3437</v>
      </c>
      <c r="AE474" s="1">
        <v>15417</v>
      </c>
      <c r="AF474" s="1">
        <v>22</v>
      </c>
      <c r="AG474" s="1">
        <v>482</v>
      </c>
      <c r="AH474" s="1">
        <v>0.1527</v>
      </c>
      <c r="AI474" s="1">
        <v>-0.13056999999999999</v>
      </c>
      <c r="AJ474" s="1">
        <v>7.3888461538461542E-2</v>
      </c>
      <c r="AK474" s="1">
        <v>0.1033131578947368</v>
      </c>
      <c r="AL474" s="1">
        <v>482</v>
      </c>
    </row>
    <row r="475" spans="1:38" ht="14.25" customHeight="1" x14ac:dyDescent="0.35">
      <c r="A475" s="1" t="s">
        <v>675</v>
      </c>
      <c r="B475" s="1">
        <v>8785.25</v>
      </c>
      <c r="C475" s="1">
        <f t="shared" si="35"/>
        <v>-2.5467896264764051E-2</v>
      </c>
      <c r="D475" s="1">
        <v>92130.345480000004</v>
      </c>
      <c r="E475" s="1">
        <v>223.93</v>
      </c>
      <c r="F475" s="1">
        <f t="shared" si="36"/>
        <v>-4.2004053717645873E-2</v>
      </c>
      <c r="G475" s="1">
        <v>1395879.415</v>
      </c>
      <c r="H475" s="1">
        <v>18.7441</v>
      </c>
      <c r="I475" s="1">
        <f t="shared" si="37"/>
        <v>-3.5044149860831389E-2</v>
      </c>
      <c r="J475" s="1">
        <v>3772185.04</v>
      </c>
      <c r="K475" s="1">
        <v>60.53</v>
      </c>
      <c r="L475" s="1">
        <f t="shared" si="38"/>
        <v>-6.9165321099021973E-2</v>
      </c>
      <c r="M475" s="1">
        <v>1523364.692</v>
      </c>
      <c r="N475" s="1">
        <v>0.22914999999999999</v>
      </c>
      <c r="O475" s="1">
        <f t="shared" si="39"/>
        <v>-4.1435756682087661E-2</v>
      </c>
      <c r="P475" s="1">
        <v>366105232.89999998</v>
      </c>
      <c r="Q475" s="1">
        <v>1.59</v>
      </c>
      <c r="R475" s="1">
        <v>1.53</v>
      </c>
      <c r="S475" s="1">
        <v>24.540299999999998</v>
      </c>
      <c r="T475" s="1">
        <v>1640.96</v>
      </c>
      <c r="U475" s="1">
        <v>25</v>
      </c>
      <c r="V475" s="1">
        <v>53.43</v>
      </c>
      <c r="W475" s="2">
        <v>-35</v>
      </c>
      <c r="X475" s="1">
        <v>3116.389892578125</v>
      </c>
      <c r="Y475" s="1">
        <v>1.1330000162124629</v>
      </c>
      <c r="Z475" s="1">
        <v>97.49</v>
      </c>
      <c r="AA475" s="1">
        <v>236</v>
      </c>
      <c r="AB475" s="1">
        <v>29</v>
      </c>
      <c r="AC475" s="1">
        <v>0.18696363636363639</v>
      </c>
      <c r="AD475" s="1">
        <v>2911</v>
      </c>
      <c r="AE475" s="1">
        <v>13170</v>
      </c>
      <c r="AF475" s="1">
        <v>15</v>
      </c>
      <c r="AG475" s="1">
        <v>343</v>
      </c>
      <c r="AH475" s="1">
        <v>0.17133999999999999</v>
      </c>
      <c r="AI475" s="1">
        <v>0.32596000000000003</v>
      </c>
      <c r="AJ475" s="1">
        <v>-0.1052388888888889</v>
      </c>
      <c r="AK475" s="1">
        <v>-9.5327586206896478E-3</v>
      </c>
      <c r="AL475" s="1">
        <v>343</v>
      </c>
    </row>
    <row r="476" spans="1:38" ht="14.25" customHeight="1" x14ac:dyDescent="0.35">
      <c r="A476" s="1" t="s">
        <v>676</v>
      </c>
      <c r="B476" s="1">
        <v>8823.2099999999991</v>
      </c>
      <c r="C476" s="1">
        <f t="shared" si="35"/>
        <v>1.8724912992761072E-3</v>
      </c>
      <c r="D476" s="1">
        <v>72483.578760000004</v>
      </c>
      <c r="E476" s="1">
        <v>227.79</v>
      </c>
      <c r="F476" s="1">
        <f t="shared" si="36"/>
        <v>7.4223744992151933E-3</v>
      </c>
      <c r="G476" s="1">
        <v>1273793.1170000001</v>
      </c>
      <c r="H476" s="1">
        <v>19.2</v>
      </c>
      <c r="I476" s="1">
        <f t="shared" si="37"/>
        <v>1.0436636142153866E-2</v>
      </c>
      <c r="J476" s="1">
        <v>3018934.76</v>
      </c>
      <c r="K476" s="1">
        <v>61.77</v>
      </c>
      <c r="L476" s="1">
        <f t="shared" si="38"/>
        <v>8.8069274251417629E-3</v>
      </c>
      <c r="M476" s="1">
        <v>1110493.932</v>
      </c>
      <c r="N476" s="1">
        <v>0.23849999999999999</v>
      </c>
      <c r="O476" s="1">
        <f t="shared" si="39"/>
        <v>1.7368521795327309E-2</v>
      </c>
      <c r="P476" s="1">
        <v>250168249.90000001</v>
      </c>
      <c r="Q476" s="1">
        <v>1.56</v>
      </c>
      <c r="R476" s="1">
        <v>1.45</v>
      </c>
      <c r="S476" s="1">
        <v>34.698900000000002</v>
      </c>
      <c r="T476" s="1">
        <v>1645.01</v>
      </c>
      <c r="U476" s="1">
        <v>25</v>
      </c>
      <c r="V476" s="1">
        <v>52.18</v>
      </c>
      <c r="W476" s="2">
        <v>-85</v>
      </c>
      <c r="X476" s="1">
        <v>2978.760009765625</v>
      </c>
      <c r="Y476" s="1">
        <v>1.10699999332428</v>
      </c>
      <c r="Z476" s="1">
        <v>106.55</v>
      </c>
      <c r="AA476" s="1">
        <v>218</v>
      </c>
      <c r="AB476" s="1">
        <v>44</v>
      </c>
      <c r="AC476" s="1">
        <v>0.29026538461538459</v>
      </c>
      <c r="AD476" s="1">
        <v>2760</v>
      </c>
      <c r="AE476" s="1">
        <v>17924</v>
      </c>
      <c r="AF476" s="1">
        <v>22</v>
      </c>
      <c r="AG476" s="1">
        <v>624</v>
      </c>
      <c r="AH476" s="1">
        <v>-7.6506250000000012E-2</v>
      </c>
      <c r="AI476" s="1">
        <v>-5.3705882352941062E-3</v>
      </c>
      <c r="AJ476" s="1">
        <v>-0.26608863636363639</v>
      </c>
      <c r="AK476" s="1">
        <v>-5.6418644067796613E-2</v>
      </c>
      <c r="AL476" s="1">
        <v>624</v>
      </c>
    </row>
    <row r="477" spans="1:38" ht="14.25" customHeight="1" x14ac:dyDescent="0.35">
      <c r="A477" s="1" t="s">
        <v>677</v>
      </c>
      <c r="B477" s="1">
        <v>8692.91</v>
      </c>
      <c r="C477" s="1">
        <f t="shared" si="35"/>
        <v>-6.4614326499604115E-3</v>
      </c>
      <c r="D477" s="1">
        <v>71155.208979999996</v>
      </c>
      <c r="E477" s="1">
        <v>226.76</v>
      </c>
      <c r="F477" s="1">
        <f t="shared" si="36"/>
        <v>-1.9682062786466844E-3</v>
      </c>
      <c r="G477" s="1">
        <v>1054994.9240000001</v>
      </c>
      <c r="H477" s="1">
        <v>18.983799999999999</v>
      </c>
      <c r="I477" s="1">
        <f t="shared" si="37"/>
        <v>-4.9180788921769142E-3</v>
      </c>
      <c r="J477" s="1">
        <v>3099999.93</v>
      </c>
      <c r="K477" s="1">
        <v>59.89</v>
      </c>
      <c r="L477" s="1">
        <f t="shared" si="38"/>
        <v>-1.342328825348508E-2</v>
      </c>
      <c r="M477" s="1">
        <v>1070641.277</v>
      </c>
      <c r="N477" s="1">
        <v>0.23663000000000001</v>
      </c>
      <c r="O477" s="1">
        <f t="shared" si="39"/>
        <v>-3.4185796500578458E-3</v>
      </c>
      <c r="P477" s="1">
        <v>190843431.69999999</v>
      </c>
      <c r="Q477" s="1">
        <v>1.45</v>
      </c>
      <c r="R477" s="1">
        <v>1.27</v>
      </c>
      <c r="S477" s="1">
        <v>42.236899999999999</v>
      </c>
      <c r="T477" s="1">
        <v>1585.69</v>
      </c>
      <c r="U477" s="1">
        <v>25</v>
      </c>
      <c r="V477" s="1">
        <v>50.52</v>
      </c>
      <c r="W477" s="2">
        <v>-152.5</v>
      </c>
      <c r="X477" s="1">
        <v>2954.219970703125</v>
      </c>
      <c r="Y477" s="1">
        <v>0.912999987602234</v>
      </c>
      <c r="Z477" s="1">
        <v>172.45</v>
      </c>
      <c r="AA477" s="1">
        <v>203</v>
      </c>
      <c r="AB477" s="1">
        <v>36</v>
      </c>
      <c r="AC477" s="1">
        <v>0.2277578947368421</v>
      </c>
      <c r="AD477" s="1">
        <v>2609</v>
      </c>
      <c r="AE477" s="1">
        <v>25492</v>
      </c>
      <c r="AF477" s="1">
        <v>17</v>
      </c>
      <c r="AG477" s="1">
        <v>347</v>
      </c>
      <c r="AH477" s="1">
        <v>0.235734375</v>
      </c>
      <c r="AI477" s="1">
        <v>-0.14275833333333329</v>
      </c>
      <c r="AJ477" s="1">
        <v>-0.1434183673469388</v>
      </c>
      <c r="AK477" s="1">
        <v>0.1185833333333333</v>
      </c>
      <c r="AL477" s="1">
        <v>347</v>
      </c>
    </row>
    <row r="478" spans="1:38" ht="14.25" customHeight="1" x14ac:dyDescent="0.35">
      <c r="A478" s="1" t="s">
        <v>678</v>
      </c>
      <c r="B478" s="1">
        <v>8915.24</v>
      </c>
      <c r="C478" s="1">
        <f t="shared" si="35"/>
        <v>1.0967855678281242E-2</v>
      </c>
      <c r="D478" s="1">
        <v>60401.317730000002</v>
      </c>
      <c r="E478" s="1">
        <v>231.97</v>
      </c>
      <c r="F478" s="1">
        <f t="shared" si="36"/>
        <v>9.8653741714876536E-3</v>
      </c>
      <c r="G478" s="1">
        <v>810051.48329999996</v>
      </c>
      <c r="H478" s="1">
        <v>19.928899999999999</v>
      </c>
      <c r="I478" s="1">
        <f t="shared" si="37"/>
        <v>2.1100178135771756E-2</v>
      </c>
      <c r="J478" s="1">
        <v>3267729</v>
      </c>
      <c r="K478" s="1">
        <v>61.42</v>
      </c>
      <c r="L478" s="1">
        <f t="shared" si="38"/>
        <v>1.0955499022841288E-2</v>
      </c>
      <c r="M478" s="1">
        <v>660927.26179999998</v>
      </c>
      <c r="N478" s="1">
        <v>0.23957999999999999</v>
      </c>
      <c r="O478" s="1">
        <f t="shared" si="39"/>
        <v>5.3807568519062838E-3</v>
      </c>
      <c r="P478" s="1">
        <v>138299654.59999999</v>
      </c>
      <c r="Q478" s="1">
        <v>1.41</v>
      </c>
      <c r="R478" s="1">
        <v>1.1299999999999999</v>
      </c>
      <c r="S478" s="1">
        <v>36.118600000000001</v>
      </c>
      <c r="T478" s="1">
        <v>1589.44</v>
      </c>
      <c r="U478" s="1">
        <v>25</v>
      </c>
      <c r="V478" s="1">
        <v>51.9</v>
      </c>
      <c r="W478" s="2">
        <v>-99.9</v>
      </c>
      <c r="X478" s="1">
        <v>3090.22998046875</v>
      </c>
      <c r="Y478" s="1">
        <v>0.86500000953674316</v>
      </c>
      <c r="Z478" s="1">
        <v>153.53</v>
      </c>
      <c r="AA478" s="1">
        <v>155</v>
      </c>
      <c r="AB478" s="1">
        <v>40</v>
      </c>
      <c r="AC478" s="1">
        <v>3.6854545454545459E-2</v>
      </c>
      <c r="AD478" s="1">
        <v>2356</v>
      </c>
      <c r="AE478" s="1">
        <v>29765</v>
      </c>
      <c r="AF478" s="1">
        <v>23</v>
      </c>
      <c r="AG478" s="1">
        <v>247</v>
      </c>
      <c r="AH478" s="1">
        <v>8.1811538461538463E-2</v>
      </c>
      <c r="AI478" s="1">
        <v>-0.21020769230769229</v>
      </c>
      <c r="AJ478" s="1">
        <v>-2.7319148936170209E-2</v>
      </c>
      <c r="AK478" s="1">
        <v>0.32271489361702133</v>
      </c>
      <c r="AL478" s="1">
        <v>247</v>
      </c>
    </row>
    <row r="479" spans="1:38" ht="14.25" customHeight="1" x14ac:dyDescent="0.35">
      <c r="A479" s="1" t="s">
        <v>679</v>
      </c>
      <c r="B479" s="1">
        <v>8760.07</v>
      </c>
      <c r="C479" s="1">
        <f t="shared" si="35"/>
        <v>-7.6254624170072434E-3</v>
      </c>
      <c r="D479" s="1">
        <v>55154.997280000003</v>
      </c>
      <c r="E479" s="1">
        <v>223.91</v>
      </c>
      <c r="F479" s="1">
        <f t="shared" si="36"/>
        <v>-1.535833253873289E-2</v>
      </c>
      <c r="G479" s="1">
        <v>741498.54830000002</v>
      </c>
      <c r="H479" s="1">
        <v>19.688199999999998</v>
      </c>
      <c r="I479" s="1">
        <f t="shared" si="37"/>
        <v>-5.2773155064004262E-3</v>
      </c>
      <c r="J479" s="1">
        <v>2545825</v>
      </c>
      <c r="K479" s="1">
        <v>61.01</v>
      </c>
      <c r="L479" s="1">
        <f t="shared" si="38"/>
        <v>-2.9087871146626278E-3</v>
      </c>
      <c r="M479" s="1">
        <v>640940.7746</v>
      </c>
      <c r="N479" s="1">
        <v>0.23427999999999999</v>
      </c>
      <c r="O479" s="1">
        <f t="shared" si="39"/>
        <v>-9.7153452220587362E-3</v>
      </c>
      <c r="P479" s="1">
        <v>130633902.5</v>
      </c>
      <c r="Q479" s="1">
        <v>1.1100000000000001</v>
      </c>
      <c r="R479" s="1">
        <v>0.95</v>
      </c>
      <c r="S479" s="1">
        <v>33.453200000000002</v>
      </c>
      <c r="T479" s="1">
        <v>1640.9</v>
      </c>
      <c r="U479" s="1">
        <v>25</v>
      </c>
      <c r="V479" s="1">
        <v>51.86</v>
      </c>
      <c r="W479" s="2">
        <v>-154.19999999999999</v>
      </c>
      <c r="X479" s="1">
        <v>3003.3701171875</v>
      </c>
      <c r="Y479" s="1">
        <v>0.76800000667572021</v>
      </c>
      <c r="Z479" s="1">
        <v>132.55000000000001</v>
      </c>
      <c r="AA479" s="1">
        <v>223</v>
      </c>
      <c r="AB479" s="1">
        <v>42</v>
      </c>
      <c r="AC479" s="1">
        <v>0.22322857142857139</v>
      </c>
      <c r="AD479" s="1">
        <v>3080</v>
      </c>
      <c r="AE479" s="1">
        <v>80801</v>
      </c>
      <c r="AF479" s="1">
        <v>27</v>
      </c>
      <c r="AG479" s="1">
        <v>337</v>
      </c>
      <c r="AH479" s="1">
        <v>1.6966666666666672E-2</v>
      </c>
      <c r="AI479" s="1">
        <v>2.585000000000004E-3</v>
      </c>
      <c r="AJ479" s="1">
        <v>0.1443545454545454</v>
      </c>
      <c r="AK479" s="1">
        <v>0.112968</v>
      </c>
      <c r="AL479" s="1">
        <v>337</v>
      </c>
    </row>
    <row r="480" spans="1:38" ht="14.25" customHeight="1" x14ac:dyDescent="0.35">
      <c r="A480" s="1" t="s">
        <v>680</v>
      </c>
      <c r="B480" s="1">
        <v>8750.8700000000008</v>
      </c>
      <c r="C480" s="1">
        <f t="shared" si="35"/>
        <v>-4.5634438826661848E-4</v>
      </c>
      <c r="D480" s="1">
        <v>38696.482580000004</v>
      </c>
      <c r="E480" s="1">
        <v>224.26</v>
      </c>
      <c r="F480" s="1">
        <f t="shared" si="36"/>
        <v>6.7832786472896318E-4</v>
      </c>
      <c r="G480" s="1">
        <v>443780.33769999997</v>
      </c>
      <c r="H480" s="1">
        <v>19.95</v>
      </c>
      <c r="I480" s="1">
        <f t="shared" si="37"/>
        <v>5.7368875820229979E-3</v>
      </c>
      <c r="J480" s="1">
        <v>2408511.94</v>
      </c>
      <c r="K480" s="1">
        <v>60.38</v>
      </c>
      <c r="L480" s="1">
        <f t="shared" si="38"/>
        <v>-4.5079163053085673E-3</v>
      </c>
      <c r="M480" s="1">
        <v>424299.86210000003</v>
      </c>
      <c r="N480" s="1">
        <v>0.23452999999999999</v>
      </c>
      <c r="O480" s="1">
        <f t="shared" si="39"/>
        <v>4.6318820318496469E-4</v>
      </c>
      <c r="P480" s="1">
        <v>92570643.5</v>
      </c>
      <c r="Q480" s="1">
        <v>1</v>
      </c>
      <c r="R480" s="1">
        <v>0.72</v>
      </c>
      <c r="S480" s="1">
        <v>29.756499999999999</v>
      </c>
      <c r="T480" s="1">
        <v>1636.93</v>
      </c>
      <c r="U480" s="1">
        <v>25</v>
      </c>
      <c r="V480" s="1">
        <v>51.13</v>
      </c>
      <c r="W480" s="2">
        <v>-156.19999999999999</v>
      </c>
      <c r="X480" s="1">
        <v>3130.1201171875</v>
      </c>
      <c r="Y480" s="1">
        <v>0.72899997234344482</v>
      </c>
      <c r="Z480" s="1">
        <v>197.2</v>
      </c>
      <c r="AA480" s="1">
        <v>242</v>
      </c>
      <c r="AB480" s="1">
        <v>59</v>
      </c>
      <c r="AC480" s="1">
        <v>0.30980000000000002</v>
      </c>
      <c r="AD480" s="1">
        <v>5251</v>
      </c>
      <c r="AE480" s="1">
        <v>36756</v>
      </c>
      <c r="AF480" s="1">
        <v>31</v>
      </c>
      <c r="AG480" s="1">
        <v>377</v>
      </c>
      <c r="AH480" s="1">
        <v>5.0578787878787883E-2</v>
      </c>
      <c r="AI480" s="1">
        <v>-7.5990909090909081E-2</v>
      </c>
      <c r="AJ480" s="1">
        <v>4.6230188679245283E-2</v>
      </c>
      <c r="AK480" s="1">
        <v>0.16885800000000001</v>
      </c>
      <c r="AL480" s="1">
        <v>377</v>
      </c>
    </row>
    <row r="481" spans="1:38" ht="14.25" customHeight="1" x14ac:dyDescent="0.35">
      <c r="A481" s="1" t="s">
        <v>681</v>
      </c>
      <c r="B481" s="1">
        <v>9054.68</v>
      </c>
      <c r="C481" s="1">
        <f t="shared" si="35"/>
        <v>1.4821874433702831E-2</v>
      </c>
      <c r="D481" s="1">
        <v>58201.86636</v>
      </c>
      <c r="E481" s="1">
        <v>228.38</v>
      </c>
      <c r="F481" s="1">
        <f t="shared" si="36"/>
        <v>7.9062508031335025E-3</v>
      </c>
      <c r="G481" s="1">
        <v>601479.87589999998</v>
      </c>
      <c r="H481" s="1">
        <v>20.746200000000002</v>
      </c>
      <c r="I481" s="1">
        <f t="shared" si="37"/>
        <v>1.6995660294586264E-2</v>
      </c>
      <c r="J481" s="1">
        <v>3090423.11</v>
      </c>
      <c r="K481" s="1">
        <v>62.06</v>
      </c>
      <c r="L481" s="1">
        <f t="shared" si="38"/>
        <v>1.1918662561067999E-2</v>
      </c>
      <c r="M481" s="1">
        <v>556909.07979999995</v>
      </c>
      <c r="N481" s="1">
        <v>0.23909</v>
      </c>
      <c r="O481" s="1">
        <f t="shared" si="39"/>
        <v>8.3630084594689784E-3</v>
      </c>
      <c r="P481" s="1">
        <v>130944711.90000001</v>
      </c>
      <c r="Q481" s="1">
        <v>0.92</v>
      </c>
      <c r="R481" s="1">
        <v>0.62</v>
      </c>
      <c r="S481" s="1">
        <v>33.1404</v>
      </c>
      <c r="T481" s="1">
        <v>1672.23</v>
      </c>
      <c r="U481" s="1">
        <v>25</v>
      </c>
      <c r="V481" s="1">
        <v>49.99</v>
      </c>
      <c r="W481" s="2">
        <v>-210.4</v>
      </c>
      <c r="X481" s="1">
        <v>3023.93994140625</v>
      </c>
      <c r="Y481" s="1">
        <v>0.67299997806549072</v>
      </c>
      <c r="Z481" s="1">
        <v>118.02</v>
      </c>
      <c r="AA481" s="1">
        <v>226</v>
      </c>
      <c r="AB481" s="1">
        <v>45</v>
      </c>
      <c r="AC481" s="1">
        <v>0.17959473684210531</v>
      </c>
      <c r="AD481" s="1">
        <v>3492</v>
      </c>
      <c r="AE481" s="1">
        <v>20098</v>
      </c>
      <c r="AF481" s="1">
        <v>36</v>
      </c>
      <c r="AG481" s="1">
        <v>367</v>
      </c>
      <c r="AH481" s="1">
        <v>-0.17246666666666671</v>
      </c>
      <c r="AI481" s="1">
        <v>4.3471428571428578E-2</v>
      </c>
      <c r="AJ481" s="1">
        <v>9.2447500000000002E-2</v>
      </c>
      <c r="AK481" s="1">
        <v>0.1900590909090909</v>
      </c>
      <c r="AL481" s="1">
        <v>367</v>
      </c>
    </row>
    <row r="482" spans="1:38" ht="14.25" customHeight="1" x14ac:dyDescent="0.35">
      <c r="A482" s="1" t="s">
        <v>682</v>
      </c>
      <c r="B482" s="1">
        <v>9131.8799999999992</v>
      </c>
      <c r="C482" s="1">
        <f t="shared" si="35"/>
        <v>3.6870892993451513E-3</v>
      </c>
      <c r="D482" s="1">
        <v>43782.948040000003</v>
      </c>
      <c r="E482" s="1">
        <v>244.88</v>
      </c>
      <c r="F482" s="1">
        <f t="shared" si="36"/>
        <v>3.029524796972858E-2</v>
      </c>
      <c r="G482" s="1">
        <v>628147.32570000004</v>
      </c>
      <c r="H482" s="1">
        <v>21.338899999999999</v>
      </c>
      <c r="I482" s="1">
        <f t="shared" si="37"/>
        <v>1.2233467880610902E-2</v>
      </c>
      <c r="J482" s="1">
        <v>3229858.82</v>
      </c>
      <c r="K482" s="1">
        <v>63.22</v>
      </c>
      <c r="L482" s="1">
        <f t="shared" si="38"/>
        <v>8.0427202554139952E-3</v>
      </c>
      <c r="M482" s="1">
        <v>469519.29570000002</v>
      </c>
      <c r="N482" s="1">
        <v>0.24476999999999999</v>
      </c>
      <c r="O482" s="1">
        <f t="shared" si="39"/>
        <v>1.0196775830528252E-2</v>
      </c>
      <c r="P482" s="1">
        <v>116563269.59999999</v>
      </c>
      <c r="Q482" s="1">
        <v>0.79</v>
      </c>
      <c r="R482" s="1">
        <v>0.45</v>
      </c>
      <c r="S482" s="1">
        <v>43.0212</v>
      </c>
      <c r="T482" s="1">
        <v>1673.83</v>
      </c>
      <c r="U482" s="1">
        <v>25</v>
      </c>
      <c r="V482" s="1">
        <v>45.27</v>
      </c>
      <c r="W482" s="2">
        <v>-259.10000000000002</v>
      </c>
      <c r="X482" s="1">
        <v>2972.3701171875</v>
      </c>
      <c r="Y482" s="1">
        <v>0.55699998140335083</v>
      </c>
      <c r="Z482" s="1">
        <v>132.5</v>
      </c>
      <c r="AA482" s="1">
        <v>129</v>
      </c>
      <c r="AB482" s="1">
        <v>30</v>
      </c>
      <c r="AC482" s="1">
        <v>0.20649000000000001</v>
      </c>
      <c r="AD482" s="1">
        <v>2742</v>
      </c>
      <c r="AE482" s="1">
        <v>23212</v>
      </c>
      <c r="AF482" s="1">
        <v>30</v>
      </c>
      <c r="AG482" s="1">
        <v>285</v>
      </c>
      <c r="AH482" s="1">
        <v>9.4757692307692321E-2</v>
      </c>
      <c r="AI482" s="1">
        <v>-7.483684210526316E-2</v>
      </c>
      <c r="AJ482" s="1">
        <v>3.9664615384615381E-2</v>
      </c>
      <c r="AK482" s="1">
        <v>0.26093018867924528</v>
      </c>
      <c r="AL482" s="1">
        <v>285</v>
      </c>
    </row>
    <row r="483" spans="1:38" ht="14.25" customHeight="1" x14ac:dyDescent="0.35">
      <c r="A483" s="1" t="s">
        <v>683</v>
      </c>
      <c r="B483" s="1">
        <v>7929.87</v>
      </c>
      <c r="C483" s="1">
        <f t="shared" si="35"/>
        <v>-6.1294128211116662E-2</v>
      </c>
      <c r="D483" s="1">
        <v>116968.8633</v>
      </c>
      <c r="E483" s="1">
        <v>202.81</v>
      </c>
      <c r="F483" s="1">
        <f t="shared" si="36"/>
        <v>-8.1863951540662408E-2</v>
      </c>
      <c r="G483" s="1">
        <v>1661331.8359999999</v>
      </c>
      <c r="H483" s="1">
        <v>16.588799999999999</v>
      </c>
      <c r="I483" s="1">
        <f t="shared" si="37"/>
        <v>-0.10935705701552137</v>
      </c>
      <c r="J483" s="1">
        <v>4046754.14</v>
      </c>
      <c r="K483" s="1">
        <v>50.39</v>
      </c>
      <c r="L483" s="1">
        <f t="shared" si="38"/>
        <v>-9.8510133147792195E-2</v>
      </c>
      <c r="M483" s="1">
        <v>1426145.5020000001</v>
      </c>
      <c r="N483" s="1">
        <v>0.20952000000000001</v>
      </c>
      <c r="O483" s="1">
        <f t="shared" si="39"/>
        <v>-6.7532702431928812E-2</v>
      </c>
      <c r="P483" s="1">
        <v>288610509.39999998</v>
      </c>
      <c r="Q483" s="1">
        <v>0.56999999999999995</v>
      </c>
      <c r="R483" s="1">
        <v>0.33</v>
      </c>
      <c r="S483" s="1">
        <v>54.099299999999999</v>
      </c>
      <c r="T483" s="1">
        <v>1680.47</v>
      </c>
      <c r="U483" s="1">
        <v>25</v>
      </c>
      <c r="V483" s="1">
        <v>34.36</v>
      </c>
      <c r="W483" s="2">
        <v>-331.9</v>
      </c>
      <c r="X483" s="1">
        <v>2746.56005859375</v>
      </c>
      <c r="Y483" s="1">
        <v>0.4289999902248382</v>
      </c>
      <c r="Z483" s="1">
        <v>276.24</v>
      </c>
      <c r="AA483" s="1">
        <v>318</v>
      </c>
      <c r="AB483" s="1">
        <v>42</v>
      </c>
      <c r="AC483" s="1">
        <v>3.8617391304347819E-2</v>
      </c>
      <c r="AD483" s="1">
        <v>3543</v>
      </c>
      <c r="AE483" s="1">
        <v>42488</v>
      </c>
      <c r="AF483" s="1">
        <v>39</v>
      </c>
      <c r="AG483" s="1">
        <v>182</v>
      </c>
      <c r="AI483" s="1">
        <v>-0.30662499999999998</v>
      </c>
      <c r="AJ483" s="1">
        <v>-0.22963924050632911</v>
      </c>
      <c r="AK483" s="1">
        <v>0.23843148148148149</v>
      </c>
      <c r="AL483" s="1">
        <v>182</v>
      </c>
    </row>
    <row r="484" spans="1:38" ht="14.25" customHeight="1" x14ac:dyDescent="0.35">
      <c r="A484" s="1" t="s">
        <v>684</v>
      </c>
      <c r="B484" s="1">
        <v>7894.56</v>
      </c>
      <c r="C484" s="1">
        <f t="shared" si="35"/>
        <v>-1.9381378800751318E-3</v>
      </c>
      <c r="D484" s="1">
        <v>86783.443880000006</v>
      </c>
      <c r="E484" s="1">
        <v>200.7</v>
      </c>
      <c r="F484" s="1">
        <f t="shared" si="36"/>
        <v>-4.5419925611302724E-3</v>
      </c>
      <c r="G484" s="1">
        <v>1020260.107</v>
      </c>
      <c r="H484" s="1">
        <v>16.867100000000001</v>
      </c>
      <c r="I484" s="1">
        <f t="shared" si="37"/>
        <v>7.2254485577344226E-3</v>
      </c>
      <c r="J484" s="1">
        <v>3449744.57</v>
      </c>
      <c r="K484" s="1">
        <v>50.26</v>
      </c>
      <c r="L484" s="1">
        <f t="shared" si="38"/>
        <v>-1.1218740992115612E-3</v>
      </c>
      <c r="M484" s="1">
        <v>727732.90910000005</v>
      </c>
      <c r="N484" s="1">
        <v>0.21185000000000001</v>
      </c>
      <c r="O484" s="1">
        <f t="shared" si="39"/>
        <v>4.8029829198327056E-3</v>
      </c>
      <c r="P484" s="1">
        <v>182259714.80000001</v>
      </c>
      <c r="Q484" s="1">
        <v>0.56999999999999995</v>
      </c>
      <c r="R484" s="1">
        <v>0.44</v>
      </c>
      <c r="S484" s="1">
        <v>53.803100000000001</v>
      </c>
      <c r="T484" s="1">
        <v>1649.4</v>
      </c>
      <c r="U484" s="1">
        <v>25</v>
      </c>
      <c r="V484" s="1">
        <v>37.22</v>
      </c>
      <c r="W484" s="2">
        <v>-289.10000000000002</v>
      </c>
      <c r="X484" s="1">
        <v>2882.22998046875</v>
      </c>
      <c r="Y484" s="1">
        <v>0.61400002241134644</v>
      </c>
      <c r="Z484" s="1">
        <v>296.12</v>
      </c>
      <c r="AA484" s="1">
        <v>210</v>
      </c>
      <c r="AB484" s="1">
        <v>29</v>
      </c>
      <c r="AC484" s="1">
        <v>0.1887782608695652</v>
      </c>
      <c r="AD484" s="1">
        <v>3068</v>
      </c>
      <c r="AE484" s="1">
        <v>38898</v>
      </c>
      <c r="AF484" s="1">
        <v>34</v>
      </c>
      <c r="AG484" s="1">
        <v>309</v>
      </c>
      <c r="AH484" s="1">
        <v>-8.7366666666666662E-2</v>
      </c>
      <c r="AI484" s="1">
        <v>-0.16944000000000001</v>
      </c>
      <c r="AJ484" s="1">
        <v>-0.10698620689655169</v>
      </c>
      <c r="AK484" s="1">
        <v>0.11092</v>
      </c>
      <c r="AL484" s="1">
        <v>309</v>
      </c>
    </row>
    <row r="485" spans="1:38" ht="14.25" customHeight="1" x14ac:dyDescent="0.35">
      <c r="A485" s="1" t="s">
        <v>685</v>
      </c>
      <c r="B485" s="1">
        <v>7934.52</v>
      </c>
      <c r="C485" s="1">
        <f t="shared" si="35"/>
        <v>2.1927293769664147E-3</v>
      </c>
      <c r="D485" s="1">
        <v>79942.411170000007</v>
      </c>
      <c r="E485" s="1">
        <v>194.61</v>
      </c>
      <c r="F485" s="1">
        <f t="shared" si="36"/>
        <v>-1.3382219837596354E-2</v>
      </c>
      <c r="G485" s="1">
        <v>1079824.902</v>
      </c>
      <c r="H485" s="1">
        <v>16.570499999999999</v>
      </c>
      <c r="I485" s="1">
        <f t="shared" si="37"/>
        <v>-7.7048066760121124E-3</v>
      </c>
      <c r="J485" s="1">
        <v>2581538.77</v>
      </c>
      <c r="K485" s="1">
        <v>48.53</v>
      </c>
      <c r="L485" s="1">
        <f t="shared" si="38"/>
        <v>-1.5212192941271624E-2</v>
      </c>
      <c r="M485" s="1">
        <v>799984.95799999998</v>
      </c>
      <c r="N485" s="1">
        <v>0.20813000000000001</v>
      </c>
      <c r="O485" s="1">
        <f t="shared" si="39"/>
        <v>-7.6937841108719535E-3</v>
      </c>
      <c r="P485" s="1">
        <v>178652631.5</v>
      </c>
      <c r="Q485" s="1">
        <v>0.42</v>
      </c>
      <c r="R485" s="1">
        <v>0.42</v>
      </c>
      <c r="S485" s="1">
        <v>53.761499999999998</v>
      </c>
      <c r="T485" s="1">
        <v>1635.04</v>
      </c>
      <c r="U485" s="1">
        <v>25</v>
      </c>
      <c r="V485" s="1">
        <v>35.79</v>
      </c>
      <c r="W485" s="2">
        <v>-332.7</v>
      </c>
      <c r="X485" s="1">
        <v>2741.3798828125</v>
      </c>
      <c r="Y485" s="1">
        <v>0.65700000524520874</v>
      </c>
      <c r="Z485" s="1">
        <v>234.73</v>
      </c>
      <c r="AA485" s="1">
        <v>191</v>
      </c>
      <c r="AB485" s="1">
        <v>38</v>
      </c>
      <c r="AC485" s="1">
        <v>0.10648181818181821</v>
      </c>
      <c r="AD485" s="1">
        <v>3108</v>
      </c>
      <c r="AE485" s="1">
        <v>42859</v>
      </c>
      <c r="AF485" s="1">
        <v>39</v>
      </c>
      <c r="AG485" s="1">
        <v>329</v>
      </c>
      <c r="AH485" s="1">
        <v>0.1236675</v>
      </c>
      <c r="AI485" s="1">
        <v>3.126799999999999E-2</v>
      </c>
      <c r="AJ485" s="1">
        <v>-8.1375675675675677E-2</v>
      </c>
      <c r="AK485" s="1">
        <v>6.8646938775510202E-2</v>
      </c>
      <c r="AL485" s="1">
        <v>329</v>
      </c>
    </row>
    <row r="486" spans="1:38" ht="14.25" customHeight="1" x14ac:dyDescent="0.35">
      <c r="A486" s="1" t="s">
        <v>686</v>
      </c>
      <c r="B486" s="1">
        <v>4800</v>
      </c>
      <c r="C486" s="1">
        <f t="shared" si="35"/>
        <v>-0.21827942179887938</v>
      </c>
      <c r="D486" s="1">
        <v>261505.60870000001</v>
      </c>
      <c r="E486" s="1">
        <v>107.82</v>
      </c>
      <c r="F486" s="1">
        <f t="shared" si="36"/>
        <v>-0.25646582515727173</v>
      </c>
      <c r="G486" s="1">
        <v>3814533.14</v>
      </c>
      <c r="H486" s="1">
        <v>9.2566000000000006</v>
      </c>
      <c r="I486" s="1">
        <f t="shared" si="37"/>
        <v>-0.25288411584088583</v>
      </c>
      <c r="J486" s="1">
        <v>8801238.3699999992</v>
      </c>
      <c r="K486" s="1">
        <v>29.83</v>
      </c>
      <c r="L486" s="1">
        <f t="shared" si="38"/>
        <v>-0.21135703795322286</v>
      </c>
      <c r="M486" s="1">
        <v>2239777.98</v>
      </c>
      <c r="N486" s="1">
        <v>0.13549</v>
      </c>
      <c r="O486" s="1">
        <f t="shared" si="39"/>
        <v>-0.18642744145175028</v>
      </c>
      <c r="P486" s="1">
        <v>771225355.39999998</v>
      </c>
      <c r="Q486" s="1">
        <v>0.41</v>
      </c>
      <c r="R486" s="1">
        <v>0.33</v>
      </c>
      <c r="S486" s="1">
        <v>71.519599999999997</v>
      </c>
      <c r="T486" s="1">
        <v>1576.15</v>
      </c>
      <c r="U486" s="1">
        <v>25</v>
      </c>
      <c r="V486" s="1">
        <v>33.22</v>
      </c>
      <c r="W486" s="2">
        <v>-376.7</v>
      </c>
      <c r="X486" s="1">
        <v>2480.639892578125</v>
      </c>
      <c r="Y486" s="1">
        <v>0.64899998903274536</v>
      </c>
      <c r="Z486" s="1">
        <v>187.08</v>
      </c>
      <c r="AA486" s="1">
        <v>437</v>
      </c>
      <c r="AB486" s="1">
        <v>54</v>
      </c>
      <c r="AC486" s="1">
        <v>-2.360000000000001E-2</v>
      </c>
      <c r="AD486" s="1">
        <v>4399</v>
      </c>
      <c r="AE486" s="1">
        <v>110372</v>
      </c>
      <c r="AF486" s="1">
        <v>44</v>
      </c>
      <c r="AG486" s="1">
        <v>387</v>
      </c>
      <c r="AH486" s="1">
        <v>-0.11728</v>
      </c>
      <c r="AI486" s="1">
        <v>-0.2499451612903226</v>
      </c>
      <c r="AJ486" s="1">
        <v>-0.13646249999999999</v>
      </c>
      <c r="AK486" s="1">
        <v>0.12926981132075471</v>
      </c>
      <c r="AL486" s="1">
        <v>387</v>
      </c>
    </row>
    <row r="487" spans="1:38" ht="14.25" customHeight="1" x14ac:dyDescent="0.35">
      <c r="A487" s="1" t="s">
        <v>687</v>
      </c>
      <c r="B487" s="1">
        <v>5578.6</v>
      </c>
      <c r="C487" s="1">
        <f t="shared" si="35"/>
        <v>6.5283985117302337E-2</v>
      </c>
      <c r="D487" s="1">
        <v>402201.67379999999</v>
      </c>
      <c r="E487" s="1">
        <v>134.06</v>
      </c>
      <c r="F487" s="1">
        <f t="shared" si="36"/>
        <v>9.4599887565090024E-2</v>
      </c>
      <c r="G487" s="1">
        <v>4663239.9289999995</v>
      </c>
      <c r="H487" s="1">
        <v>10.920400000000001</v>
      </c>
      <c r="I487" s="1">
        <f t="shared" si="37"/>
        <v>7.178704907686724E-2</v>
      </c>
      <c r="J487" s="1">
        <v>11661947.1</v>
      </c>
      <c r="K487" s="1">
        <v>37.520000000000003</v>
      </c>
      <c r="L487" s="1">
        <f t="shared" si="38"/>
        <v>9.9609576344964243E-2</v>
      </c>
      <c r="M487" s="1">
        <v>3435572.2089999998</v>
      </c>
      <c r="N487" s="1">
        <v>0.15872</v>
      </c>
      <c r="O487" s="1">
        <f t="shared" si="39"/>
        <v>6.8724412035717164E-2</v>
      </c>
      <c r="P487" s="1">
        <v>1234550067</v>
      </c>
      <c r="Q487" s="1">
        <v>0.33</v>
      </c>
      <c r="R487" s="1">
        <v>0.28000000000000003</v>
      </c>
      <c r="S487" s="1">
        <v>74.332099999999997</v>
      </c>
      <c r="T487" s="1">
        <v>1529.83</v>
      </c>
      <c r="U487" s="1">
        <v>40</v>
      </c>
      <c r="V487" s="1">
        <v>33.85</v>
      </c>
      <c r="W487" s="2">
        <v>-376.7</v>
      </c>
      <c r="X487" s="1">
        <v>2711.02001953125</v>
      </c>
      <c r="Y487" s="1">
        <v>0.71700000762939453</v>
      </c>
      <c r="Z487" s="1">
        <v>330.85</v>
      </c>
      <c r="AA487" s="1">
        <v>552</v>
      </c>
      <c r="AB487" s="1">
        <v>45</v>
      </c>
      <c r="AC487" s="1">
        <v>7.9552631578947375E-2</v>
      </c>
      <c r="AD487" s="1">
        <v>4327</v>
      </c>
      <c r="AE487" s="1">
        <v>94512</v>
      </c>
      <c r="AF487" s="1">
        <v>26</v>
      </c>
      <c r="AG487" s="1">
        <v>259</v>
      </c>
      <c r="AH487" s="1">
        <v>-0.102144</v>
      </c>
      <c r="AI487" s="1">
        <v>-0.30232352941176471</v>
      </c>
      <c r="AJ487" s="1">
        <v>-8.6095238095238086E-2</v>
      </c>
      <c r="AK487" s="1">
        <v>0.10430681818181819</v>
      </c>
      <c r="AL487" s="1">
        <v>259</v>
      </c>
    </row>
    <row r="488" spans="1:38" ht="14.25" customHeight="1" x14ac:dyDescent="0.35">
      <c r="A488" s="1" t="s">
        <v>688</v>
      </c>
      <c r="B488" s="1">
        <v>5028.97</v>
      </c>
      <c r="C488" s="1">
        <f t="shared" si="35"/>
        <v>-4.5046177620285767E-2</v>
      </c>
      <c r="D488" s="1">
        <v>227276.9228</v>
      </c>
      <c r="E488" s="1">
        <v>111.02</v>
      </c>
      <c r="F488" s="1">
        <f t="shared" si="36"/>
        <v>-8.1897992061865599E-2</v>
      </c>
      <c r="G488" s="1">
        <v>2442064.1439999999</v>
      </c>
      <c r="H488" s="1">
        <v>9.4284999999999997</v>
      </c>
      <c r="I488" s="1">
        <f t="shared" si="37"/>
        <v>-6.3795940894708691E-2</v>
      </c>
      <c r="J488" s="1">
        <v>5814301.1699999999</v>
      </c>
      <c r="K488" s="1">
        <v>33.200000000000003</v>
      </c>
      <c r="L488" s="1">
        <f t="shared" si="38"/>
        <v>-5.3124746002990567E-2</v>
      </c>
      <c r="M488" s="1">
        <v>1624714.3759999999</v>
      </c>
      <c r="N488" s="1">
        <v>0.14102000000000001</v>
      </c>
      <c r="O488" s="1">
        <f t="shared" si="39"/>
        <v>-5.135094446907975E-2</v>
      </c>
      <c r="P488" s="1">
        <v>534401535.89999998</v>
      </c>
      <c r="Q488" s="1">
        <v>0.25</v>
      </c>
      <c r="R488" s="1">
        <v>0.24</v>
      </c>
      <c r="S488" s="1">
        <v>85.620599999999996</v>
      </c>
      <c r="T488" s="1">
        <v>1514.1</v>
      </c>
      <c r="U488" s="1">
        <v>40</v>
      </c>
      <c r="V488" s="1">
        <v>30.05</v>
      </c>
      <c r="W488" s="2">
        <v>2.1</v>
      </c>
      <c r="X488" s="1">
        <v>2386.1298828125</v>
      </c>
      <c r="Y488" s="1">
        <v>0.49200001358985901</v>
      </c>
      <c r="Z488" s="1">
        <v>323.70999999999998</v>
      </c>
      <c r="AA488" s="1">
        <v>232</v>
      </c>
      <c r="AB488" s="1">
        <v>39</v>
      </c>
      <c r="AC488" s="1">
        <v>0.2106826086956522</v>
      </c>
      <c r="AD488" s="1">
        <v>2588</v>
      </c>
      <c r="AE488" s="1">
        <v>122321</v>
      </c>
      <c r="AF488" s="1">
        <v>30</v>
      </c>
      <c r="AG488" s="1">
        <v>162</v>
      </c>
      <c r="AH488" s="1">
        <v>7.6755555555555535E-2</v>
      </c>
      <c r="AI488" s="1">
        <v>-0.21854999999999999</v>
      </c>
      <c r="AJ488" s="1">
        <v>-0.15376170212765961</v>
      </c>
      <c r="AK488" s="1">
        <v>0.20366428571428569</v>
      </c>
      <c r="AL488" s="1">
        <v>162</v>
      </c>
    </row>
    <row r="489" spans="1:38" ht="14.25" customHeight="1" x14ac:dyDescent="0.35">
      <c r="A489" s="1" t="s">
        <v>689</v>
      </c>
      <c r="B489" s="1">
        <v>5312.64</v>
      </c>
      <c r="C489" s="1">
        <f t="shared" si="35"/>
        <v>2.3831342971897918E-2</v>
      </c>
      <c r="D489" s="1">
        <v>150089.92629999999</v>
      </c>
      <c r="E489" s="1">
        <v>115.67</v>
      </c>
      <c r="F489" s="1">
        <f t="shared" si="36"/>
        <v>1.7819512586152702E-2</v>
      </c>
      <c r="G489" s="1">
        <v>1295108.4850000001</v>
      </c>
      <c r="H489" s="1">
        <v>10.2576</v>
      </c>
      <c r="I489" s="1">
        <f t="shared" si="37"/>
        <v>3.6603154134218781E-2</v>
      </c>
      <c r="J489" s="1">
        <v>5102840.45</v>
      </c>
      <c r="K489" s="1">
        <v>34.07</v>
      </c>
      <c r="L489" s="1">
        <f t="shared" si="38"/>
        <v>1.1234049863841045E-2</v>
      </c>
      <c r="M489" s="1">
        <v>945437.9314</v>
      </c>
      <c r="N489" s="1">
        <v>0.14693999999999999</v>
      </c>
      <c r="O489" s="1">
        <f t="shared" si="39"/>
        <v>1.7859325167333979E-2</v>
      </c>
      <c r="P489" s="1">
        <v>317550005.39999998</v>
      </c>
      <c r="Q489" s="1">
        <v>0.12</v>
      </c>
      <c r="R489" s="1">
        <v>0.19</v>
      </c>
      <c r="S489" s="1">
        <v>77.262500000000003</v>
      </c>
      <c r="T489" s="1">
        <v>1528.3</v>
      </c>
      <c r="U489" s="1">
        <v>40</v>
      </c>
      <c r="V489" s="1">
        <v>28.73</v>
      </c>
      <c r="W489" s="2">
        <v>1</v>
      </c>
      <c r="X489" s="1">
        <v>2529.18994140625</v>
      </c>
      <c r="Y489" s="1">
        <v>0.64999997615814209</v>
      </c>
      <c r="Z489" s="1">
        <v>378.92</v>
      </c>
      <c r="AA489" s="1">
        <v>213</v>
      </c>
      <c r="AB489" s="1">
        <v>45</v>
      </c>
      <c r="AC489" s="1">
        <v>0.2086391304347826</v>
      </c>
      <c r="AD489" s="1">
        <v>2529</v>
      </c>
      <c r="AE489" s="1">
        <v>51642</v>
      </c>
      <c r="AF489" s="1">
        <v>33</v>
      </c>
      <c r="AG489" s="1">
        <v>143</v>
      </c>
      <c r="AH489" s="1">
        <v>9.5797435897435904E-2</v>
      </c>
      <c r="AI489" s="1">
        <v>-0.31429166666666669</v>
      </c>
      <c r="AJ489" s="1">
        <v>-0.24232127659574471</v>
      </c>
      <c r="AK489" s="1">
        <v>0.14797380952380951</v>
      </c>
      <c r="AL489" s="1">
        <v>143</v>
      </c>
    </row>
    <row r="490" spans="1:38" ht="14.25" customHeight="1" x14ac:dyDescent="0.35">
      <c r="A490" s="1" t="s">
        <v>690</v>
      </c>
      <c r="B490" s="1">
        <v>5393.04</v>
      </c>
      <c r="C490" s="1">
        <f t="shared" si="35"/>
        <v>6.5232536034703081E-3</v>
      </c>
      <c r="D490" s="1">
        <v>137127.6349</v>
      </c>
      <c r="E490" s="1">
        <v>118.11</v>
      </c>
      <c r="F490" s="1">
        <f t="shared" si="36"/>
        <v>9.0659339278974533E-3</v>
      </c>
      <c r="G490" s="1">
        <v>1201850.3130000001</v>
      </c>
      <c r="H490" s="1">
        <v>10.3866</v>
      </c>
      <c r="I490" s="1">
        <f t="shared" si="37"/>
        <v>5.4276472195410562E-3</v>
      </c>
      <c r="J490" s="1">
        <v>4453108.43</v>
      </c>
      <c r="K490" s="1">
        <v>34.71</v>
      </c>
      <c r="L490" s="1">
        <f t="shared" si="38"/>
        <v>8.0824801035345676E-3</v>
      </c>
      <c r="M490" s="1">
        <v>1044607.757</v>
      </c>
      <c r="N490" s="1">
        <v>0.14760000000000001</v>
      </c>
      <c r="O490" s="1">
        <f t="shared" si="39"/>
        <v>1.9463219786650977E-3</v>
      </c>
      <c r="P490" s="1">
        <v>233087384.90000001</v>
      </c>
      <c r="Q490" s="1">
        <v>0.04</v>
      </c>
      <c r="R490" s="1">
        <v>0.02</v>
      </c>
      <c r="S490" s="1">
        <v>84.796899999999994</v>
      </c>
      <c r="T490" s="1">
        <v>1486.05</v>
      </c>
      <c r="U490" s="1">
        <v>40</v>
      </c>
      <c r="V490" s="1">
        <v>24.88</v>
      </c>
      <c r="W490" s="2">
        <v>-3.1</v>
      </c>
      <c r="X490" s="1">
        <v>2398.10009765625</v>
      </c>
      <c r="Y490" s="1">
        <v>0.81999999284744263</v>
      </c>
      <c r="Z490" s="1">
        <v>455.45</v>
      </c>
      <c r="AA490" s="1">
        <v>281</v>
      </c>
      <c r="AB490" s="1">
        <v>26</v>
      </c>
      <c r="AC490" s="1">
        <v>0.23041875000000001</v>
      </c>
      <c r="AD490" s="1">
        <v>2353</v>
      </c>
      <c r="AE490" s="1">
        <v>71524</v>
      </c>
      <c r="AF490" s="1">
        <v>33</v>
      </c>
      <c r="AG490" s="1">
        <v>122</v>
      </c>
      <c r="AH490" s="1">
        <v>-5.2308163265306122E-2</v>
      </c>
      <c r="AI490" s="1">
        <v>-0.21348500000000001</v>
      </c>
      <c r="AJ490" s="1">
        <v>-0.22048000000000001</v>
      </c>
      <c r="AK490" s="1">
        <v>2.251842105263157E-2</v>
      </c>
      <c r="AL490" s="1">
        <v>122</v>
      </c>
    </row>
    <row r="491" spans="1:38" ht="14.25" customHeight="1" x14ac:dyDescent="0.35">
      <c r="A491" s="1" t="s">
        <v>691</v>
      </c>
      <c r="B491" s="1">
        <v>6162.37</v>
      </c>
      <c r="C491" s="1">
        <f t="shared" si="35"/>
        <v>5.7914129153231825E-2</v>
      </c>
      <c r="D491" s="1">
        <v>199020.87340000001</v>
      </c>
      <c r="E491" s="1">
        <v>136.30000000000001</v>
      </c>
      <c r="F491" s="1">
        <f t="shared" si="36"/>
        <v>6.2209186324781576E-2</v>
      </c>
      <c r="G491" s="1">
        <v>1801071.1880000001</v>
      </c>
      <c r="H491" s="1">
        <v>12.2597</v>
      </c>
      <c r="I491" s="1">
        <f t="shared" si="37"/>
        <v>7.2006436185134651E-2</v>
      </c>
      <c r="J491" s="1">
        <v>5850057.1399999997</v>
      </c>
      <c r="K491" s="1">
        <v>38.9</v>
      </c>
      <c r="L491" s="1">
        <f t="shared" si="38"/>
        <v>4.9494987654295733E-2</v>
      </c>
      <c r="M491" s="1">
        <v>1344406.5020000001</v>
      </c>
      <c r="N491" s="1">
        <v>0.1646</v>
      </c>
      <c r="O491" s="1">
        <f t="shared" si="39"/>
        <v>4.7343473389228237E-2</v>
      </c>
      <c r="P491" s="1">
        <v>357277613.5</v>
      </c>
      <c r="Q491" s="1">
        <v>0.04</v>
      </c>
      <c r="R491" s="1">
        <v>0.04</v>
      </c>
      <c r="S491" s="1">
        <v>78.346100000000007</v>
      </c>
      <c r="T491" s="1">
        <v>1471.24</v>
      </c>
      <c r="U491" s="1">
        <v>40</v>
      </c>
      <c r="V491" s="1">
        <v>28.47</v>
      </c>
      <c r="W491" s="2">
        <v>-6.2</v>
      </c>
      <c r="X491" s="1">
        <v>2409.389892578125</v>
      </c>
      <c r="Y491" s="1">
        <v>0.64800000190734863</v>
      </c>
      <c r="Z491" s="1">
        <v>514.66999999999996</v>
      </c>
      <c r="AA491" s="1">
        <v>240</v>
      </c>
      <c r="AB491" s="1">
        <v>37</v>
      </c>
      <c r="AC491" s="1">
        <v>0.16903000000000001</v>
      </c>
      <c r="AD491" s="1">
        <v>2909</v>
      </c>
      <c r="AE491" s="1">
        <v>86686</v>
      </c>
      <c r="AF491" s="1">
        <v>41</v>
      </c>
      <c r="AG491" s="1">
        <v>311</v>
      </c>
      <c r="AH491" s="1">
        <v>5.8044897959183682E-2</v>
      </c>
      <c r="AI491" s="1">
        <v>-0.1833827586206897</v>
      </c>
      <c r="AJ491" s="1">
        <v>-0.16503970588235289</v>
      </c>
      <c r="AK491" s="1">
        <v>0.25739482758620691</v>
      </c>
      <c r="AL491" s="1">
        <v>311</v>
      </c>
    </row>
    <row r="492" spans="1:38" ht="14.25" customHeight="1" x14ac:dyDescent="0.35">
      <c r="A492" s="1" t="s">
        <v>692</v>
      </c>
      <c r="B492" s="1">
        <v>6208.36</v>
      </c>
      <c r="C492" s="1">
        <f t="shared" si="35"/>
        <v>3.2291215214203988E-3</v>
      </c>
      <c r="D492" s="1">
        <v>219298.32949999999</v>
      </c>
      <c r="E492" s="1">
        <v>133.47999999999999</v>
      </c>
      <c r="F492" s="1">
        <f t="shared" si="36"/>
        <v>-9.0796578519184781E-3</v>
      </c>
      <c r="G492" s="1">
        <v>2504057.6379999998</v>
      </c>
      <c r="H492" s="1">
        <v>11.9147</v>
      </c>
      <c r="I492" s="1">
        <f t="shared" si="37"/>
        <v>-1.2396731216521406E-2</v>
      </c>
      <c r="J492" s="1">
        <v>6965457.9199999999</v>
      </c>
      <c r="K492" s="1">
        <v>38.08</v>
      </c>
      <c r="L492" s="1">
        <f t="shared" si="38"/>
        <v>-9.252661613271004E-3</v>
      </c>
      <c r="M492" s="1">
        <v>1571300.6089999999</v>
      </c>
      <c r="N492" s="1">
        <v>0.15695000000000001</v>
      </c>
      <c r="O492" s="1">
        <f t="shared" si="39"/>
        <v>-2.0668510840189759E-2</v>
      </c>
      <c r="P492" s="1">
        <v>511513197.80000001</v>
      </c>
      <c r="Q492" s="1">
        <v>0.04</v>
      </c>
      <c r="R492" s="1">
        <v>0.05</v>
      </c>
      <c r="S492" s="1">
        <v>68.214600000000004</v>
      </c>
      <c r="T492" s="1">
        <v>1498.65</v>
      </c>
      <c r="U492" s="1">
        <v>40</v>
      </c>
      <c r="V492" s="1">
        <v>26.98</v>
      </c>
      <c r="W492" s="2">
        <v>-2.1</v>
      </c>
      <c r="X492" s="1">
        <v>2304.919921875</v>
      </c>
      <c r="Y492" s="1">
        <v>0.51999998092651367</v>
      </c>
      <c r="Z492" s="1">
        <v>633.51</v>
      </c>
      <c r="AA492" s="1">
        <v>310</v>
      </c>
      <c r="AB492" s="1">
        <v>30</v>
      </c>
      <c r="AC492" s="1">
        <v>0.14383103448275861</v>
      </c>
      <c r="AD492" s="1">
        <v>3106</v>
      </c>
      <c r="AE492" s="1">
        <v>42295</v>
      </c>
      <c r="AF492" s="1">
        <v>35</v>
      </c>
      <c r="AG492" s="1">
        <v>264</v>
      </c>
      <c r="AI492" s="1">
        <v>-0.20405000000000001</v>
      </c>
      <c r="AJ492" s="1">
        <v>-0.2062263157894737</v>
      </c>
      <c r="AK492" s="1">
        <v>-7.3118965517241383E-2</v>
      </c>
      <c r="AL492" s="1">
        <v>264</v>
      </c>
    </row>
    <row r="493" spans="1:38" ht="14.25" customHeight="1" x14ac:dyDescent="0.35">
      <c r="A493" s="1" t="s">
        <v>693</v>
      </c>
      <c r="B493" s="1">
        <v>6467.31</v>
      </c>
      <c r="C493" s="1">
        <f t="shared" si="35"/>
        <v>1.7746786523993453E-2</v>
      </c>
      <c r="D493" s="1">
        <v>164674.21580000001</v>
      </c>
      <c r="E493" s="1">
        <v>135.91999999999999</v>
      </c>
      <c r="F493" s="1">
        <f t="shared" si="36"/>
        <v>7.867167878234084E-3</v>
      </c>
      <c r="G493" s="1">
        <v>1436796.1240000001</v>
      </c>
      <c r="H493" s="1">
        <v>12.188700000000001</v>
      </c>
      <c r="I493" s="1">
        <f t="shared" si="37"/>
        <v>9.874276176582205E-3</v>
      </c>
      <c r="J493" s="1">
        <v>5299899.45</v>
      </c>
      <c r="K493" s="1">
        <v>38.94</v>
      </c>
      <c r="L493" s="1">
        <f t="shared" si="38"/>
        <v>9.699007471576095E-3</v>
      </c>
      <c r="M493" s="1">
        <v>859942.52610000002</v>
      </c>
      <c r="N493" s="1">
        <v>0.15853999999999999</v>
      </c>
      <c r="O493" s="1">
        <f t="shared" si="39"/>
        <v>4.377533821319308E-3</v>
      </c>
      <c r="P493" s="1">
        <v>282036084.30000001</v>
      </c>
      <c r="Q493" s="1">
        <v>0.01</v>
      </c>
      <c r="R493" s="1">
        <v>0.02</v>
      </c>
      <c r="S493" s="1">
        <v>64.428299999999993</v>
      </c>
      <c r="T493" s="1">
        <v>1553.23</v>
      </c>
      <c r="U493" s="1">
        <v>40</v>
      </c>
      <c r="V493" s="1">
        <v>27.03</v>
      </c>
      <c r="W493" s="2">
        <v>0</v>
      </c>
      <c r="X493" s="1">
        <v>2237.39990234375</v>
      </c>
      <c r="Y493" s="1">
        <v>0.395000010728836</v>
      </c>
      <c r="Z493" s="1">
        <v>572.94000000000005</v>
      </c>
      <c r="AA493" s="1">
        <v>180</v>
      </c>
      <c r="AB493" s="1">
        <v>31</v>
      </c>
      <c r="AC493" s="1">
        <v>0.31615925925925931</v>
      </c>
      <c r="AD493" s="1">
        <v>2225</v>
      </c>
      <c r="AE493" s="1">
        <v>68426</v>
      </c>
      <c r="AF493" s="1">
        <v>39</v>
      </c>
      <c r="AG493" s="1">
        <v>203</v>
      </c>
      <c r="AH493" s="1">
        <v>-7.628571428571429E-2</v>
      </c>
      <c r="AI493" s="1">
        <v>-0.26639374999999998</v>
      </c>
      <c r="AJ493" s="1">
        <v>-0.14323962264150941</v>
      </c>
      <c r="AK493" s="1">
        <v>-8.5831944444444447E-2</v>
      </c>
      <c r="AL493" s="1">
        <v>203</v>
      </c>
    </row>
    <row r="494" spans="1:38" ht="14.25" customHeight="1" x14ac:dyDescent="0.35">
      <c r="A494" s="1" t="s">
        <v>694</v>
      </c>
      <c r="B494" s="1">
        <v>6744.72</v>
      </c>
      <c r="C494" s="1">
        <f t="shared" si="35"/>
        <v>1.8240246454115261E-2</v>
      </c>
      <c r="D494" s="1">
        <v>151138.0099</v>
      </c>
      <c r="E494" s="1">
        <v>138.41999999999999</v>
      </c>
      <c r="F494" s="1">
        <f t="shared" si="36"/>
        <v>7.915479043747892E-3</v>
      </c>
      <c r="G494" s="1">
        <v>1244377.1629999999</v>
      </c>
      <c r="H494" s="1">
        <v>12.426</v>
      </c>
      <c r="I494" s="1">
        <f t="shared" si="37"/>
        <v>8.3739613727030742E-3</v>
      </c>
      <c r="J494" s="1">
        <v>4627182.29</v>
      </c>
      <c r="K494" s="1">
        <v>40.57</v>
      </c>
      <c r="L494" s="1">
        <f t="shared" si="38"/>
        <v>1.7809060520313332E-2</v>
      </c>
      <c r="M494" s="1">
        <v>593656.77339999995</v>
      </c>
      <c r="N494" s="1">
        <v>0.16225000000000001</v>
      </c>
      <c r="O494" s="1">
        <f t="shared" si="39"/>
        <v>1.0045851615026283E-2</v>
      </c>
      <c r="P494" s="1">
        <v>250519379.80000001</v>
      </c>
      <c r="Q494" s="1">
        <v>0.01</v>
      </c>
      <c r="R494" s="1">
        <v>0.01</v>
      </c>
      <c r="S494" s="1">
        <v>52.5304</v>
      </c>
      <c r="T494" s="1">
        <v>1632.32</v>
      </c>
      <c r="U494" s="1">
        <v>40</v>
      </c>
      <c r="V494" s="1">
        <v>27.15</v>
      </c>
      <c r="W494" s="2">
        <v>-2.1</v>
      </c>
      <c r="X494" s="1">
        <v>2447.330078125</v>
      </c>
      <c r="Y494" s="1">
        <v>0.49599999189376831</v>
      </c>
      <c r="Z494" s="1">
        <v>596.78</v>
      </c>
      <c r="AA494" s="1">
        <v>210</v>
      </c>
      <c r="AB494" s="1">
        <v>35</v>
      </c>
      <c r="AC494" s="1">
        <v>0.20281176470588241</v>
      </c>
      <c r="AD494" s="1">
        <v>2392</v>
      </c>
      <c r="AE494" s="1">
        <v>50074</v>
      </c>
      <c r="AF494" s="1">
        <v>22</v>
      </c>
      <c r="AG494" s="1">
        <v>385</v>
      </c>
      <c r="AH494" s="1">
        <v>-0.13404615384615379</v>
      </c>
      <c r="AI494" s="1">
        <v>-2.5386666666666679E-2</v>
      </c>
      <c r="AJ494" s="1">
        <v>-4.8284313725490177E-2</v>
      </c>
      <c r="AK494" s="1">
        <v>0.32446734693877549</v>
      </c>
      <c r="AL494" s="1">
        <v>385</v>
      </c>
    </row>
    <row r="495" spans="1:38" ht="14.25" customHeight="1" x14ac:dyDescent="0.35">
      <c r="A495" s="1" t="s">
        <v>695</v>
      </c>
      <c r="B495" s="1">
        <v>6677.43</v>
      </c>
      <c r="C495" s="1">
        <f t="shared" si="35"/>
        <v>-4.3545811251178759E-3</v>
      </c>
      <c r="D495" s="1">
        <v>132155.73499999999</v>
      </c>
      <c r="E495" s="1">
        <v>136.1</v>
      </c>
      <c r="F495" s="1">
        <f t="shared" si="36"/>
        <v>-7.3407197014023857E-3</v>
      </c>
      <c r="G495" s="1">
        <v>1034248.7439999999</v>
      </c>
      <c r="H495" s="1">
        <v>12.325100000000001</v>
      </c>
      <c r="I495" s="1">
        <f t="shared" si="37"/>
        <v>-3.5408976546434444E-3</v>
      </c>
      <c r="J495" s="1">
        <v>3607793.89</v>
      </c>
      <c r="K495" s="1">
        <v>39.17</v>
      </c>
      <c r="L495" s="1">
        <f t="shared" si="38"/>
        <v>-1.5251436156460308E-2</v>
      </c>
      <c r="M495" s="1">
        <v>577448.88859999995</v>
      </c>
      <c r="N495" s="1">
        <v>0.16167999999999999</v>
      </c>
      <c r="O495" s="1">
        <f t="shared" si="39"/>
        <v>-1.5284049651593059E-3</v>
      </c>
      <c r="P495" s="1">
        <v>200584719.19999999</v>
      </c>
      <c r="Q495" s="1">
        <v>0</v>
      </c>
      <c r="R495" s="1">
        <v>0</v>
      </c>
      <c r="S495" s="1">
        <v>57.130499999999998</v>
      </c>
      <c r="T495" s="1">
        <v>1616.9</v>
      </c>
      <c r="U495" s="1">
        <v>40</v>
      </c>
      <c r="V495" s="1">
        <v>27.39</v>
      </c>
      <c r="W495" s="2">
        <v>-2.1</v>
      </c>
      <c r="X495" s="1">
        <v>2475.56005859375</v>
      </c>
      <c r="Y495" s="1">
        <v>0.52100002765655518</v>
      </c>
      <c r="Z495" s="1">
        <v>449.86</v>
      </c>
      <c r="AA495" s="1">
        <v>352</v>
      </c>
      <c r="AB495" s="1">
        <v>33</v>
      </c>
      <c r="AC495" s="1">
        <v>0.21956153846153839</v>
      </c>
      <c r="AD495" s="1">
        <v>2460</v>
      </c>
      <c r="AE495" s="1">
        <v>37487</v>
      </c>
      <c r="AF495" s="1">
        <v>25</v>
      </c>
      <c r="AG495" s="1">
        <v>329</v>
      </c>
      <c r="AH495" s="1">
        <v>-0.1333833333333333</v>
      </c>
      <c r="AI495" s="1">
        <v>-0.39835263157894729</v>
      </c>
      <c r="AJ495" s="1">
        <v>-8.8365957446808516E-2</v>
      </c>
      <c r="AK495" s="1">
        <v>0.22860227272727271</v>
      </c>
      <c r="AL495" s="1">
        <v>329</v>
      </c>
    </row>
    <row r="496" spans="1:38" ht="14.25" customHeight="1" x14ac:dyDescent="0.35">
      <c r="A496" s="1" t="s">
        <v>696</v>
      </c>
      <c r="B496" s="1">
        <v>6737.36</v>
      </c>
      <c r="C496" s="1">
        <f t="shared" si="35"/>
        <v>3.880409824497083E-3</v>
      </c>
      <c r="D496" s="1">
        <v>83026.555210000006</v>
      </c>
      <c r="E496" s="1">
        <v>138.4</v>
      </c>
      <c r="F496" s="1">
        <f t="shared" si="36"/>
        <v>7.2779649174043483E-3</v>
      </c>
      <c r="G496" s="1">
        <v>751060.63100000005</v>
      </c>
      <c r="H496" s="1">
        <v>13.199</v>
      </c>
      <c r="I496" s="1">
        <f t="shared" si="37"/>
        <v>2.9750577239966526E-2</v>
      </c>
      <c r="J496" s="1">
        <v>3439169.72</v>
      </c>
      <c r="K496" s="1">
        <v>40.409999999999997</v>
      </c>
      <c r="L496" s="1">
        <f t="shared" si="38"/>
        <v>1.3535278894782165E-2</v>
      </c>
      <c r="M496" s="1">
        <v>415595.2622</v>
      </c>
      <c r="N496" s="1">
        <v>0.17593</v>
      </c>
      <c r="O496" s="1">
        <f t="shared" si="39"/>
        <v>3.6683602188076724E-2</v>
      </c>
      <c r="P496" s="1">
        <v>206023274.90000001</v>
      </c>
      <c r="Q496" s="1">
        <v>0.01</v>
      </c>
      <c r="R496" s="1">
        <v>0</v>
      </c>
      <c r="S496" s="1">
        <v>54.314799999999998</v>
      </c>
      <c r="T496" s="1">
        <v>1631.34</v>
      </c>
      <c r="U496" s="1">
        <v>40</v>
      </c>
      <c r="V496" s="1">
        <v>26.34</v>
      </c>
      <c r="W496" s="2">
        <v>0</v>
      </c>
      <c r="X496" s="1">
        <v>2630.070068359375</v>
      </c>
      <c r="Y496" s="1">
        <v>0.4779999852180481</v>
      </c>
      <c r="Z496" s="1">
        <v>670.3</v>
      </c>
      <c r="AA496" s="1">
        <v>346</v>
      </c>
      <c r="AB496" s="1">
        <v>35</v>
      </c>
      <c r="AC496" s="1">
        <v>0.17932857142857139</v>
      </c>
      <c r="AD496" s="1">
        <v>2758</v>
      </c>
      <c r="AE496" s="1">
        <v>45528</v>
      </c>
      <c r="AF496" s="1">
        <v>37</v>
      </c>
      <c r="AG496" s="1">
        <v>254</v>
      </c>
      <c r="AH496" s="1">
        <v>-0.14100357142857139</v>
      </c>
      <c r="AI496" s="1">
        <v>-0.47465000000000002</v>
      </c>
      <c r="AJ496" s="1">
        <v>2.576666666666667E-2</v>
      </c>
      <c r="AK496" s="1">
        <v>5.01859375E-2</v>
      </c>
      <c r="AL496" s="1">
        <v>254</v>
      </c>
    </row>
    <row r="497" spans="1:38" ht="14.25" customHeight="1" x14ac:dyDescent="0.35">
      <c r="A497" s="1" t="s">
        <v>697</v>
      </c>
      <c r="B497" s="1">
        <v>6359.11</v>
      </c>
      <c r="C497" s="1">
        <f t="shared" si="35"/>
        <v>-2.5093416317705973E-2</v>
      </c>
      <c r="D497" s="1">
        <v>82914.968349999996</v>
      </c>
      <c r="E497" s="1">
        <v>131.33000000000001</v>
      </c>
      <c r="F497" s="1">
        <f t="shared" si="36"/>
        <v>-2.2772145857298053E-2</v>
      </c>
      <c r="G497" s="1">
        <v>706948.54559999995</v>
      </c>
      <c r="H497" s="1">
        <v>12.3354</v>
      </c>
      <c r="I497" s="1">
        <f t="shared" si="37"/>
        <v>-2.938779194171862E-2</v>
      </c>
      <c r="J497" s="1">
        <v>2778050.91</v>
      </c>
      <c r="K497" s="1">
        <v>38.04</v>
      </c>
      <c r="L497" s="1">
        <f t="shared" si="38"/>
        <v>-2.6248342177271726E-2</v>
      </c>
      <c r="M497" s="1">
        <v>481643.28169999999</v>
      </c>
      <c r="N497" s="1">
        <v>0.17269000000000001</v>
      </c>
      <c r="O497" s="1">
        <f t="shared" si="39"/>
        <v>-8.0727131913313974E-3</v>
      </c>
      <c r="P497" s="1">
        <v>316147728.39999998</v>
      </c>
      <c r="Q497" s="1">
        <v>0.01</v>
      </c>
      <c r="R497" s="1">
        <v>0.03</v>
      </c>
      <c r="S497" s="1">
        <v>60.994799999999998</v>
      </c>
      <c r="T497" s="1">
        <v>1628.16</v>
      </c>
      <c r="U497" s="1">
        <v>40</v>
      </c>
      <c r="V497" s="1">
        <v>24.93</v>
      </c>
      <c r="W497" s="2">
        <v>0</v>
      </c>
      <c r="X497" s="1">
        <v>2541.469970703125</v>
      </c>
      <c r="Y497" s="1">
        <v>0.42599999904632568</v>
      </c>
      <c r="Z497" s="1">
        <v>557.17999999999995</v>
      </c>
      <c r="AA497" s="1">
        <v>433</v>
      </c>
      <c r="AB497" s="1">
        <v>27</v>
      </c>
      <c r="AC497" s="1">
        <v>0.26503199999999999</v>
      </c>
      <c r="AD497" s="1">
        <v>2640</v>
      </c>
      <c r="AE497" s="1">
        <v>47690</v>
      </c>
      <c r="AF497" s="1">
        <v>28</v>
      </c>
      <c r="AG497" s="1">
        <v>169</v>
      </c>
      <c r="AH497" s="1">
        <v>0.24734999999999999</v>
      </c>
      <c r="AI497" s="1">
        <v>3.9368750000000008E-2</v>
      </c>
      <c r="AJ497" s="1">
        <v>-8.8335714285714295E-2</v>
      </c>
      <c r="AK497" s="1">
        <v>0.11031874999999999</v>
      </c>
      <c r="AL497" s="1">
        <v>169</v>
      </c>
    </row>
    <row r="498" spans="1:38" ht="14.25" customHeight="1" x14ac:dyDescent="0.35">
      <c r="A498" s="1" t="s">
        <v>698</v>
      </c>
      <c r="B498" s="1">
        <v>6394.38</v>
      </c>
      <c r="C498" s="1">
        <f t="shared" si="35"/>
        <v>2.4021041184702292E-3</v>
      </c>
      <c r="D498" s="1">
        <v>118889.55</v>
      </c>
      <c r="E498" s="1">
        <v>132.06</v>
      </c>
      <c r="F498" s="1">
        <f t="shared" si="36"/>
        <v>2.4073486735506221E-3</v>
      </c>
      <c r="G498" s="1">
        <v>764831.92749999999</v>
      </c>
      <c r="H498" s="1">
        <v>12.1365</v>
      </c>
      <c r="I498" s="1">
        <f t="shared" si="37"/>
        <v>-7.0597766924658358E-3</v>
      </c>
      <c r="J498" s="1">
        <v>4237647.4800000004</v>
      </c>
      <c r="K498" s="1">
        <v>38.909999999999997</v>
      </c>
      <c r="L498" s="1">
        <f t="shared" si="38"/>
        <v>9.8207225383661369E-3</v>
      </c>
      <c r="M498" s="1">
        <v>432738.21919999999</v>
      </c>
      <c r="N498" s="1">
        <v>0.17111999999999999</v>
      </c>
      <c r="O498" s="1">
        <f t="shared" si="39"/>
        <v>-3.9664179405213169E-3</v>
      </c>
      <c r="P498" s="1">
        <v>181804091.30000001</v>
      </c>
      <c r="Q498" s="1">
        <v>0.04</v>
      </c>
      <c r="R498" s="1">
        <v>0.12</v>
      </c>
      <c r="S498" s="1">
        <v>55.632399999999997</v>
      </c>
      <c r="T498" s="1">
        <v>1622.51</v>
      </c>
      <c r="U498" s="1">
        <v>40</v>
      </c>
      <c r="V498" s="1">
        <v>22.76</v>
      </c>
      <c r="W498" s="2">
        <v>0.5</v>
      </c>
      <c r="X498" s="1">
        <v>2626.64990234375</v>
      </c>
      <c r="Y498" s="1">
        <v>0.37799999117851257</v>
      </c>
      <c r="Z498" s="1">
        <v>361.46</v>
      </c>
      <c r="AA498" s="1">
        <v>189</v>
      </c>
      <c r="AB498" s="1">
        <v>36</v>
      </c>
      <c r="AC498" s="1">
        <v>0.25949</v>
      </c>
      <c r="AD498" s="1">
        <v>2722</v>
      </c>
      <c r="AE498" s="1">
        <v>30250</v>
      </c>
      <c r="AF498" s="1">
        <v>27</v>
      </c>
      <c r="AG498" s="1">
        <v>165</v>
      </c>
      <c r="AH498" s="1">
        <v>-7.7208333333333252E-3</v>
      </c>
      <c r="AI498" s="1">
        <v>-0.1134238095238095</v>
      </c>
      <c r="AJ498" s="1">
        <v>-0.1178951219512195</v>
      </c>
      <c r="AK498" s="1">
        <v>-0.18817600000000001</v>
      </c>
      <c r="AL498" s="1">
        <v>165</v>
      </c>
    </row>
    <row r="499" spans="1:38" ht="14.25" customHeight="1" x14ac:dyDescent="0.35">
      <c r="A499" s="1" t="s">
        <v>699</v>
      </c>
      <c r="B499" s="1">
        <v>6410.44</v>
      </c>
      <c r="C499" s="1">
        <f t="shared" si="35"/>
        <v>1.0893980605120653E-3</v>
      </c>
      <c r="D499" s="1">
        <v>72337.595260000002</v>
      </c>
      <c r="E499" s="1">
        <v>132.72</v>
      </c>
      <c r="F499" s="1">
        <f t="shared" si="36"/>
        <v>2.1650800793126773E-3</v>
      </c>
      <c r="G499" s="1">
        <v>547669.27789999999</v>
      </c>
      <c r="H499" s="1">
        <v>12.5451</v>
      </c>
      <c r="I499" s="1">
        <f t="shared" si="37"/>
        <v>1.4380667301636866E-2</v>
      </c>
      <c r="J499" s="1">
        <v>5120471.1500000004</v>
      </c>
      <c r="K499" s="1">
        <v>39.08</v>
      </c>
      <c r="L499" s="1">
        <f t="shared" si="38"/>
        <v>1.893324242992937E-3</v>
      </c>
      <c r="M499" s="1">
        <v>378426.95789999998</v>
      </c>
      <c r="N499" s="1">
        <v>0.17352999999999999</v>
      </c>
      <c r="O499" s="1">
        <f t="shared" si="39"/>
        <v>6.0737952186066682E-3</v>
      </c>
      <c r="P499" s="1">
        <v>158613778.59999999</v>
      </c>
      <c r="Q499" s="1">
        <v>0.05</v>
      </c>
      <c r="R499" s="1">
        <v>0.11</v>
      </c>
      <c r="S499" s="1">
        <v>48.592599999999997</v>
      </c>
      <c r="T499" s="1">
        <v>1577.18</v>
      </c>
      <c r="U499" s="1">
        <v>40</v>
      </c>
      <c r="V499" s="1">
        <v>22.74</v>
      </c>
      <c r="W499" s="2">
        <v>-0.5</v>
      </c>
      <c r="X499" s="1">
        <v>2584.590087890625</v>
      </c>
      <c r="Y499" s="1">
        <v>0.375</v>
      </c>
      <c r="Z499" s="1">
        <v>516.54999999999995</v>
      </c>
      <c r="AA499" s="1">
        <v>176</v>
      </c>
      <c r="AB499" s="1">
        <v>43</v>
      </c>
      <c r="AC499" s="1">
        <v>6.7838461538461542E-2</v>
      </c>
      <c r="AD499" s="1">
        <v>2644</v>
      </c>
      <c r="AE499" s="1">
        <v>34816</v>
      </c>
      <c r="AF499" s="1">
        <v>29</v>
      </c>
      <c r="AG499" s="1">
        <v>331</v>
      </c>
      <c r="AH499" s="1">
        <v>0.1605923076923077</v>
      </c>
      <c r="AI499" s="1">
        <v>-0.21207500000000001</v>
      </c>
      <c r="AJ499" s="1">
        <v>-0.1908074074074074</v>
      </c>
      <c r="AK499" s="1">
        <v>9.3563888888888891E-2</v>
      </c>
      <c r="AL499" s="1">
        <v>331</v>
      </c>
    </row>
    <row r="500" spans="1:38" ht="14.25" customHeight="1" x14ac:dyDescent="0.35">
      <c r="A500" s="1" t="s">
        <v>700</v>
      </c>
      <c r="B500" s="1">
        <v>6642.92</v>
      </c>
      <c r="C500" s="1">
        <f t="shared" si="35"/>
        <v>1.5471182648028206E-2</v>
      </c>
      <c r="D500" s="1">
        <v>97500.752399999998</v>
      </c>
      <c r="E500" s="1">
        <v>135.69</v>
      </c>
      <c r="F500" s="1">
        <f t="shared" si="36"/>
        <v>9.6114694492767608E-3</v>
      </c>
      <c r="G500" s="1">
        <v>680922.24750000006</v>
      </c>
      <c r="H500" s="1">
        <v>12.72</v>
      </c>
      <c r="I500" s="1">
        <f t="shared" si="37"/>
        <v>6.0129837825233148E-3</v>
      </c>
      <c r="J500" s="1">
        <v>4359956.32</v>
      </c>
      <c r="K500" s="1">
        <v>39.229999999999997</v>
      </c>
      <c r="L500" s="1">
        <f t="shared" si="38"/>
        <v>1.6637530828004666E-3</v>
      </c>
      <c r="M500" s="1">
        <v>489850.01559999998</v>
      </c>
      <c r="N500" s="1">
        <v>0.17494000000000001</v>
      </c>
      <c r="O500" s="1">
        <f t="shared" si="39"/>
        <v>3.5145554072765093E-3</v>
      </c>
      <c r="P500" s="1">
        <v>184017110.90000001</v>
      </c>
      <c r="Q500" s="1">
        <v>0.03</v>
      </c>
      <c r="R500" s="1">
        <v>0.09</v>
      </c>
      <c r="S500" s="1">
        <v>51.140799999999999</v>
      </c>
      <c r="T500" s="1">
        <v>1591.51</v>
      </c>
      <c r="U500" s="1">
        <v>40</v>
      </c>
      <c r="V500" s="1">
        <v>24.74</v>
      </c>
      <c r="W500" s="2">
        <v>-0.5</v>
      </c>
      <c r="X500" s="1">
        <v>2470.5</v>
      </c>
      <c r="Y500" s="1">
        <v>0.36899998784065241</v>
      </c>
      <c r="Z500" s="1">
        <v>474.81</v>
      </c>
      <c r="AA500" s="1">
        <v>170</v>
      </c>
      <c r="AB500" s="1">
        <v>43</v>
      </c>
      <c r="AC500" s="1">
        <v>0.207148</v>
      </c>
      <c r="AD500" s="1">
        <v>2242</v>
      </c>
      <c r="AE500" s="1">
        <v>27726</v>
      </c>
      <c r="AF500" s="1">
        <v>24</v>
      </c>
      <c r="AG500" s="1">
        <v>163</v>
      </c>
      <c r="AI500" s="1">
        <v>-0.17611499999999999</v>
      </c>
      <c r="AJ500" s="1">
        <v>-7.3226923076923078E-2</v>
      </c>
      <c r="AK500" s="1">
        <v>0.16225000000000001</v>
      </c>
      <c r="AL500" s="1">
        <v>163</v>
      </c>
    </row>
    <row r="501" spans="1:38" ht="14.25" customHeight="1" x14ac:dyDescent="0.35">
      <c r="A501" s="1" t="s">
        <v>701</v>
      </c>
      <c r="B501" s="1">
        <v>6794.09</v>
      </c>
      <c r="C501" s="1">
        <f t="shared" si="35"/>
        <v>9.7722732779460218E-3</v>
      </c>
      <c r="D501" s="1">
        <v>149299.9069</v>
      </c>
      <c r="E501" s="1">
        <v>141.28</v>
      </c>
      <c r="F501" s="1">
        <f t="shared" si="36"/>
        <v>1.7532843767912292E-2</v>
      </c>
      <c r="G501" s="1">
        <v>1138977.6610000001</v>
      </c>
      <c r="H501" s="1">
        <v>13.0166</v>
      </c>
      <c r="I501" s="1">
        <f t="shared" si="37"/>
        <v>1.0010447876042402E-2</v>
      </c>
      <c r="J501" s="1">
        <v>5332604.53</v>
      </c>
      <c r="K501" s="1">
        <v>39.86</v>
      </c>
      <c r="L501" s="1">
        <f t="shared" si="38"/>
        <v>6.9189862349329292E-3</v>
      </c>
      <c r="M501" s="1">
        <v>701573.76919999998</v>
      </c>
      <c r="N501" s="1">
        <v>0.17827999999999999</v>
      </c>
      <c r="O501" s="1">
        <f t="shared" si="39"/>
        <v>8.213503224783961E-3</v>
      </c>
      <c r="P501" s="1">
        <v>223398206</v>
      </c>
      <c r="Q501" s="1">
        <v>0.09</v>
      </c>
      <c r="R501" s="1">
        <v>0.09</v>
      </c>
      <c r="S501" s="1">
        <v>49.915599999999998</v>
      </c>
      <c r="T501" s="1">
        <v>1613.99</v>
      </c>
      <c r="U501" s="1">
        <v>40</v>
      </c>
      <c r="V501" s="1">
        <v>29.94</v>
      </c>
      <c r="W501" s="2">
        <v>3.6</v>
      </c>
      <c r="X501" s="1">
        <v>2526.89990234375</v>
      </c>
      <c r="Y501" s="1">
        <v>0.3860000073909759</v>
      </c>
      <c r="Z501" s="1">
        <v>738.02</v>
      </c>
      <c r="AA501" s="1">
        <v>230</v>
      </c>
      <c r="AB501" s="1">
        <v>36</v>
      </c>
      <c r="AC501" s="1">
        <v>0.20473913043478259</v>
      </c>
      <c r="AD501" s="1">
        <v>2183</v>
      </c>
      <c r="AE501" s="1">
        <v>29227</v>
      </c>
      <c r="AF501" s="1">
        <v>20</v>
      </c>
      <c r="AG501" s="1">
        <v>257</v>
      </c>
      <c r="AH501" s="1">
        <v>3.613076923076923E-2</v>
      </c>
      <c r="AI501" s="1">
        <v>-0.1903125</v>
      </c>
      <c r="AJ501" s="1">
        <v>-0.1449833333333333</v>
      </c>
      <c r="AK501" s="1">
        <v>0.2349333333333333</v>
      </c>
      <c r="AL501" s="1">
        <v>257</v>
      </c>
    </row>
    <row r="502" spans="1:38" ht="14.25" customHeight="1" x14ac:dyDescent="0.35">
      <c r="A502" s="1" t="s">
        <v>702</v>
      </c>
      <c r="B502" s="1">
        <v>6734.1</v>
      </c>
      <c r="C502" s="1">
        <f t="shared" si="35"/>
        <v>-3.8517343036728676E-3</v>
      </c>
      <c r="D502" s="1">
        <v>104080.2769</v>
      </c>
      <c r="E502" s="1">
        <v>141.31</v>
      </c>
      <c r="F502" s="1">
        <f t="shared" si="36"/>
        <v>9.22101596379895E-5</v>
      </c>
      <c r="G502" s="1">
        <v>797546.11450000003</v>
      </c>
      <c r="H502" s="1">
        <v>13.361499999999999</v>
      </c>
      <c r="I502" s="1">
        <f t="shared" si="37"/>
        <v>1.1357656821982838E-2</v>
      </c>
      <c r="J502" s="1">
        <v>5030322.03</v>
      </c>
      <c r="K502" s="1">
        <v>40.46</v>
      </c>
      <c r="L502" s="1">
        <f t="shared" si="38"/>
        <v>6.4885840703171457E-3</v>
      </c>
      <c r="M502" s="1">
        <v>463368.11629999999</v>
      </c>
      <c r="N502" s="1">
        <v>0.17957000000000001</v>
      </c>
      <c r="O502" s="1">
        <f t="shared" si="39"/>
        <v>3.1311572360075953E-3</v>
      </c>
      <c r="P502" s="1">
        <v>170663444.5</v>
      </c>
      <c r="Q502" s="1">
        <v>0.09</v>
      </c>
      <c r="R502" s="1">
        <v>0.1</v>
      </c>
      <c r="S502" s="1">
        <v>45.880600000000001</v>
      </c>
      <c r="T502" s="1">
        <v>1620.81</v>
      </c>
      <c r="U502" s="1">
        <v>40</v>
      </c>
      <c r="V502" s="1">
        <v>34.11</v>
      </c>
      <c r="W502" s="2">
        <v>7.8</v>
      </c>
      <c r="X502" s="1">
        <v>2488.64990234375</v>
      </c>
      <c r="Y502" s="1">
        <v>0.36700001358985901</v>
      </c>
      <c r="Z502" s="1">
        <v>540.5</v>
      </c>
      <c r="AA502" s="1">
        <v>196</v>
      </c>
      <c r="AB502" s="1">
        <v>27</v>
      </c>
      <c r="AC502" s="1">
        <v>0.31837666666666659</v>
      </c>
      <c r="AD502" s="1">
        <v>2625</v>
      </c>
      <c r="AE502" s="1">
        <v>28061</v>
      </c>
      <c r="AF502" s="1">
        <v>27</v>
      </c>
      <c r="AG502" s="1">
        <v>301</v>
      </c>
      <c r="AH502" s="1">
        <v>0.27517272727272729</v>
      </c>
      <c r="AI502" s="1">
        <v>-0.28441363636363642</v>
      </c>
      <c r="AJ502" s="1">
        <v>-1.6233962264150938E-2</v>
      </c>
      <c r="AK502" s="1">
        <v>-5.3462962962962874E-3</v>
      </c>
      <c r="AL502" s="1">
        <v>301</v>
      </c>
    </row>
    <row r="503" spans="1:38" ht="14.25" customHeight="1" x14ac:dyDescent="0.35">
      <c r="A503" s="1" t="s">
        <v>703</v>
      </c>
      <c r="B503" s="1">
        <v>7329.9</v>
      </c>
      <c r="C503" s="1">
        <f t="shared" si="35"/>
        <v>3.6818488426409689E-2</v>
      </c>
      <c r="D503" s="1">
        <v>118052.00079999999</v>
      </c>
      <c r="E503" s="1">
        <v>171.32</v>
      </c>
      <c r="F503" s="1">
        <f t="shared" si="36"/>
        <v>8.3635169331400375E-2</v>
      </c>
      <c r="G503" s="1">
        <v>1636338.7309999999</v>
      </c>
      <c r="H503" s="1">
        <v>15.1989</v>
      </c>
      <c r="I503" s="1">
        <f t="shared" si="37"/>
        <v>5.5956941591129183E-2</v>
      </c>
      <c r="J503" s="1">
        <v>5583296.7599999998</v>
      </c>
      <c r="K503" s="1">
        <v>45.04</v>
      </c>
      <c r="L503" s="1">
        <f t="shared" si="38"/>
        <v>4.6572503408503926E-2</v>
      </c>
      <c r="M503" s="1">
        <v>721562.28579999995</v>
      </c>
      <c r="N503" s="1">
        <v>0.19803000000000001</v>
      </c>
      <c r="O503" s="1">
        <f t="shared" si="39"/>
        <v>4.2497204821101323E-2</v>
      </c>
      <c r="P503" s="1">
        <v>225433233.40000001</v>
      </c>
      <c r="Q503" s="1">
        <v>0.09</v>
      </c>
      <c r="R503" s="1">
        <v>0.15</v>
      </c>
      <c r="S503" s="1">
        <v>43.030099999999997</v>
      </c>
      <c r="T503" s="1">
        <v>1660.97</v>
      </c>
      <c r="U503" s="1">
        <v>40</v>
      </c>
      <c r="V503" s="1">
        <v>33.049999999999997</v>
      </c>
      <c r="W503" s="2">
        <v>11.9</v>
      </c>
      <c r="X503" s="1">
        <v>2663.679931640625</v>
      </c>
      <c r="Y503" s="1">
        <v>0.4440000057220459</v>
      </c>
      <c r="Z503" s="1">
        <v>605.38</v>
      </c>
      <c r="AA503" s="1">
        <v>170</v>
      </c>
      <c r="AB503" s="1">
        <v>37</v>
      </c>
      <c r="AC503" s="1">
        <v>0.28262258064516133</v>
      </c>
      <c r="AD503" s="1">
        <v>2294</v>
      </c>
      <c r="AE503" s="1">
        <v>28957</v>
      </c>
      <c r="AF503" s="1">
        <v>32</v>
      </c>
      <c r="AG503" s="1">
        <v>168</v>
      </c>
      <c r="AI503" s="1">
        <v>-8.1210344827586212E-2</v>
      </c>
      <c r="AJ503" s="1">
        <v>-2.0995E-2</v>
      </c>
      <c r="AK503" s="1">
        <v>-1.7881632653061221E-2</v>
      </c>
      <c r="AL503" s="1">
        <v>168</v>
      </c>
    </row>
    <row r="504" spans="1:38" ht="14.25" customHeight="1" x14ac:dyDescent="0.35">
      <c r="A504" s="1" t="s">
        <v>704</v>
      </c>
      <c r="B504" s="1">
        <v>7197.32</v>
      </c>
      <c r="C504" s="1">
        <f t="shared" si="35"/>
        <v>-7.9272374290680157E-3</v>
      </c>
      <c r="D504" s="1">
        <v>103585.1689</v>
      </c>
      <c r="E504" s="1">
        <v>164.63</v>
      </c>
      <c r="F504" s="1">
        <f t="shared" si="36"/>
        <v>-1.729908753793135E-2</v>
      </c>
      <c r="G504" s="1">
        <v>1717962.825</v>
      </c>
      <c r="H504" s="1">
        <v>14.726599999999999</v>
      </c>
      <c r="I504" s="1">
        <f t="shared" si="37"/>
        <v>-1.3709666813251292E-2</v>
      </c>
      <c r="J504" s="1">
        <v>4718920.67</v>
      </c>
      <c r="K504" s="1">
        <v>44.77</v>
      </c>
      <c r="L504" s="1">
        <f t="shared" si="38"/>
        <v>-2.6112874598447082E-3</v>
      </c>
      <c r="M504" s="1">
        <v>808081.85349999997</v>
      </c>
      <c r="N504" s="1">
        <v>0.19284999999999999</v>
      </c>
      <c r="O504" s="1">
        <f t="shared" si="39"/>
        <v>-1.1511344269186978E-2</v>
      </c>
      <c r="P504" s="1">
        <v>271460619</v>
      </c>
      <c r="Q504" s="1">
        <v>0.1</v>
      </c>
      <c r="R504" s="1">
        <v>0.14000000000000001</v>
      </c>
      <c r="S504" s="1">
        <v>46.287100000000002</v>
      </c>
      <c r="T504" s="1">
        <v>1647.72</v>
      </c>
      <c r="U504" s="1">
        <v>40</v>
      </c>
      <c r="V504" s="1">
        <v>31.87</v>
      </c>
      <c r="W504" s="2">
        <v>14</v>
      </c>
      <c r="X504" s="1">
        <v>2659.409912109375</v>
      </c>
      <c r="Y504" s="1">
        <v>0.4830000102519989</v>
      </c>
      <c r="Z504" s="1">
        <v>468.08</v>
      </c>
      <c r="AA504" s="1">
        <v>168</v>
      </c>
      <c r="AB504" s="1">
        <v>48</v>
      </c>
      <c r="AC504" s="1">
        <v>0.2276083333333333</v>
      </c>
      <c r="AD504" s="1">
        <v>2456</v>
      </c>
      <c r="AE504" s="1">
        <v>27771</v>
      </c>
      <c r="AF504" s="1">
        <v>33</v>
      </c>
      <c r="AG504" s="1">
        <v>178</v>
      </c>
      <c r="AH504" s="1">
        <v>0.2230533333333333</v>
      </c>
      <c r="AI504" s="1">
        <v>-0.15638695652173909</v>
      </c>
      <c r="AJ504" s="1">
        <v>-3.3253061224489802E-2</v>
      </c>
      <c r="AK504" s="1">
        <v>0.1522264705882353</v>
      </c>
      <c r="AL504" s="1">
        <v>178</v>
      </c>
    </row>
    <row r="505" spans="1:38" ht="14.25" customHeight="1" x14ac:dyDescent="0.35">
      <c r="A505" s="1" t="s">
        <v>705</v>
      </c>
      <c r="B505" s="1">
        <v>7361.28</v>
      </c>
      <c r="C505" s="1">
        <f t="shared" si="35"/>
        <v>9.7825249645618183E-3</v>
      </c>
      <c r="D505" s="1">
        <v>76059.145839999997</v>
      </c>
      <c r="E505" s="1">
        <v>173.11</v>
      </c>
      <c r="F505" s="1">
        <f t="shared" si="36"/>
        <v>2.1813178188953775E-2</v>
      </c>
      <c r="G505" s="1">
        <v>1023575.921</v>
      </c>
      <c r="H505" s="1">
        <v>15.088800000000001</v>
      </c>
      <c r="I505" s="1">
        <f t="shared" si="37"/>
        <v>1.055221127349538E-2</v>
      </c>
      <c r="J505" s="1">
        <v>4614905.63</v>
      </c>
      <c r="K505" s="1">
        <v>46.55</v>
      </c>
      <c r="L505" s="1">
        <f t="shared" si="38"/>
        <v>1.6932590933916247E-2</v>
      </c>
      <c r="M505" s="1">
        <v>500059.46500000003</v>
      </c>
      <c r="N505" s="1">
        <v>0.20191999999999999</v>
      </c>
      <c r="O505" s="1">
        <f t="shared" si="39"/>
        <v>1.995969436197961E-2</v>
      </c>
      <c r="P505" s="1">
        <v>154841655</v>
      </c>
      <c r="Q505" s="1">
        <v>0.14000000000000001</v>
      </c>
      <c r="R505" s="1">
        <v>0.22</v>
      </c>
      <c r="S505" s="1">
        <v>45.297199999999997</v>
      </c>
      <c r="T505" s="1">
        <v>1646.14</v>
      </c>
      <c r="U505" s="1">
        <v>40</v>
      </c>
      <c r="V505" s="1">
        <v>32.840000000000003</v>
      </c>
      <c r="W505" s="2">
        <v>10.9</v>
      </c>
      <c r="X505" s="1">
        <v>2749.97998046875</v>
      </c>
      <c r="Y505" s="1">
        <v>0.46700000762939448</v>
      </c>
      <c r="Z505" s="1">
        <v>524.13</v>
      </c>
      <c r="AA505" s="1">
        <v>207</v>
      </c>
      <c r="AB505" s="1">
        <v>39</v>
      </c>
      <c r="AC505" s="1">
        <v>0.1037272727272727</v>
      </c>
      <c r="AD505" s="1">
        <v>2763</v>
      </c>
      <c r="AE505" s="1">
        <v>28819</v>
      </c>
      <c r="AF505" s="1">
        <v>31</v>
      </c>
      <c r="AG505" s="1">
        <v>193</v>
      </c>
      <c r="AH505" s="1">
        <v>-0.29147812499999998</v>
      </c>
      <c r="AI505" s="1">
        <v>-0.2146851851851852</v>
      </c>
      <c r="AJ505" s="1">
        <v>-0.1718265306122449</v>
      </c>
      <c r="AK505" s="1">
        <v>-4.4519642857142862E-2</v>
      </c>
      <c r="AL505" s="1">
        <v>193</v>
      </c>
    </row>
    <row r="506" spans="1:38" ht="14.25" customHeight="1" x14ac:dyDescent="0.35">
      <c r="A506" s="1" t="s">
        <v>706</v>
      </c>
      <c r="B506" s="1">
        <v>7283.54</v>
      </c>
      <c r="C506" s="1">
        <f t="shared" si="35"/>
        <v>-4.6108276034993604E-3</v>
      </c>
      <c r="D506" s="1">
        <v>61094.87242</v>
      </c>
      <c r="E506" s="1">
        <v>169.52</v>
      </c>
      <c r="F506" s="1">
        <f t="shared" si="36"/>
        <v>-9.1012126728159844E-3</v>
      </c>
      <c r="G506" s="1">
        <v>719837.24419999996</v>
      </c>
      <c r="H506" s="1">
        <v>15.009600000000001</v>
      </c>
      <c r="I506" s="1">
        <f t="shared" si="37"/>
        <v>-2.2855834432730293E-3</v>
      </c>
      <c r="J506" s="1">
        <v>4638418.3899999997</v>
      </c>
      <c r="K506" s="1">
        <v>46.21</v>
      </c>
      <c r="L506" s="1">
        <f t="shared" si="38"/>
        <v>-3.1837167986564171E-3</v>
      </c>
      <c r="M506" s="1">
        <v>401085.47960000002</v>
      </c>
      <c r="N506" s="1">
        <v>0.19828999999999999</v>
      </c>
      <c r="O506" s="1">
        <f t="shared" si="39"/>
        <v>-7.878524792560692E-3</v>
      </c>
      <c r="P506" s="1">
        <v>104421253.8</v>
      </c>
      <c r="Q506" s="1">
        <v>0.2</v>
      </c>
      <c r="R506" s="1">
        <v>0.25</v>
      </c>
      <c r="S506" s="1">
        <v>44.710599999999999</v>
      </c>
      <c r="T506" s="1">
        <v>1683.73</v>
      </c>
      <c r="U506" s="1">
        <v>52.5</v>
      </c>
      <c r="V506" s="1">
        <v>31.48</v>
      </c>
      <c r="W506" s="2">
        <v>11.9</v>
      </c>
      <c r="X506" s="1">
        <v>2789.820068359375</v>
      </c>
      <c r="Y506" s="1">
        <v>0.41100001335144037</v>
      </c>
      <c r="Z506" s="1">
        <v>417.54</v>
      </c>
      <c r="AA506" s="1">
        <v>197</v>
      </c>
      <c r="AB506" s="1">
        <v>29</v>
      </c>
      <c r="AC506" s="1">
        <v>0.26237241379310339</v>
      </c>
      <c r="AD506" s="1">
        <v>2301</v>
      </c>
      <c r="AE506" s="1">
        <v>66242</v>
      </c>
      <c r="AF506" s="1">
        <v>33</v>
      </c>
      <c r="AG506" s="1">
        <v>152</v>
      </c>
      <c r="AI506" s="1">
        <v>-0.20815517241379311</v>
      </c>
      <c r="AJ506" s="1">
        <v>-0.1202744186046512</v>
      </c>
      <c r="AK506" s="1">
        <v>0.20522941176470591</v>
      </c>
      <c r="AL506" s="1">
        <v>152</v>
      </c>
    </row>
    <row r="507" spans="1:38" ht="14.25" customHeight="1" x14ac:dyDescent="0.35">
      <c r="A507" s="1" t="s">
        <v>707</v>
      </c>
      <c r="B507" s="1">
        <v>6858.92</v>
      </c>
      <c r="C507" s="1">
        <f t="shared" si="35"/>
        <v>-2.6086772210224703E-2</v>
      </c>
      <c r="D507" s="1">
        <v>104674.6234</v>
      </c>
      <c r="E507" s="1">
        <v>157.81</v>
      </c>
      <c r="F507" s="1">
        <f t="shared" si="36"/>
        <v>-3.1086423871062314E-2</v>
      </c>
      <c r="G507" s="1">
        <v>1314841.362</v>
      </c>
      <c r="H507" s="1">
        <v>13.72</v>
      </c>
      <c r="I507" s="1">
        <f t="shared" si="37"/>
        <v>-3.9015007247787586E-2</v>
      </c>
      <c r="J507" s="1">
        <v>3999879.14</v>
      </c>
      <c r="K507" s="1">
        <v>42.25</v>
      </c>
      <c r="L507" s="1">
        <f t="shared" si="38"/>
        <v>-3.8909255232993857E-2</v>
      </c>
      <c r="M507" s="1">
        <v>785172.33129999996</v>
      </c>
      <c r="N507" s="1">
        <v>0.18758</v>
      </c>
      <c r="O507" s="1">
        <f t="shared" si="39"/>
        <v>-2.4114281248004736E-2</v>
      </c>
      <c r="P507" s="1">
        <v>160752187</v>
      </c>
      <c r="T507" s="1">
        <v>1696.65</v>
      </c>
      <c r="U507" s="1">
        <v>100</v>
      </c>
      <c r="W507" s="2">
        <v>11.9</v>
      </c>
      <c r="Z507" s="1">
        <v>461.87</v>
      </c>
      <c r="AA507" s="1">
        <v>192</v>
      </c>
      <c r="AB507" s="1">
        <v>24</v>
      </c>
      <c r="AC507" s="1">
        <v>0.24522777777777771</v>
      </c>
      <c r="AD507" s="1">
        <v>2502</v>
      </c>
      <c r="AE507" s="1">
        <v>42647</v>
      </c>
      <c r="AF507" s="1">
        <v>25</v>
      </c>
      <c r="AG507" s="1">
        <v>164</v>
      </c>
      <c r="AH507" s="1">
        <v>-0.12888250000000001</v>
      </c>
      <c r="AI507" s="1">
        <v>1.896190476190477E-2</v>
      </c>
      <c r="AJ507" s="1">
        <v>-0.19576481481481481</v>
      </c>
      <c r="AK507" s="1">
        <v>5.8326086956521769E-3</v>
      </c>
      <c r="AL507" s="1">
        <v>164</v>
      </c>
    </row>
    <row r="508" spans="1:38" ht="14.25" customHeight="1" x14ac:dyDescent="0.35">
      <c r="A508" s="1" t="s">
        <v>708</v>
      </c>
      <c r="B508" s="1">
        <v>6837.91</v>
      </c>
      <c r="C508" s="1">
        <f t="shared" si="35"/>
        <v>-1.3323570813544758E-3</v>
      </c>
      <c r="D508" s="1">
        <v>96415.476569999999</v>
      </c>
      <c r="E508" s="1">
        <v>156.29</v>
      </c>
      <c r="F508" s="1">
        <f t="shared" si="36"/>
        <v>-4.2033286567291286E-3</v>
      </c>
      <c r="G508" s="1">
        <v>1042091.036</v>
      </c>
      <c r="H508" s="1">
        <v>15.027699999999999</v>
      </c>
      <c r="I508" s="1">
        <f t="shared" si="37"/>
        <v>3.9538405227890878E-2</v>
      </c>
      <c r="J508" s="1">
        <v>4313190.93</v>
      </c>
      <c r="K508" s="1">
        <v>41.22</v>
      </c>
      <c r="L508" s="1">
        <f t="shared" si="38"/>
        <v>-1.0718725842517079E-2</v>
      </c>
      <c r="M508" s="1">
        <v>744114.51309999998</v>
      </c>
      <c r="N508" s="1">
        <v>0.18762999999999999</v>
      </c>
      <c r="O508" s="1">
        <f t="shared" si="39"/>
        <v>1.1574704418161471E-4</v>
      </c>
      <c r="P508" s="1">
        <v>158956441.40000001</v>
      </c>
      <c r="Q508" s="1">
        <v>0.17</v>
      </c>
      <c r="R508" s="1">
        <v>0.26</v>
      </c>
      <c r="T508" s="1">
        <v>1715.34</v>
      </c>
      <c r="U508" s="1">
        <v>100</v>
      </c>
      <c r="V508" s="1">
        <v>31.74</v>
      </c>
      <c r="W508" s="2">
        <v>11.9</v>
      </c>
      <c r="X508" s="1">
        <v>2761.6298828125</v>
      </c>
      <c r="Y508" s="1">
        <v>0.43000000715255737</v>
      </c>
      <c r="Z508" s="1">
        <v>638.80999999999995</v>
      </c>
      <c r="AA508" s="1">
        <v>159</v>
      </c>
      <c r="AB508" s="1">
        <v>21</v>
      </c>
      <c r="AC508" s="1">
        <v>0.33276086956521739</v>
      </c>
      <c r="AD508" s="1">
        <v>2317</v>
      </c>
      <c r="AE508" s="1">
        <v>32843</v>
      </c>
      <c r="AF508" s="1">
        <v>15</v>
      </c>
      <c r="AG508" s="1">
        <v>210</v>
      </c>
      <c r="AH508" s="1">
        <v>0.19970399999999999</v>
      </c>
      <c r="AI508" s="1">
        <v>-0.28029999999999999</v>
      </c>
      <c r="AJ508" s="1">
        <v>0.12253095238095239</v>
      </c>
      <c r="AK508" s="1">
        <v>0.12920000000000001</v>
      </c>
      <c r="AL508" s="1">
        <v>210</v>
      </c>
    </row>
    <row r="509" spans="1:38" ht="14.25" customHeight="1" x14ac:dyDescent="0.35">
      <c r="A509" s="1" t="s">
        <v>709</v>
      </c>
      <c r="B509" s="1">
        <v>6868.7</v>
      </c>
      <c r="C509" s="1">
        <f t="shared" si="35"/>
        <v>1.9511680262403555E-3</v>
      </c>
      <c r="D509" s="1">
        <v>69068.623290000003</v>
      </c>
      <c r="E509" s="1">
        <v>158.44999999999999</v>
      </c>
      <c r="F509" s="1">
        <f t="shared" si="36"/>
        <v>5.9610523513725089E-3</v>
      </c>
      <c r="G509" s="1">
        <v>698030.65090000001</v>
      </c>
      <c r="H509" s="1">
        <v>15.614800000000001</v>
      </c>
      <c r="I509" s="1">
        <f t="shared" si="37"/>
        <v>1.6643909402583187E-2</v>
      </c>
      <c r="J509" s="1">
        <v>4523071.2</v>
      </c>
      <c r="K509" s="1">
        <v>41.22</v>
      </c>
      <c r="L509" s="1">
        <f t="shared" si="38"/>
        <v>0</v>
      </c>
      <c r="M509" s="1">
        <v>420837.68829999998</v>
      </c>
      <c r="N509" s="1">
        <v>0.18612999999999999</v>
      </c>
      <c r="O509" s="1">
        <f t="shared" si="39"/>
        <v>-3.4859012218325957E-3</v>
      </c>
      <c r="P509" s="1">
        <v>93684121.099999994</v>
      </c>
      <c r="Q509" s="1">
        <v>0.17</v>
      </c>
      <c r="R509" s="1">
        <v>0.2</v>
      </c>
      <c r="S509" s="1">
        <v>40.476799999999997</v>
      </c>
      <c r="T509" s="1">
        <v>1726.97</v>
      </c>
      <c r="U509" s="1">
        <v>100</v>
      </c>
      <c r="V509" s="1">
        <v>29.6</v>
      </c>
      <c r="W509" s="2">
        <v>12.9</v>
      </c>
      <c r="X509" s="1">
        <v>2846.06005859375</v>
      </c>
      <c r="Y509" s="1">
        <v>0.41899999976158142</v>
      </c>
      <c r="Z509" s="1">
        <v>441.32</v>
      </c>
      <c r="AA509" s="1">
        <v>189</v>
      </c>
      <c r="AB509" s="1">
        <v>39</v>
      </c>
      <c r="AC509" s="1">
        <v>0.16070000000000001</v>
      </c>
      <c r="AD509" s="1">
        <v>2667</v>
      </c>
      <c r="AE509" s="1">
        <v>27933</v>
      </c>
      <c r="AF509" s="1">
        <v>24</v>
      </c>
      <c r="AG509" s="1">
        <v>237</v>
      </c>
      <c r="AH509" s="1">
        <v>9.042272727272728E-2</v>
      </c>
      <c r="AI509" s="1">
        <v>-0.30039130434782613</v>
      </c>
      <c r="AJ509" s="1">
        <v>-1.7572222222222222E-2</v>
      </c>
      <c r="AK509" s="1">
        <v>9.9789743589743587E-2</v>
      </c>
      <c r="AL509" s="1">
        <v>237</v>
      </c>
    </row>
    <row r="510" spans="1:38" ht="14.25" customHeight="1" x14ac:dyDescent="0.35">
      <c r="A510" s="1" t="s">
        <v>710</v>
      </c>
      <c r="B510" s="1">
        <v>6621.24</v>
      </c>
      <c r="C510" s="1">
        <f t="shared" si="35"/>
        <v>-1.5935218343706915E-2</v>
      </c>
      <c r="D510" s="1">
        <v>61571.384989999999</v>
      </c>
      <c r="E510" s="1">
        <v>152.72999999999999</v>
      </c>
      <c r="F510" s="1">
        <f t="shared" si="36"/>
        <v>-1.5967891769318624E-2</v>
      </c>
      <c r="G510" s="1">
        <v>729119.66509999998</v>
      </c>
      <c r="H510" s="1">
        <v>14.5755</v>
      </c>
      <c r="I510" s="1">
        <f t="shared" si="37"/>
        <v>-2.9912964215686372E-2</v>
      </c>
      <c r="J510" s="1">
        <v>3795966.9</v>
      </c>
      <c r="K510" s="1">
        <v>39.22</v>
      </c>
      <c r="L510" s="1">
        <f t="shared" si="38"/>
        <v>-2.1600398111428817E-2</v>
      </c>
      <c r="M510" s="1">
        <v>460328.16310000001</v>
      </c>
      <c r="N510" s="1">
        <v>0.18049999999999999</v>
      </c>
      <c r="O510" s="1">
        <f t="shared" si="39"/>
        <v>-1.3339171104147158E-2</v>
      </c>
      <c r="P510" s="1">
        <v>121466630.09999999</v>
      </c>
      <c r="Q510" s="1">
        <v>0.14000000000000001</v>
      </c>
      <c r="R510" s="1">
        <v>0.14000000000000001</v>
      </c>
      <c r="S510" s="1">
        <v>44.957500000000003</v>
      </c>
      <c r="T510" s="1">
        <v>1717.03</v>
      </c>
      <c r="U510" s="1">
        <v>100</v>
      </c>
      <c r="V510" s="1">
        <v>27.69</v>
      </c>
      <c r="W510" s="2">
        <v>11.9</v>
      </c>
      <c r="X510" s="1">
        <v>2783.360107421875</v>
      </c>
      <c r="Y510" s="1">
        <v>0.33899998664855951</v>
      </c>
      <c r="Z510" s="1">
        <v>455.68</v>
      </c>
      <c r="AA510" s="1">
        <v>197</v>
      </c>
      <c r="AB510" s="1">
        <v>42</v>
      </c>
      <c r="AC510" s="1">
        <v>0.40976800000000002</v>
      </c>
      <c r="AD510" s="1">
        <v>2431</v>
      </c>
      <c r="AE510" s="1">
        <v>26943</v>
      </c>
      <c r="AF510" s="1">
        <v>25</v>
      </c>
      <c r="AG510" s="1">
        <v>234</v>
      </c>
      <c r="AI510" s="1">
        <v>-0.18611818181818179</v>
      </c>
      <c r="AJ510" s="1">
        <v>-0.22567142857142861</v>
      </c>
      <c r="AK510" s="1">
        <v>-0.1034261904761905</v>
      </c>
      <c r="AL510" s="1">
        <v>234</v>
      </c>
    </row>
    <row r="511" spans="1:38" ht="14.25" customHeight="1" x14ac:dyDescent="0.35">
      <c r="A511" s="1" t="s">
        <v>711</v>
      </c>
      <c r="B511" s="1">
        <v>7101.94</v>
      </c>
      <c r="C511" s="1">
        <f t="shared" si="35"/>
        <v>3.0437668856374507E-2</v>
      </c>
      <c r="D511" s="1">
        <v>125009.8575</v>
      </c>
      <c r="E511" s="1">
        <v>172.29</v>
      </c>
      <c r="F511" s="1">
        <f t="shared" si="36"/>
        <v>5.2335719243828259E-2</v>
      </c>
      <c r="G511" s="1">
        <v>1647207.6</v>
      </c>
      <c r="H511" s="1">
        <v>15.7394</v>
      </c>
      <c r="I511" s="1">
        <f t="shared" si="37"/>
        <v>3.3364710859139717E-2</v>
      </c>
      <c r="J511" s="1">
        <v>4068049.48</v>
      </c>
      <c r="K511" s="1">
        <v>42.53</v>
      </c>
      <c r="L511" s="1">
        <f t="shared" si="38"/>
        <v>3.5187793382258054E-2</v>
      </c>
      <c r="M511" s="1">
        <v>913086.97770000005</v>
      </c>
      <c r="N511" s="1">
        <v>0.19053</v>
      </c>
      <c r="O511" s="1">
        <f t="shared" si="39"/>
        <v>2.3486161217060156E-2</v>
      </c>
      <c r="P511" s="1">
        <v>220290862.90000001</v>
      </c>
      <c r="Q511" s="1">
        <v>0.14000000000000001</v>
      </c>
      <c r="R511" s="1">
        <v>0.14000000000000001</v>
      </c>
      <c r="S511" s="1">
        <v>43.262300000000003</v>
      </c>
      <c r="T511" s="1">
        <v>1717.7</v>
      </c>
      <c r="U511" s="1">
        <v>100</v>
      </c>
      <c r="V511" s="1">
        <v>27.82</v>
      </c>
      <c r="W511" s="2">
        <v>11.9</v>
      </c>
      <c r="X511" s="1">
        <v>2799.550048828125</v>
      </c>
      <c r="Y511" s="1">
        <v>0.34099999070167542</v>
      </c>
      <c r="Z511" s="1">
        <v>505.52</v>
      </c>
      <c r="AA511" s="1">
        <v>249</v>
      </c>
      <c r="AB511" s="1">
        <v>57</v>
      </c>
      <c r="AC511" s="1">
        <v>0.32724285714285711</v>
      </c>
      <c r="AD511" s="1">
        <v>3060</v>
      </c>
      <c r="AE511" s="1">
        <v>25738</v>
      </c>
      <c r="AF511" s="1">
        <v>41</v>
      </c>
      <c r="AG511" s="1">
        <v>179</v>
      </c>
      <c r="AH511" s="1">
        <v>-0.27494444444444438</v>
      </c>
      <c r="AI511" s="1">
        <v>-0.2326111111111111</v>
      </c>
      <c r="AJ511" s="1">
        <v>-0.1439052631578947</v>
      </c>
      <c r="AK511" s="1">
        <v>-3.4788461538461539E-2</v>
      </c>
      <c r="AL511" s="1">
        <v>179</v>
      </c>
    </row>
    <row r="512" spans="1:38" ht="14.25" customHeight="1" x14ac:dyDescent="0.35">
      <c r="A512" s="1" t="s">
        <v>712</v>
      </c>
      <c r="B512" s="1">
        <v>7027.55</v>
      </c>
      <c r="C512" s="1">
        <f t="shared" si="35"/>
        <v>-4.5730546566401225E-3</v>
      </c>
      <c r="D512" s="1">
        <v>54126.509760000001</v>
      </c>
      <c r="E512" s="1">
        <v>170.69</v>
      </c>
      <c r="F512" s="1">
        <f t="shared" si="36"/>
        <v>-4.0519926045127766E-3</v>
      </c>
      <c r="G512" s="1">
        <v>723537.75589999999</v>
      </c>
      <c r="H512" s="1">
        <v>15.64</v>
      </c>
      <c r="I512" s="1">
        <f t="shared" si="37"/>
        <v>-2.7514239208311047E-3</v>
      </c>
      <c r="J512" s="1">
        <v>3150559.17</v>
      </c>
      <c r="K512" s="1">
        <v>42.19</v>
      </c>
      <c r="L512" s="1">
        <f t="shared" si="38"/>
        <v>-3.4858573321423598E-3</v>
      </c>
      <c r="M512" s="1">
        <v>407623.04590000003</v>
      </c>
      <c r="N512" s="1">
        <v>0.18862999999999999</v>
      </c>
      <c r="O512" s="1">
        <f t="shared" si="39"/>
        <v>-4.3526027141642387E-3</v>
      </c>
      <c r="P512" s="1">
        <v>91976842</v>
      </c>
      <c r="Q512" s="1">
        <v>0.12</v>
      </c>
      <c r="R512" s="1">
        <v>0.12</v>
      </c>
      <c r="S512" s="1">
        <v>41.201000000000001</v>
      </c>
      <c r="T512" s="1">
        <v>1682.82</v>
      </c>
      <c r="U512" s="1">
        <v>100</v>
      </c>
      <c r="V512" s="1">
        <v>28.08</v>
      </c>
      <c r="W512" s="2">
        <v>9.8000000000000007</v>
      </c>
      <c r="X512" s="1">
        <v>2874.56005859375</v>
      </c>
      <c r="Y512" s="1">
        <v>0.36399999260902399</v>
      </c>
      <c r="Z512" s="1">
        <v>573.70000000000005</v>
      </c>
      <c r="AA512" s="1">
        <v>213</v>
      </c>
      <c r="AB512" s="1">
        <v>42</v>
      </c>
      <c r="AC512" s="1">
        <v>0.20155200000000001</v>
      </c>
      <c r="AD512" s="1">
        <v>2697</v>
      </c>
      <c r="AE512" s="1">
        <v>31865</v>
      </c>
      <c r="AF512" s="1">
        <v>33</v>
      </c>
      <c r="AG512" s="1">
        <v>163</v>
      </c>
      <c r="AH512" s="1">
        <v>-0.12021891891891889</v>
      </c>
      <c r="AI512" s="1">
        <v>-0.29504333333333332</v>
      </c>
      <c r="AJ512" s="1">
        <v>-4.7391111111111113E-2</v>
      </c>
      <c r="AK512" s="1">
        <v>-0.22731509433962269</v>
      </c>
      <c r="AL512" s="1">
        <v>163</v>
      </c>
    </row>
    <row r="513" spans="1:38" ht="14.25" customHeight="1" x14ac:dyDescent="0.35">
      <c r="A513" s="1" t="s">
        <v>713</v>
      </c>
      <c r="B513" s="1">
        <v>6826.83</v>
      </c>
      <c r="C513" s="1">
        <f t="shared" si="35"/>
        <v>-1.2584855938182331E-2</v>
      </c>
      <c r="D513" s="1">
        <v>90149.491370000003</v>
      </c>
      <c r="E513" s="1">
        <v>170.2</v>
      </c>
      <c r="F513" s="1">
        <f t="shared" si="36"/>
        <v>-1.2485226477470649E-3</v>
      </c>
      <c r="G513" s="1">
        <v>1547821.527</v>
      </c>
      <c r="H513" s="1">
        <v>14.9892</v>
      </c>
      <c r="I513" s="1">
        <f t="shared" si="37"/>
        <v>-1.8458294318310375E-2</v>
      </c>
      <c r="J513" s="1">
        <v>3219905.9</v>
      </c>
      <c r="K513" s="1">
        <v>40.21</v>
      </c>
      <c r="L513" s="1">
        <f t="shared" si="38"/>
        <v>-2.0875452278969843E-2</v>
      </c>
      <c r="M513" s="1">
        <v>543840.05680000002</v>
      </c>
      <c r="N513" s="1">
        <v>0.18151</v>
      </c>
      <c r="O513" s="1">
        <f t="shared" si="39"/>
        <v>-1.6710207960964282E-2</v>
      </c>
      <c r="P513" s="1">
        <v>174028243</v>
      </c>
      <c r="Q513" s="1">
        <v>0.1</v>
      </c>
      <c r="R513" s="1">
        <v>0.12</v>
      </c>
      <c r="S513" s="1">
        <v>41.297499999999999</v>
      </c>
      <c r="T513" s="1">
        <v>1695.65</v>
      </c>
      <c r="U513" s="1">
        <v>100</v>
      </c>
      <c r="V513" s="1">
        <v>25.57</v>
      </c>
      <c r="W513" s="2">
        <v>10.9</v>
      </c>
      <c r="X513" s="1">
        <v>2823.159912109375</v>
      </c>
      <c r="Y513" s="1">
        <v>0.35199999809265131</v>
      </c>
      <c r="Z513" s="1">
        <v>618.66</v>
      </c>
      <c r="AA513" s="1">
        <v>213</v>
      </c>
      <c r="AB513" s="1">
        <v>36</v>
      </c>
      <c r="AC513" s="1">
        <v>3.3843478260869572E-2</v>
      </c>
      <c r="AD513" s="1">
        <v>2915</v>
      </c>
      <c r="AE513" s="1">
        <v>27855</v>
      </c>
      <c r="AF513" s="1">
        <v>20</v>
      </c>
      <c r="AG513" s="1">
        <v>369</v>
      </c>
      <c r="AI513" s="1">
        <v>-0.1906882352941176</v>
      </c>
      <c r="AJ513" s="1">
        <v>-0.14948035714285721</v>
      </c>
      <c r="AK513" s="1">
        <v>0.18811044776119401</v>
      </c>
      <c r="AL513" s="1">
        <v>369</v>
      </c>
    </row>
    <row r="514" spans="1:38" ht="14.25" customHeight="1" x14ac:dyDescent="0.35">
      <c r="A514" s="1" t="s">
        <v>714</v>
      </c>
      <c r="B514" s="1">
        <v>6841.37</v>
      </c>
      <c r="C514" s="1">
        <f t="shared" si="35"/>
        <v>9.2399059844464103E-4</v>
      </c>
      <c r="D514" s="1">
        <v>60109.710809999997</v>
      </c>
      <c r="E514" s="1">
        <v>170.74</v>
      </c>
      <c r="F514" s="1">
        <f t="shared" si="36"/>
        <v>1.3757213370854139E-3</v>
      </c>
      <c r="G514" s="1">
        <v>906381.65399999998</v>
      </c>
      <c r="H514" s="1">
        <v>15.128299999999999</v>
      </c>
      <c r="I514" s="1">
        <f t="shared" si="37"/>
        <v>4.0116737432524373E-3</v>
      </c>
      <c r="J514" s="1">
        <v>3137524.29</v>
      </c>
      <c r="K514" s="1">
        <v>40.590000000000003</v>
      </c>
      <c r="L514" s="1">
        <f t="shared" si="38"/>
        <v>4.084978214374339E-3</v>
      </c>
      <c r="M514" s="1">
        <v>346732.08490000002</v>
      </c>
      <c r="N514" s="1">
        <v>0.18340999999999999</v>
      </c>
      <c r="O514" s="1">
        <f t="shared" si="39"/>
        <v>4.5224540837769103E-3</v>
      </c>
      <c r="P514" s="1">
        <v>111773322.90000001</v>
      </c>
      <c r="Q514" s="1">
        <v>0.08</v>
      </c>
      <c r="R514" s="1">
        <v>0.11</v>
      </c>
      <c r="S514" s="1">
        <v>48.221499999999999</v>
      </c>
      <c r="T514" s="1">
        <v>1686.2</v>
      </c>
      <c r="U514" s="1">
        <v>100</v>
      </c>
      <c r="V514" s="1">
        <v>19.329999999999998</v>
      </c>
      <c r="W514" s="2">
        <v>11.9</v>
      </c>
      <c r="X514" s="1">
        <v>2736.56005859375</v>
      </c>
      <c r="Y514" s="1">
        <v>0.3339999914169311</v>
      </c>
      <c r="Z514" s="1">
        <v>599.13</v>
      </c>
      <c r="AA514" s="1">
        <v>207</v>
      </c>
      <c r="AB514" s="1">
        <v>48</v>
      </c>
      <c r="AC514" s="1">
        <v>0.14288999999999999</v>
      </c>
      <c r="AD514" s="1">
        <v>3158</v>
      </c>
      <c r="AE514" s="1">
        <v>25770</v>
      </c>
      <c r="AF514" s="1">
        <v>38</v>
      </c>
      <c r="AG514" s="1">
        <v>271</v>
      </c>
      <c r="AH514" s="1">
        <v>0.1567428571428571</v>
      </c>
      <c r="AI514" s="1">
        <v>-0.24588399999999999</v>
      </c>
      <c r="AJ514" s="1">
        <v>-0.14351224489795919</v>
      </c>
      <c r="AK514" s="1">
        <v>0.18576666666666669</v>
      </c>
      <c r="AL514" s="1">
        <v>271</v>
      </c>
    </row>
    <row r="515" spans="1:38" ht="14.25" customHeight="1" x14ac:dyDescent="0.35">
      <c r="A515" s="1" t="s">
        <v>715</v>
      </c>
      <c r="B515" s="1">
        <v>7125.14</v>
      </c>
      <c r="C515" s="1">
        <f t="shared" ref="C515:C578" si="40">LOG(B515/B514)</f>
        <v>1.7650323209275374E-2</v>
      </c>
      <c r="D515" s="1">
        <v>61486.377330000003</v>
      </c>
      <c r="E515" s="1">
        <v>182.7</v>
      </c>
      <c r="F515" s="1">
        <f t="shared" si="36"/>
        <v>2.9403270266883354E-2</v>
      </c>
      <c r="G515" s="1">
        <v>988698.39080000005</v>
      </c>
      <c r="H515" s="1">
        <v>15.7104</v>
      </c>
      <c r="I515" s="1">
        <f t="shared" si="37"/>
        <v>1.6397114534820244E-2</v>
      </c>
      <c r="J515" s="1">
        <v>3296897.61</v>
      </c>
      <c r="K515" s="1">
        <v>41.8</v>
      </c>
      <c r="L515" s="1">
        <f t="shared" si="38"/>
        <v>1.2757230457749716E-2</v>
      </c>
      <c r="M515" s="1">
        <v>463111.32679999998</v>
      </c>
      <c r="N515" s="1">
        <v>0.18804000000000001</v>
      </c>
      <c r="O515" s="1">
        <f t="shared" si="39"/>
        <v>1.0827231648829771E-2</v>
      </c>
      <c r="P515" s="1">
        <v>93916879.299999997</v>
      </c>
      <c r="Q515" s="1">
        <v>0.09</v>
      </c>
      <c r="R515" s="1">
        <v>0.12</v>
      </c>
      <c r="S515" s="1">
        <v>43.956899999999997</v>
      </c>
      <c r="T515" s="1">
        <v>1714.08</v>
      </c>
      <c r="U515" s="1">
        <v>100</v>
      </c>
      <c r="V515" s="1">
        <v>20.37</v>
      </c>
      <c r="W515" s="2">
        <v>11.9</v>
      </c>
      <c r="X515" s="1">
        <v>2799.31005859375</v>
      </c>
      <c r="Y515" s="1">
        <v>0.36399999260902399</v>
      </c>
      <c r="Z515" s="1">
        <v>511.42</v>
      </c>
      <c r="AA515" s="1">
        <v>207</v>
      </c>
      <c r="AB515" s="1">
        <v>45</v>
      </c>
      <c r="AC515" s="1">
        <v>0.15071153846153851</v>
      </c>
      <c r="AD515" s="1">
        <v>2809</v>
      </c>
      <c r="AE515" s="1">
        <v>25883</v>
      </c>
      <c r="AF515" s="1">
        <v>32</v>
      </c>
      <c r="AG515" s="1">
        <v>137</v>
      </c>
      <c r="AH515" s="1">
        <v>0.14892894736842099</v>
      </c>
      <c r="AI515" s="1">
        <v>-0.178092</v>
      </c>
      <c r="AJ515" s="1">
        <v>-3.7717391304347781E-3</v>
      </c>
      <c r="AK515" s="1">
        <v>-2.5681081081081081E-2</v>
      </c>
      <c r="AL515" s="1">
        <v>137</v>
      </c>
    </row>
    <row r="516" spans="1:38" ht="14.25" customHeight="1" x14ac:dyDescent="0.35">
      <c r="A516" s="1" t="s">
        <v>716</v>
      </c>
      <c r="B516" s="1">
        <v>7482.39</v>
      </c>
      <c r="C516" s="1">
        <f t="shared" si="40"/>
        <v>2.1246938813294879E-2</v>
      </c>
      <c r="D516" s="1">
        <v>102773.5696</v>
      </c>
      <c r="E516" s="1">
        <v>185.51</v>
      </c>
      <c r="F516" s="1">
        <f t="shared" ref="F516:F579" si="41">LOG(E516/E515)</f>
        <v>6.6287780689459393E-3</v>
      </c>
      <c r="G516" s="1">
        <v>1457867.0870000001</v>
      </c>
      <c r="H516" s="1">
        <v>16.033999999999999</v>
      </c>
      <c r="I516" s="1">
        <f t="shared" ref="I516:I579" si="42">LOG(H516/H515)</f>
        <v>8.8546365777778715E-3</v>
      </c>
      <c r="J516" s="1">
        <v>3457409.45</v>
      </c>
      <c r="K516" s="1">
        <v>42.98</v>
      </c>
      <c r="L516" s="1">
        <f t="shared" ref="L516:L579" si="43">LOG(K516/K515)</f>
        <v>1.2090129380389333E-2</v>
      </c>
      <c r="M516" s="1">
        <v>639336.05310000002</v>
      </c>
      <c r="N516" s="1">
        <v>0.19259999999999999</v>
      </c>
      <c r="O516" s="1">
        <f t="shared" ref="O516:O579" si="44">LOG(N516/N515)</f>
        <v>1.0406040272300679E-2</v>
      </c>
      <c r="P516" s="1">
        <v>179113808.30000001</v>
      </c>
      <c r="Q516" s="1">
        <v>0.09</v>
      </c>
      <c r="R516" s="1">
        <v>0.11</v>
      </c>
      <c r="S516" s="1">
        <v>40.353400000000001</v>
      </c>
      <c r="T516" s="1">
        <v>1730.51</v>
      </c>
      <c r="U516" s="1">
        <v>100</v>
      </c>
      <c r="V516" s="1">
        <v>21.33</v>
      </c>
      <c r="W516" s="2">
        <v>11.9</v>
      </c>
      <c r="X516" s="1">
        <v>2797.800048828125</v>
      </c>
      <c r="Y516" s="1">
        <v>0.36899998784065241</v>
      </c>
      <c r="Z516" s="1">
        <v>505.54</v>
      </c>
      <c r="AA516" s="1">
        <v>230</v>
      </c>
      <c r="AB516" s="1">
        <v>46</v>
      </c>
      <c r="AC516" s="1">
        <v>0.37169047619047618</v>
      </c>
      <c r="AD516" s="1">
        <v>2783</v>
      </c>
      <c r="AE516" s="1">
        <v>30268</v>
      </c>
      <c r="AF516" s="1">
        <v>35</v>
      </c>
      <c r="AG516" s="1">
        <v>108</v>
      </c>
      <c r="AH516" s="1">
        <v>0</v>
      </c>
      <c r="AI516" s="1">
        <v>-0.47872999999999999</v>
      </c>
      <c r="AJ516" s="1">
        <v>-1.9449090909090899E-2</v>
      </c>
      <c r="AK516" s="1">
        <v>0.13288444444444439</v>
      </c>
      <c r="AL516" s="1">
        <v>108</v>
      </c>
    </row>
    <row r="517" spans="1:38" ht="14.25" customHeight="1" x14ac:dyDescent="0.35">
      <c r="A517" s="1" t="s">
        <v>717</v>
      </c>
      <c r="B517" s="1">
        <v>7505</v>
      </c>
      <c r="C517" s="1">
        <f t="shared" si="40"/>
        <v>1.3103556636740127E-3</v>
      </c>
      <c r="D517" s="1">
        <v>60182.119939999997</v>
      </c>
      <c r="E517" s="1">
        <v>187.59</v>
      </c>
      <c r="F517" s="1">
        <f t="shared" si="41"/>
        <v>4.8423579788472596E-3</v>
      </c>
      <c r="G517" s="1">
        <v>780904.21259999997</v>
      </c>
      <c r="H517" s="1">
        <v>15.931900000000001</v>
      </c>
      <c r="I517" s="1">
        <f t="shared" si="42"/>
        <v>-2.7743074583300212E-3</v>
      </c>
      <c r="J517" s="1">
        <v>3008320.26</v>
      </c>
      <c r="K517" s="1">
        <v>44.53</v>
      </c>
      <c r="L517" s="1">
        <f t="shared" si="43"/>
        <v>1.5386283975798458E-2</v>
      </c>
      <c r="M517" s="1">
        <v>623877.17689999996</v>
      </c>
      <c r="N517" s="1">
        <v>0.19325000000000001</v>
      </c>
      <c r="O517" s="1">
        <f t="shared" si="44"/>
        <v>1.4632198018468521E-3</v>
      </c>
      <c r="P517" s="1">
        <v>113830925.09999999</v>
      </c>
      <c r="Q517" s="1">
        <v>0.1</v>
      </c>
      <c r="R517" s="1">
        <v>0.12</v>
      </c>
      <c r="S517" s="1">
        <v>40.174399999999999</v>
      </c>
      <c r="T517" s="1">
        <v>1729.6</v>
      </c>
      <c r="U517" s="1">
        <v>100</v>
      </c>
      <c r="V517" s="1">
        <v>21.44</v>
      </c>
      <c r="W517" s="2">
        <v>11.9</v>
      </c>
      <c r="X517" s="1">
        <v>2836.739990234375</v>
      </c>
      <c r="Y517" s="1">
        <v>0.36399999260902399</v>
      </c>
      <c r="Z517" s="1">
        <v>562.5</v>
      </c>
      <c r="AA517" s="1">
        <v>212</v>
      </c>
      <c r="AB517" s="1">
        <v>49</v>
      </c>
      <c r="AC517" s="1">
        <v>0.22888846153846151</v>
      </c>
      <c r="AD517" s="1">
        <v>2345</v>
      </c>
      <c r="AE517" s="1">
        <v>66918</v>
      </c>
      <c r="AF517" s="1">
        <v>51</v>
      </c>
      <c r="AG517" s="1">
        <v>124</v>
      </c>
      <c r="AH517" s="1">
        <v>0.1756166666666667</v>
      </c>
      <c r="AI517" s="1">
        <v>-0.34689666666666669</v>
      </c>
      <c r="AJ517" s="1">
        <v>2.156842105263158E-2</v>
      </c>
      <c r="AK517" s="1">
        <v>1.8713207547169819E-2</v>
      </c>
      <c r="AL517" s="1">
        <v>124</v>
      </c>
    </row>
    <row r="518" spans="1:38" ht="14.25" customHeight="1" x14ac:dyDescent="0.35">
      <c r="A518" s="1" t="s">
        <v>718</v>
      </c>
      <c r="B518" s="1">
        <v>7774.62</v>
      </c>
      <c r="C518" s="1">
        <f t="shared" si="40"/>
        <v>1.5328474632616315E-2</v>
      </c>
      <c r="D518" s="1">
        <v>65441.33958</v>
      </c>
      <c r="E518" s="1">
        <v>196.34</v>
      </c>
      <c r="F518" s="1">
        <f t="shared" si="41"/>
        <v>1.9799103258233804E-2</v>
      </c>
      <c r="G518" s="1">
        <v>896627.37269999995</v>
      </c>
      <c r="H518" s="1">
        <v>16.422899999999998</v>
      </c>
      <c r="I518" s="1">
        <f t="shared" si="42"/>
        <v>1.3182276643724835E-2</v>
      </c>
      <c r="J518" s="1">
        <v>2937287.36</v>
      </c>
      <c r="K518" s="1">
        <v>44.46</v>
      </c>
      <c r="L518" s="1">
        <f t="shared" si="43"/>
        <v>-6.8323676825113322E-4</v>
      </c>
      <c r="M518" s="1">
        <v>443570.66029999999</v>
      </c>
      <c r="N518" s="1">
        <v>0.19747000000000001</v>
      </c>
      <c r="O518" s="1">
        <f t="shared" si="44"/>
        <v>9.3816235792605878E-3</v>
      </c>
      <c r="P518" s="1">
        <v>104536714.3</v>
      </c>
      <c r="Q518" s="1">
        <v>0.09</v>
      </c>
      <c r="R518" s="1">
        <v>0.12</v>
      </c>
      <c r="S518" s="1">
        <v>34.719299999999997</v>
      </c>
      <c r="T518" s="1">
        <v>1713.99</v>
      </c>
      <c r="U518" s="1">
        <v>100</v>
      </c>
      <c r="V518" s="1">
        <v>19.989999999999998</v>
      </c>
      <c r="W518" s="2">
        <v>9.3000000000000007</v>
      </c>
      <c r="X518" s="1">
        <v>2878.47998046875</v>
      </c>
      <c r="Y518" s="1">
        <v>0.40099999308586121</v>
      </c>
      <c r="Z518" s="1">
        <v>642.66</v>
      </c>
      <c r="AA518" s="1">
        <v>176</v>
      </c>
      <c r="AB518" s="1">
        <v>33</v>
      </c>
      <c r="AC518" s="1">
        <v>0.1416</v>
      </c>
      <c r="AD518" s="1">
        <v>2733</v>
      </c>
      <c r="AE518" s="1">
        <v>53452</v>
      </c>
      <c r="AF518" s="1">
        <v>44</v>
      </c>
      <c r="AG518" s="1">
        <v>151</v>
      </c>
      <c r="AH518" s="1">
        <v>0.1007404761904762</v>
      </c>
      <c r="AI518" s="1">
        <v>-0.40291481481481478</v>
      </c>
      <c r="AJ518" s="1">
        <v>1.6159090909090901E-2</v>
      </c>
      <c r="AK518" s="1">
        <v>0.40894090909090908</v>
      </c>
      <c r="AL518" s="1">
        <v>151</v>
      </c>
    </row>
    <row r="519" spans="1:38" ht="14.25" customHeight="1" x14ac:dyDescent="0.35">
      <c r="A519" s="1" t="s">
        <v>719</v>
      </c>
      <c r="B519" s="1">
        <v>7738.98</v>
      </c>
      <c r="C519" s="1">
        <f t="shared" si="40"/>
        <v>-1.9954469066272933E-3</v>
      </c>
      <c r="D519" s="1">
        <v>46302.752639999999</v>
      </c>
      <c r="E519" s="1">
        <v>196.24</v>
      </c>
      <c r="F519" s="1">
        <f t="shared" si="41"/>
        <v>-2.2125146023550582E-4</v>
      </c>
      <c r="G519" s="1">
        <v>636829.89399999997</v>
      </c>
      <c r="H519" s="1">
        <v>16.34</v>
      </c>
      <c r="I519" s="1">
        <f t="shared" si="42"/>
        <v>-2.197796250367574E-3</v>
      </c>
      <c r="J519" s="1">
        <v>2838511.43</v>
      </c>
      <c r="K519" s="1">
        <v>45.69</v>
      </c>
      <c r="L519" s="1">
        <f t="shared" si="43"/>
        <v>1.1851699692733208E-2</v>
      </c>
      <c r="M519" s="1">
        <v>590012.52300000004</v>
      </c>
      <c r="N519" s="1">
        <v>0.21415999999999999</v>
      </c>
      <c r="O519" s="1">
        <f t="shared" si="44"/>
        <v>3.5237232009253106E-2</v>
      </c>
      <c r="P519" s="1">
        <v>244843302.09999999</v>
      </c>
      <c r="Q519" s="1">
        <v>0.08</v>
      </c>
      <c r="R519" s="1">
        <v>0.11</v>
      </c>
      <c r="S519" s="1">
        <v>33.012</v>
      </c>
      <c r="T519" s="1">
        <v>1707.79</v>
      </c>
      <c r="U519" s="1">
        <v>100</v>
      </c>
      <c r="V519" s="1">
        <v>20.46</v>
      </c>
      <c r="W519" s="2">
        <v>8.3000000000000007</v>
      </c>
      <c r="X519" s="1">
        <v>2863.389892578125</v>
      </c>
      <c r="Y519" s="1">
        <v>0.36899998784065241</v>
      </c>
      <c r="Z519" s="1">
        <v>479.89</v>
      </c>
      <c r="AA519" s="1">
        <v>227</v>
      </c>
      <c r="AB519" s="1">
        <v>50</v>
      </c>
      <c r="AC519" s="1">
        <v>0.18318461538461539</v>
      </c>
      <c r="AD519" s="1">
        <v>3367</v>
      </c>
      <c r="AE519" s="1">
        <v>44720</v>
      </c>
      <c r="AF519" s="1">
        <v>38</v>
      </c>
      <c r="AG519" s="1">
        <v>240</v>
      </c>
      <c r="AI519" s="1">
        <v>-0.23122608695652169</v>
      </c>
      <c r="AJ519" s="1">
        <v>0.1061071428571429</v>
      </c>
      <c r="AK519" s="1">
        <v>0.1642085714285714</v>
      </c>
      <c r="AL519" s="1">
        <v>240</v>
      </c>
    </row>
    <row r="520" spans="1:38" ht="14.25" customHeight="1" x14ac:dyDescent="0.35">
      <c r="A520" s="1" t="s">
        <v>720</v>
      </c>
      <c r="B520" s="1">
        <v>8778.57</v>
      </c>
      <c r="C520" s="1">
        <f t="shared" si="40"/>
        <v>5.4740052228484229E-2</v>
      </c>
      <c r="D520" s="1">
        <v>183546.88750000001</v>
      </c>
      <c r="E520" s="1">
        <v>215.36</v>
      </c>
      <c r="F520" s="1">
        <f t="shared" si="41"/>
        <v>4.0377507345553509E-2</v>
      </c>
      <c r="G520" s="1">
        <v>1620422.7239999999</v>
      </c>
      <c r="H520" s="1">
        <v>17.366700000000002</v>
      </c>
      <c r="I520" s="1">
        <f t="shared" si="42"/>
        <v>2.6465249961325519E-2</v>
      </c>
      <c r="J520" s="1">
        <v>3817656.7</v>
      </c>
      <c r="K520" s="1">
        <v>48.81</v>
      </c>
      <c r="L520" s="1">
        <f t="shared" si="43"/>
        <v>2.8687649600816212E-2</v>
      </c>
      <c r="M520" s="1">
        <v>1198086.9010000001</v>
      </c>
      <c r="N520" s="1">
        <v>0.22647999999999999</v>
      </c>
      <c r="O520" s="1">
        <f t="shared" si="44"/>
        <v>2.42914981781704E-2</v>
      </c>
      <c r="P520" s="1">
        <v>292096742.30000001</v>
      </c>
      <c r="Q520" s="1">
        <v>0.1</v>
      </c>
      <c r="R520" s="1">
        <v>0.1</v>
      </c>
      <c r="S520" s="1">
        <v>30.720500000000001</v>
      </c>
      <c r="T520" s="1">
        <v>1713.41</v>
      </c>
      <c r="U520" s="1">
        <v>100</v>
      </c>
      <c r="V520" s="1">
        <v>22.54</v>
      </c>
      <c r="W520" s="2">
        <v>2.9</v>
      </c>
      <c r="X520" s="1">
        <v>2939.510009765625</v>
      </c>
      <c r="Y520" s="1">
        <v>0.3619999885559082</v>
      </c>
      <c r="Z520" s="1">
        <v>439.11</v>
      </c>
      <c r="AA520" s="1">
        <v>312</v>
      </c>
      <c r="AB520" s="1">
        <v>44</v>
      </c>
      <c r="AC520" s="1">
        <v>9.5047826086956527E-2</v>
      </c>
      <c r="AD520" s="1">
        <v>2797</v>
      </c>
      <c r="AE520" s="1">
        <v>43109</v>
      </c>
      <c r="AF520" s="1">
        <v>31</v>
      </c>
      <c r="AG520" s="1">
        <v>196</v>
      </c>
      <c r="AH520" s="1">
        <v>-9.5628571428571424E-2</v>
      </c>
      <c r="AI520" s="1">
        <v>-0.27621764705882351</v>
      </c>
      <c r="AJ520" s="1">
        <v>0.196265625</v>
      </c>
      <c r="AK520" s="1">
        <v>6.6828571428571432E-2</v>
      </c>
      <c r="AL520" s="1">
        <v>196</v>
      </c>
    </row>
    <row r="521" spans="1:38" ht="14.25" customHeight="1" x14ac:dyDescent="0.35">
      <c r="A521" s="1" t="s">
        <v>721</v>
      </c>
      <c r="B521" s="1">
        <v>8620</v>
      </c>
      <c r="C521" s="1">
        <f t="shared" si="40"/>
        <v>-7.9165107090496886E-3</v>
      </c>
      <c r="D521" s="1">
        <v>206277.21410000001</v>
      </c>
      <c r="E521" s="1">
        <v>206.08</v>
      </c>
      <c r="F521" s="1">
        <f t="shared" si="41"/>
        <v>-1.9129196864164727E-2</v>
      </c>
      <c r="G521" s="1">
        <v>1749691.0020000001</v>
      </c>
      <c r="H521" s="1">
        <v>16.9542</v>
      </c>
      <c r="I521" s="1">
        <f t="shared" si="42"/>
        <v>-1.044000015700146E-2</v>
      </c>
      <c r="J521" s="1">
        <v>4127322.51</v>
      </c>
      <c r="K521" s="1">
        <v>46.33</v>
      </c>
      <c r="L521" s="1">
        <f t="shared" si="43"/>
        <v>-2.2646507453366032E-2</v>
      </c>
      <c r="M521" s="1">
        <v>1404189.5330000001</v>
      </c>
      <c r="N521" s="1">
        <v>0.21135000000000001</v>
      </c>
      <c r="O521" s="1">
        <f t="shared" si="44"/>
        <v>-3.002760419200886E-2</v>
      </c>
      <c r="P521" s="1">
        <v>314088335.10000002</v>
      </c>
      <c r="Q521" s="1">
        <v>0.1</v>
      </c>
      <c r="R521" s="1">
        <v>0.09</v>
      </c>
      <c r="S521" s="1">
        <v>33.910499999999999</v>
      </c>
      <c r="T521" s="1">
        <v>1686.5</v>
      </c>
      <c r="U521" s="1">
        <v>100</v>
      </c>
      <c r="V521" s="1">
        <v>25.27</v>
      </c>
      <c r="W521" s="2">
        <v>-0.6</v>
      </c>
      <c r="X521" s="1">
        <v>2912.429931640625</v>
      </c>
      <c r="Y521" s="1">
        <v>0.3449999988079071</v>
      </c>
      <c r="Z521" s="1">
        <v>440.07</v>
      </c>
      <c r="AA521" s="1">
        <v>329</v>
      </c>
      <c r="AB521" s="1">
        <v>65</v>
      </c>
      <c r="AC521" s="1">
        <v>7.8127999999999989E-2</v>
      </c>
      <c r="AD521" s="1">
        <v>2778</v>
      </c>
      <c r="AE521" s="1">
        <v>37709</v>
      </c>
      <c r="AF521" s="1">
        <v>50</v>
      </c>
      <c r="AG521" s="1">
        <v>252</v>
      </c>
      <c r="AH521" s="1">
        <v>0.35540882352941178</v>
      </c>
      <c r="AI521" s="1">
        <v>-6.3593939393939383E-2</v>
      </c>
      <c r="AJ521" s="1">
        <v>-6.217000000000001E-2</v>
      </c>
      <c r="AK521" s="1">
        <v>-1.0800000000000001E-2</v>
      </c>
      <c r="AL521" s="1">
        <v>252</v>
      </c>
    </row>
    <row r="522" spans="1:38" ht="14.25" customHeight="1" x14ac:dyDescent="0.35">
      <c r="A522" s="1" t="s">
        <v>722</v>
      </c>
      <c r="B522" s="1">
        <v>8826.9599999999991</v>
      </c>
      <c r="C522" s="1">
        <f t="shared" si="40"/>
        <v>1.0303892730606008E-2</v>
      </c>
      <c r="D522" s="1">
        <v>91468.815059999994</v>
      </c>
      <c r="E522" s="1">
        <v>212.02</v>
      </c>
      <c r="F522" s="1">
        <f t="shared" si="41"/>
        <v>1.2340984494090232E-2</v>
      </c>
      <c r="G522" s="1">
        <v>794913.95830000006</v>
      </c>
      <c r="H522" s="1">
        <v>17.466000000000001</v>
      </c>
      <c r="I522" s="1">
        <f t="shared" si="42"/>
        <v>1.2916153821733695E-2</v>
      </c>
      <c r="J522" s="1">
        <v>3805293.67</v>
      </c>
      <c r="K522" s="1">
        <v>47.07</v>
      </c>
      <c r="L522" s="1">
        <f t="shared" si="43"/>
        <v>6.8818981034439392E-3</v>
      </c>
      <c r="M522" s="1">
        <v>499757.96629999997</v>
      </c>
      <c r="N522" s="1">
        <v>0.21786</v>
      </c>
      <c r="O522" s="1">
        <f t="shared" si="44"/>
        <v>1.3175247131498292E-2</v>
      </c>
      <c r="P522" s="1">
        <v>160339801</v>
      </c>
      <c r="Q522" s="1">
        <v>0.1</v>
      </c>
      <c r="R522" s="1">
        <v>0.12</v>
      </c>
      <c r="T522" s="1">
        <v>1700.42</v>
      </c>
      <c r="U522" s="1">
        <v>100</v>
      </c>
      <c r="V522" s="1">
        <v>26.44</v>
      </c>
      <c r="W522" s="2">
        <v>-0.4</v>
      </c>
      <c r="X522" s="1">
        <v>2830.7099609375</v>
      </c>
      <c r="Y522" s="1">
        <v>0.36899998784065241</v>
      </c>
      <c r="Z522" s="1">
        <v>516.72</v>
      </c>
      <c r="AA522" s="1">
        <v>260</v>
      </c>
      <c r="AB522" s="1">
        <v>40</v>
      </c>
      <c r="AC522" s="1">
        <v>2.435E-2</v>
      </c>
      <c r="AD522" s="1">
        <v>2662</v>
      </c>
      <c r="AE522" s="1">
        <v>24843</v>
      </c>
      <c r="AF522" s="1">
        <v>21</v>
      </c>
      <c r="AG522" s="1">
        <v>372</v>
      </c>
      <c r="AH522" s="1">
        <v>0.34366666666666668</v>
      </c>
      <c r="AI522" s="1">
        <v>-0.11769499999999999</v>
      </c>
      <c r="AJ522" s="1">
        <v>2.5511627906976758E-3</v>
      </c>
      <c r="AK522" s="1">
        <v>0.14647884615384621</v>
      </c>
      <c r="AL522" s="1">
        <v>372</v>
      </c>
    </row>
    <row r="523" spans="1:38" ht="14.25" customHeight="1" x14ac:dyDescent="0.35">
      <c r="A523" s="1" t="s">
        <v>723</v>
      </c>
      <c r="B523" s="1">
        <v>8871.9599999999991</v>
      </c>
      <c r="C523" s="1">
        <f t="shared" si="40"/>
        <v>2.2084165359158468E-3</v>
      </c>
      <c r="D523" s="1">
        <v>84418.512329999998</v>
      </c>
      <c r="E523" s="1">
        <v>206.48</v>
      </c>
      <c r="F523" s="1">
        <f t="shared" si="41"/>
        <v>-1.1498838637995898E-2</v>
      </c>
      <c r="G523" s="1">
        <v>1114249.327</v>
      </c>
      <c r="H523" s="1">
        <v>17.007400000000001</v>
      </c>
      <c r="I523" s="1">
        <f t="shared" si="42"/>
        <v>-1.1555529744214761E-2</v>
      </c>
      <c r="J523" s="1">
        <v>2755883.63</v>
      </c>
      <c r="K523" s="1">
        <v>46.96</v>
      </c>
      <c r="L523" s="1">
        <f t="shared" si="43"/>
        <v>-1.016110067041027E-3</v>
      </c>
      <c r="M523" s="1">
        <v>693367.01089999999</v>
      </c>
      <c r="N523" s="1">
        <v>0.21776000000000001</v>
      </c>
      <c r="O523" s="1">
        <f t="shared" si="44"/>
        <v>-1.9939143727645188E-4</v>
      </c>
      <c r="P523" s="1">
        <v>166756745.30000001</v>
      </c>
      <c r="Q523" s="1">
        <v>0.1</v>
      </c>
      <c r="R523" s="1">
        <v>0.13</v>
      </c>
      <c r="S523" s="1">
        <v>38.322000000000003</v>
      </c>
      <c r="T523" s="1">
        <v>1702.07</v>
      </c>
      <c r="U523" s="1">
        <v>100</v>
      </c>
      <c r="V523" s="1">
        <v>27.2</v>
      </c>
      <c r="W523" s="2">
        <v>-0.3</v>
      </c>
      <c r="X523" s="1">
        <v>2842.739990234375</v>
      </c>
      <c r="Y523" s="1">
        <v>0.3580000102519989</v>
      </c>
      <c r="Z523" s="1">
        <v>449.38</v>
      </c>
      <c r="AA523" s="1">
        <v>237</v>
      </c>
      <c r="AB523" s="1">
        <v>40</v>
      </c>
      <c r="AC523" s="1">
        <v>0.1844521739130435</v>
      </c>
      <c r="AD523" s="1">
        <v>2360</v>
      </c>
      <c r="AE523" s="1">
        <v>21376</v>
      </c>
      <c r="AF523" s="1">
        <v>38</v>
      </c>
      <c r="AG523" s="1">
        <v>217</v>
      </c>
      <c r="AH523" s="1">
        <v>-3.3378571428571431E-2</v>
      </c>
      <c r="AI523" s="1">
        <v>5.2005555555555548E-2</v>
      </c>
      <c r="AJ523" s="1">
        <v>-0.31839545454545448</v>
      </c>
      <c r="AK523" s="1">
        <v>0.24819464285714279</v>
      </c>
      <c r="AL523" s="1">
        <v>217</v>
      </c>
    </row>
    <row r="524" spans="1:38" ht="14.25" customHeight="1" x14ac:dyDescent="0.35">
      <c r="A524" s="1" t="s">
        <v>724</v>
      </c>
      <c r="B524" s="1">
        <v>9021.83</v>
      </c>
      <c r="C524" s="1">
        <f t="shared" si="40"/>
        <v>7.2750642568551486E-3</v>
      </c>
      <c r="D524" s="1">
        <v>76480.765339999998</v>
      </c>
      <c r="E524" s="1">
        <v>205.29</v>
      </c>
      <c r="F524" s="1">
        <f t="shared" si="41"/>
        <v>-2.5101968198389976E-3</v>
      </c>
      <c r="G524" s="1">
        <v>640644.66269999999</v>
      </c>
      <c r="H524" s="1">
        <v>16.8886</v>
      </c>
      <c r="I524" s="1">
        <f t="shared" si="42"/>
        <v>-3.0442763577288342E-3</v>
      </c>
      <c r="J524" s="1">
        <v>2613361.65</v>
      </c>
      <c r="K524" s="1">
        <v>46.54</v>
      </c>
      <c r="L524" s="1">
        <f t="shared" si="43"/>
        <v>-3.9017092888469673E-3</v>
      </c>
      <c r="M524" s="1">
        <v>415057.4376</v>
      </c>
      <c r="N524" s="1">
        <v>0.21687999999999999</v>
      </c>
      <c r="O524" s="1">
        <f t="shared" si="44"/>
        <v>-1.7586032868303608E-3</v>
      </c>
      <c r="P524" s="1">
        <v>106925948.7</v>
      </c>
      <c r="Q524" s="1">
        <v>0.09</v>
      </c>
      <c r="R524" s="1">
        <v>0.13</v>
      </c>
      <c r="S524" s="1">
        <v>34.505499999999998</v>
      </c>
      <c r="T524" s="1">
        <v>1705.92</v>
      </c>
      <c r="U524" s="1">
        <v>100</v>
      </c>
      <c r="V524" s="1">
        <v>30.97</v>
      </c>
      <c r="W524" s="2">
        <v>-0.3</v>
      </c>
      <c r="X524" s="1">
        <v>2868.43994140625</v>
      </c>
      <c r="Y524" s="1">
        <v>0.36899998784065241</v>
      </c>
      <c r="Z524" s="1">
        <v>807.66</v>
      </c>
      <c r="AA524" s="1">
        <v>235</v>
      </c>
      <c r="AB524" s="1">
        <v>40</v>
      </c>
      <c r="AC524" s="1">
        <v>0.31428499999999998</v>
      </c>
      <c r="AD524" s="1">
        <v>3033</v>
      </c>
      <c r="AE524" s="1">
        <v>44923</v>
      </c>
      <c r="AF524" s="1">
        <v>24</v>
      </c>
      <c r="AG524" s="1">
        <v>241</v>
      </c>
      <c r="AI524" s="1">
        <v>-2.9675E-2</v>
      </c>
      <c r="AJ524" s="1">
        <v>-0.15828723404255321</v>
      </c>
      <c r="AK524" s="1">
        <v>0.19715714285714289</v>
      </c>
      <c r="AL524" s="1">
        <v>241</v>
      </c>
    </row>
    <row r="525" spans="1:38" ht="14.25" customHeight="1" x14ac:dyDescent="0.35">
      <c r="A525" s="1" t="s">
        <v>725</v>
      </c>
      <c r="B525" s="1">
        <v>9142.92</v>
      </c>
      <c r="C525" s="1">
        <f t="shared" si="40"/>
        <v>5.7902803858400648E-3</v>
      </c>
      <c r="D525" s="1">
        <v>105925.3024</v>
      </c>
      <c r="E525" s="1">
        <v>198.97</v>
      </c>
      <c r="F525" s="1">
        <f t="shared" si="41"/>
        <v>-1.3580194771737927E-2</v>
      </c>
      <c r="G525" s="1">
        <v>862700.67850000004</v>
      </c>
      <c r="H525" s="1">
        <v>16.374300000000002</v>
      </c>
      <c r="I525" s="1">
        <f t="shared" si="42"/>
        <v>-1.3430906713811261E-2</v>
      </c>
      <c r="J525" s="1">
        <v>2716280.37</v>
      </c>
      <c r="K525" s="1">
        <v>44.94</v>
      </c>
      <c r="L525" s="1">
        <f t="shared" si="43"/>
        <v>-1.5193310867601022E-2</v>
      </c>
      <c r="M525" s="1">
        <v>466241.7279</v>
      </c>
      <c r="N525" s="1">
        <v>0.21157999999999999</v>
      </c>
      <c r="O525" s="1">
        <f t="shared" si="44"/>
        <v>-1.0744891777098621E-2</v>
      </c>
      <c r="P525" s="1">
        <v>131362572.40000001</v>
      </c>
      <c r="Q525" s="1">
        <v>0.08</v>
      </c>
      <c r="R525" s="1">
        <v>0.12</v>
      </c>
      <c r="S525" s="1">
        <v>34.807499999999997</v>
      </c>
      <c r="T525" s="1">
        <v>1685.71</v>
      </c>
      <c r="U525" s="1">
        <v>100</v>
      </c>
      <c r="V525" s="1">
        <v>29.72</v>
      </c>
      <c r="W525" s="2">
        <v>-1.6</v>
      </c>
      <c r="X525" s="1">
        <v>2848.419921875</v>
      </c>
      <c r="Y525" s="1">
        <v>0.37700000405311579</v>
      </c>
      <c r="Z525" s="1">
        <v>498.71</v>
      </c>
      <c r="AA525" s="1">
        <v>303</v>
      </c>
      <c r="AB525" s="1">
        <v>35</v>
      </c>
      <c r="AC525" s="1">
        <v>0.34776956521739127</v>
      </c>
      <c r="AD525" s="1">
        <v>3512</v>
      </c>
      <c r="AE525" s="1">
        <v>29541</v>
      </c>
      <c r="AF525" s="1">
        <v>50</v>
      </c>
      <c r="AG525" s="1">
        <v>218</v>
      </c>
      <c r="AH525" s="1">
        <v>3.4307407407407398E-2</v>
      </c>
      <c r="AI525" s="1">
        <v>0.1002</v>
      </c>
      <c r="AJ525" s="1">
        <v>-1.9136956521739121E-2</v>
      </c>
      <c r="AK525" s="1">
        <v>0.13484035087719301</v>
      </c>
      <c r="AL525" s="1">
        <v>218</v>
      </c>
    </row>
    <row r="526" spans="1:38" ht="14.25" customHeight="1" x14ac:dyDescent="0.35">
      <c r="A526" s="1" t="s">
        <v>726</v>
      </c>
      <c r="B526" s="1">
        <v>9986.4</v>
      </c>
      <c r="C526" s="1">
        <f t="shared" si="40"/>
        <v>3.8324037770623424E-2</v>
      </c>
      <c r="D526" s="1">
        <v>147154.61139999999</v>
      </c>
      <c r="E526" s="1">
        <v>212</v>
      </c>
      <c r="F526" s="1">
        <f t="shared" si="41"/>
        <v>2.7548260984515953E-2</v>
      </c>
      <c r="G526" s="1">
        <v>1305778.7379999999</v>
      </c>
      <c r="H526" s="1">
        <v>17.000299999999999</v>
      </c>
      <c r="I526" s="1">
        <f t="shared" si="42"/>
        <v>1.6293842324220278E-2</v>
      </c>
      <c r="J526" s="1">
        <v>3030451.51</v>
      </c>
      <c r="K526" s="1">
        <v>47.37</v>
      </c>
      <c r="L526" s="1">
        <f t="shared" si="43"/>
        <v>2.287031664484656E-2</v>
      </c>
      <c r="M526" s="1">
        <v>796061.5993</v>
      </c>
      <c r="N526" s="1">
        <v>0.21862000000000001</v>
      </c>
      <c r="O526" s="1">
        <f t="shared" si="44"/>
        <v>1.4215277171146677E-2</v>
      </c>
      <c r="P526" s="1">
        <v>175859218</v>
      </c>
      <c r="Q526" s="1">
        <v>0.1</v>
      </c>
      <c r="R526" s="1">
        <v>0.11</v>
      </c>
      <c r="S526" s="1">
        <v>32.431199999999997</v>
      </c>
      <c r="T526" s="1">
        <v>1716.06</v>
      </c>
      <c r="U526" s="1">
        <v>100</v>
      </c>
      <c r="V526" s="1">
        <v>29.46</v>
      </c>
      <c r="W526" s="2">
        <v>-2.7</v>
      </c>
      <c r="X526" s="1">
        <v>2881.18994140625</v>
      </c>
      <c r="Y526" s="1">
        <v>0.29600000381469721</v>
      </c>
      <c r="Z526" s="1">
        <v>504.24</v>
      </c>
      <c r="AA526" s="1">
        <v>444</v>
      </c>
      <c r="AB526" s="1">
        <v>54</v>
      </c>
      <c r="AC526" s="1">
        <v>0.18134090909090911</v>
      </c>
      <c r="AD526" s="1">
        <v>2903</v>
      </c>
      <c r="AE526" s="1">
        <v>33495</v>
      </c>
      <c r="AF526" s="1">
        <v>45</v>
      </c>
      <c r="AG526" s="1">
        <v>340</v>
      </c>
      <c r="AH526" s="1">
        <v>-1.481739130434781E-2</v>
      </c>
      <c r="AI526" s="1">
        <v>-0.47063030303030301</v>
      </c>
      <c r="AJ526" s="1">
        <v>6.9110714285714275E-2</v>
      </c>
      <c r="AK526" s="1">
        <v>-0.28779245283018873</v>
      </c>
      <c r="AL526" s="1">
        <v>340</v>
      </c>
    </row>
    <row r="527" spans="1:38" ht="14.25" customHeight="1" x14ac:dyDescent="0.35">
      <c r="A527" s="1" t="s">
        <v>727</v>
      </c>
      <c r="B527" s="1">
        <v>9800.01</v>
      </c>
      <c r="C527" s="1">
        <f t="shared" si="40"/>
        <v>-8.1824386546499525E-3</v>
      </c>
      <c r="D527" s="1">
        <v>100683.79640000001</v>
      </c>
      <c r="E527" s="1">
        <v>211.31</v>
      </c>
      <c r="F527" s="1">
        <f t="shared" si="41"/>
        <v>-1.4158109088327595E-3</v>
      </c>
      <c r="G527" s="1">
        <v>917908.19440000004</v>
      </c>
      <c r="H527" s="1">
        <v>17.1371</v>
      </c>
      <c r="I527" s="1">
        <f t="shared" si="42"/>
        <v>3.4807456427172648E-3</v>
      </c>
      <c r="J527" s="1">
        <v>2621559.87</v>
      </c>
      <c r="K527" s="1">
        <v>47.69</v>
      </c>
      <c r="L527" s="1">
        <f t="shared" si="43"/>
        <v>2.9239377059104045E-3</v>
      </c>
      <c r="M527" s="1">
        <v>631882.81039999996</v>
      </c>
      <c r="N527" s="1">
        <v>0.21865000000000001</v>
      </c>
      <c r="O527" s="1">
        <f t="shared" si="44"/>
        <v>5.9591714398651671E-5</v>
      </c>
      <c r="P527" s="1">
        <v>133922204.40000001</v>
      </c>
      <c r="Q527" s="1">
        <v>0.1</v>
      </c>
      <c r="R527" s="1">
        <v>0.12</v>
      </c>
      <c r="S527" s="1">
        <v>29.664300000000001</v>
      </c>
      <c r="T527" s="1">
        <v>1702.7</v>
      </c>
      <c r="U527" s="1">
        <v>100</v>
      </c>
      <c r="V527" s="1">
        <v>30.97</v>
      </c>
      <c r="W527" s="2">
        <v>-1.7</v>
      </c>
      <c r="X527" s="1">
        <v>2929.800048828125</v>
      </c>
      <c r="Y527" s="1">
        <v>0.32600000500679011</v>
      </c>
      <c r="Z527" s="1">
        <v>488.53</v>
      </c>
      <c r="AA527" s="1">
        <v>474</v>
      </c>
      <c r="AB527" s="1">
        <v>50</v>
      </c>
      <c r="AC527" s="1">
        <v>0.20310454545454551</v>
      </c>
      <c r="AD527" s="1">
        <v>3009</v>
      </c>
      <c r="AE527" s="1">
        <v>28647</v>
      </c>
      <c r="AF527" s="1">
        <v>29</v>
      </c>
      <c r="AG527" s="1">
        <v>241</v>
      </c>
      <c r="AH527" s="1">
        <v>4.2712903225806453E-2</v>
      </c>
      <c r="AI527" s="1">
        <v>-0.45029999999999998</v>
      </c>
      <c r="AJ527" s="1">
        <v>-0.1008589743589744</v>
      </c>
      <c r="AK527" s="1">
        <v>-0.26275909090909089</v>
      </c>
      <c r="AL527" s="1">
        <v>241</v>
      </c>
    </row>
    <row r="528" spans="1:38" ht="14.25" customHeight="1" x14ac:dyDescent="0.35">
      <c r="A528" s="1" t="s">
        <v>728</v>
      </c>
      <c r="B528" s="1">
        <v>8561.52</v>
      </c>
      <c r="C528" s="1">
        <f t="shared" si="40"/>
        <v>-5.8675643307099519E-2</v>
      </c>
      <c r="D528" s="1">
        <v>168807.2518</v>
      </c>
      <c r="E528" s="1">
        <v>185.73</v>
      </c>
      <c r="F528" s="1">
        <f t="shared" si="41"/>
        <v>-5.6037991287351374E-2</v>
      </c>
      <c r="G528" s="1">
        <v>1093299.8189999999</v>
      </c>
      <c r="H528" s="1">
        <v>15.081099999999999</v>
      </c>
      <c r="I528" s="1">
        <f t="shared" si="42"/>
        <v>-5.5504311289528901E-2</v>
      </c>
      <c r="J528" s="1">
        <v>2726253.27</v>
      </c>
      <c r="K528" s="1">
        <v>41.51</v>
      </c>
      <c r="L528" s="1">
        <f t="shared" si="43"/>
        <v>-6.0274589055347647E-2</v>
      </c>
      <c r="M528" s="1">
        <v>955643.70810000005</v>
      </c>
      <c r="N528" s="1">
        <v>0.19253999999999999</v>
      </c>
      <c r="O528" s="1">
        <f t="shared" si="44"/>
        <v>-5.5228514201728168E-2</v>
      </c>
      <c r="P528" s="1">
        <v>188926069.19999999</v>
      </c>
      <c r="Q528" s="1">
        <v>0.09</v>
      </c>
      <c r="R528" s="1">
        <v>0.12</v>
      </c>
      <c r="S528" s="1">
        <v>29.9068</v>
      </c>
      <c r="T528" s="1">
        <v>1697.93</v>
      </c>
      <c r="U528" s="1">
        <v>100</v>
      </c>
      <c r="V528" s="1">
        <v>29.63</v>
      </c>
      <c r="W528" s="2">
        <v>-0.4</v>
      </c>
      <c r="X528" s="1">
        <v>2930.18994140625</v>
      </c>
      <c r="Y528" s="1">
        <v>0.3580000102519989</v>
      </c>
      <c r="Z528" s="1">
        <v>527.36</v>
      </c>
      <c r="AA528" s="1">
        <v>728</v>
      </c>
      <c r="AB528" s="1">
        <v>49</v>
      </c>
      <c r="AC528" s="1">
        <v>0.12130000000000001</v>
      </c>
      <c r="AD528" s="1">
        <v>3337</v>
      </c>
      <c r="AE528" s="1">
        <v>25774</v>
      </c>
      <c r="AF528" s="1">
        <v>26</v>
      </c>
      <c r="AG528" s="1">
        <v>145</v>
      </c>
      <c r="AH528" s="1">
        <v>-1.8624999999999999E-2</v>
      </c>
      <c r="AI528" s="1">
        <v>-0.13599523809523811</v>
      </c>
      <c r="AJ528" s="1">
        <v>2.683846153846154E-2</v>
      </c>
      <c r="AK528" s="1">
        <v>0.18602380952380951</v>
      </c>
      <c r="AL528" s="1">
        <v>145</v>
      </c>
    </row>
    <row r="529" spans="1:38" ht="14.25" customHeight="1" x14ac:dyDescent="0.35">
      <c r="A529" s="1" t="s">
        <v>729</v>
      </c>
      <c r="B529" s="1">
        <v>8810.7900000000009</v>
      </c>
      <c r="C529" s="1">
        <f t="shared" si="40"/>
        <v>1.2463974669348763E-2</v>
      </c>
      <c r="D529" s="1">
        <v>86522.780069999993</v>
      </c>
      <c r="E529" s="1">
        <v>189.76</v>
      </c>
      <c r="F529" s="1">
        <f t="shared" si="41"/>
        <v>9.3226129516011773E-3</v>
      </c>
      <c r="G529" s="1">
        <v>669755.79570000002</v>
      </c>
      <c r="H529" s="1">
        <v>15.789199999999999</v>
      </c>
      <c r="I529" s="1">
        <f t="shared" si="42"/>
        <v>1.9927106246464127E-2</v>
      </c>
      <c r="J529" s="1">
        <v>3026813.09</v>
      </c>
      <c r="K529" s="1">
        <v>42.18</v>
      </c>
      <c r="L529" s="1">
        <f t="shared" si="43"/>
        <v>6.9538420249481278E-3</v>
      </c>
      <c r="M529" s="1">
        <v>598291.64</v>
      </c>
      <c r="N529" s="1">
        <v>0.19711000000000001</v>
      </c>
      <c r="O529" s="1">
        <f t="shared" si="44"/>
        <v>1.0187690461643433E-2</v>
      </c>
      <c r="P529" s="1">
        <v>120759033.7</v>
      </c>
      <c r="Q529" s="1">
        <v>0.1</v>
      </c>
      <c r="R529" s="1">
        <v>0.13</v>
      </c>
      <c r="S529" s="1">
        <v>27.669699999999999</v>
      </c>
      <c r="T529" s="1">
        <v>1702.7</v>
      </c>
      <c r="U529" s="1">
        <v>100</v>
      </c>
      <c r="V529" s="1">
        <v>29.98</v>
      </c>
      <c r="W529" s="2">
        <v>0.7</v>
      </c>
      <c r="X529" s="1">
        <v>2870.1201171875</v>
      </c>
      <c r="Y529" s="1">
        <v>0.33500000834465021</v>
      </c>
      <c r="Z529" s="1">
        <v>442.15</v>
      </c>
      <c r="AA529" s="1">
        <v>457</v>
      </c>
      <c r="AB529" s="1">
        <v>40</v>
      </c>
      <c r="AC529" s="1">
        <v>0.30264137931034479</v>
      </c>
      <c r="AD529" s="1">
        <v>4350</v>
      </c>
      <c r="AE529" s="1">
        <v>34129</v>
      </c>
      <c r="AF529" s="1">
        <v>31</v>
      </c>
      <c r="AG529" s="1">
        <v>157</v>
      </c>
      <c r="AH529" s="1">
        <v>-2.833913043478262E-2</v>
      </c>
      <c r="AI529" s="1">
        <v>-0.15601153846153851</v>
      </c>
      <c r="AJ529" s="1">
        <v>1.673500000000001E-2</v>
      </c>
      <c r="AK529" s="1">
        <v>0.14887592592592591</v>
      </c>
      <c r="AL529" s="1">
        <v>157</v>
      </c>
    </row>
    <row r="530" spans="1:38" ht="14.25" customHeight="1" x14ac:dyDescent="0.35">
      <c r="A530" s="1" t="s">
        <v>730</v>
      </c>
      <c r="B530" s="1">
        <v>9309.3700000000008</v>
      </c>
      <c r="C530" s="1">
        <f t="shared" si="40"/>
        <v>2.3905441426403023E-2</v>
      </c>
      <c r="D530" s="1">
        <v>92466.274019999997</v>
      </c>
      <c r="E530" s="1">
        <v>199.58</v>
      </c>
      <c r="F530" s="1">
        <f t="shared" si="41"/>
        <v>2.1912346605701037E-2</v>
      </c>
      <c r="G530" s="1">
        <v>806143.00699999998</v>
      </c>
      <c r="H530" s="1">
        <v>16.2164</v>
      </c>
      <c r="I530" s="1">
        <f t="shared" si="42"/>
        <v>1.15943223623134E-2</v>
      </c>
      <c r="J530" s="1">
        <v>2813530.97</v>
      </c>
      <c r="K530" s="1">
        <v>43.18</v>
      </c>
      <c r="L530" s="1">
        <f t="shared" si="43"/>
        <v>1.0176062594744423E-2</v>
      </c>
      <c r="M530" s="1">
        <v>404524.24719999998</v>
      </c>
      <c r="N530" s="1">
        <v>0.20177</v>
      </c>
      <c r="O530" s="1">
        <f t="shared" si="44"/>
        <v>1.0147936056237207E-2</v>
      </c>
      <c r="P530" s="1">
        <v>95212470.099999994</v>
      </c>
      <c r="Q530" s="1">
        <v>0.1</v>
      </c>
      <c r="R530" s="1">
        <v>0.13</v>
      </c>
      <c r="S530" s="1">
        <v>33.419600000000003</v>
      </c>
      <c r="T530" s="1">
        <v>1716.28</v>
      </c>
      <c r="U530" s="1">
        <v>100</v>
      </c>
      <c r="V530" s="1">
        <v>29.19</v>
      </c>
      <c r="W530" s="2">
        <v>0.7</v>
      </c>
      <c r="X530" s="1">
        <v>2820</v>
      </c>
      <c r="Y530" s="1">
        <v>0.31499999761581421</v>
      </c>
      <c r="Z530" s="1">
        <v>553.21</v>
      </c>
      <c r="AA530" s="1">
        <v>311</v>
      </c>
      <c r="AB530" s="1">
        <v>60</v>
      </c>
      <c r="AC530" s="1">
        <v>0.36978888888888889</v>
      </c>
      <c r="AD530" s="1">
        <v>3285</v>
      </c>
      <c r="AE530" s="1">
        <v>47537</v>
      </c>
      <c r="AF530" s="1">
        <v>27</v>
      </c>
      <c r="AG530" s="1">
        <v>323</v>
      </c>
      <c r="AH530" s="1">
        <v>-8.2978947368421055E-2</v>
      </c>
      <c r="AI530" s="1">
        <v>-0.35467083333333332</v>
      </c>
      <c r="AJ530" s="1">
        <v>0.11908571428571429</v>
      </c>
      <c r="AK530" s="1">
        <v>-3.1444642857142852E-2</v>
      </c>
      <c r="AL530" s="1">
        <v>323</v>
      </c>
    </row>
    <row r="531" spans="1:38" ht="14.25" customHeight="1" x14ac:dyDescent="0.35">
      <c r="A531" s="1" t="s">
        <v>731</v>
      </c>
      <c r="B531" s="1">
        <v>9791.98</v>
      </c>
      <c r="C531" s="1">
        <f t="shared" si="40"/>
        <v>2.1950226122641355E-2</v>
      </c>
      <c r="D531" s="1">
        <v>129565.3775</v>
      </c>
      <c r="E531" s="1">
        <v>203.29</v>
      </c>
      <c r="F531" s="1">
        <f t="shared" si="41"/>
        <v>7.9989975757450739E-3</v>
      </c>
      <c r="G531" s="1">
        <v>1114700.2490000001</v>
      </c>
      <c r="H531" s="1">
        <v>16.377700000000001</v>
      </c>
      <c r="I531" s="1">
        <f t="shared" si="42"/>
        <v>4.2984633290908169E-3</v>
      </c>
      <c r="J531" s="1">
        <v>2801822.6</v>
      </c>
      <c r="K531" s="1">
        <v>43.98</v>
      </c>
      <c r="L531" s="1">
        <f t="shared" si="43"/>
        <v>7.9725870265595408E-3</v>
      </c>
      <c r="M531" s="1">
        <v>507436.34970000002</v>
      </c>
      <c r="N531" s="1">
        <v>0.20386000000000001</v>
      </c>
      <c r="O531" s="1">
        <f t="shared" si="44"/>
        <v>4.4754258789543875E-3</v>
      </c>
      <c r="P531" s="1">
        <v>123608208</v>
      </c>
      <c r="Q531" s="1">
        <v>0.09</v>
      </c>
      <c r="R531" s="1">
        <v>0.12</v>
      </c>
      <c r="S531" s="1">
        <v>36.321899999999999</v>
      </c>
      <c r="T531" s="1">
        <v>1730.3</v>
      </c>
      <c r="U531" s="1">
        <v>100</v>
      </c>
      <c r="V531" s="1">
        <v>31.13</v>
      </c>
      <c r="W531" s="2">
        <v>0.7</v>
      </c>
      <c r="X531" s="1">
        <v>2852.5</v>
      </c>
      <c r="Y531" s="1">
        <v>0.3000000119209289</v>
      </c>
      <c r="Z531" s="1">
        <v>508.02</v>
      </c>
      <c r="AA531" s="1">
        <v>263</v>
      </c>
      <c r="AB531" s="1">
        <v>80</v>
      </c>
      <c r="AC531" s="1">
        <v>0.24551379310344831</v>
      </c>
      <c r="AD531" s="1">
        <v>3164</v>
      </c>
      <c r="AE531" s="1">
        <v>33682</v>
      </c>
      <c r="AF531" s="1">
        <v>27</v>
      </c>
      <c r="AG531" s="1">
        <v>171</v>
      </c>
      <c r="AH531" s="1">
        <v>0.1413161290322581</v>
      </c>
      <c r="AI531" s="1">
        <v>-0.20524166666666671</v>
      </c>
      <c r="AJ531" s="1">
        <v>-0.20804821428571429</v>
      </c>
      <c r="AK531" s="1">
        <v>-7.828809523809524E-2</v>
      </c>
      <c r="AL531" s="1">
        <v>171</v>
      </c>
    </row>
    <row r="532" spans="1:38" ht="14.25" customHeight="1" x14ac:dyDescent="0.35">
      <c r="A532" s="1" t="s">
        <v>732</v>
      </c>
      <c r="B532" s="1">
        <v>9316.42</v>
      </c>
      <c r="C532" s="1">
        <f t="shared" si="40"/>
        <v>-2.1621458726076129E-2</v>
      </c>
      <c r="D532" s="1">
        <v>115890.76149999999</v>
      </c>
      <c r="E532" s="1">
        <v>194.86</v>
      </c>
      <c r="F532" s="1">
        <f t="shared" si="41"/>
        <v>-1.8393317651816735E-2</v>
      </c>
      <c r="G532" s="1">
        <v>904749.63569999998</v>
      </c>
      <c r="H532" s="1">
        <v>15.722200000000001</v>
      </c>
      <c r="I532" s="1">
        <f t="shared" si="42"/>
        <v>-1.773959504521681E-2</v>
      </c>
      <c r="J532" s="1">
        <v>2314685.06</v>
      </c>
      <c r="K532" s="1">
        <v>42.74</v>
      </c>
      <c r="L532" s="1">
        <f t="shared" si="43"/>
        <v>-1.2420707196720927E-2</v>
      </c>
      <c r="M532" s="1">
        <v>468836.21010000003</v>
      </c>
      <c r="N532" s="1">
        <v>0.19818</v>
      </c>
      <c r="O532" s="1">
        <f t="shared" si="44"/>
        <v>-1.2272195800924793E-2</v>
      </c>
      <c r="P532" s="1">
        <v>142260472.90000001</v>
      </c>
      <c r="Q532" s="1">
        <v>0.09</v>
      </c>
      <c r="R532" s="1">
        <v>0.12</v>
      </c>
      <c r="S532" s="1">
        <v>34.470599999999997</v>
      </c>
      <c r="T532" s="1">
        <v>1743.67</v>
      </c>
      <c r="U532" s="1">
        <v>100</v>
      </c>
      <c r="V532" s="1">
        <v>32.5</v>
      </c>
      <c r="W532" s="2">
        <v>0.6</v>
      </c>
      <c r="X532" s="1">
        <v>2863.699951171875</v>
      </c>
      <c r="Y532" s="1">
        <v>0.30799999833106989</v>
      </c>
      <c r="Z532" s="1">
        <v>374.22</v>
      </c>
      <c r="AA532" s="1">
        <v>334</v>
      </c>
      <c r="AB532" s="1">
        <v>66</v>
      </c>
      <c r="AC532" s="1">
        <v>0.22993448275862069</v>
      </c>
      <c r="AD532" s="1">
        <v>3248</v>
      </c>
      <c r="AE532" s="1">
        <v>28046</v>
      </c>
      <c r="AF532" s="1">
        <v>37</v>
      </c>
      <c r="AG532" s="1">
        <v>141</v>
      </c>
      <c r="AH532" s="1">
        <v>0.203437037037037</v>
      </c>
      <c r="AI532" s="1">
        <v>-0.32831874999999999</v>
      </c>
      <c r="AJ532" s="1">
        <v>6.7237999999999992E-2</v>
      </c>
      <c r="AK532" s="1">
        <v>0.1228022727272727</v>
      </c>
      <c r="AL532" s="1">
        <v>141</v>
      </c>
    </row>
    <row r="533" spans="1:38" ht="14.25" customHeight="1" x14ac:dyDescent="0.35">
      <c r="A533" s="1" t="s">
        <v>733</v>
      </c>
      <c r="B533" s="1">
        <v>9733.93</v>
      </c>
      <c r="C533" s="1">
        <f t="shared" si="40"/>
        <v>1.9039159724324364E-2</v>
      </c>
      <c r="D533" s="1">
        <v>82006.603579999995</v>
      </c>
      <c r="E533" s="1">
        <v>214.91</v>
      </c>
      <c r="F533" s="1">
        <f t="shared" si="41"/>
        <v>4.2533925950406809E-2</v>
      </c>
      <c r="G533" s="1">
        <v>1064139.2490000001</v>
      </c>
      <c r="H533" s="1">
        <v>16.629899999999999</v>
      </c>
      <c r="I533" s="1">
        <f t="shared" si="42"/>
        <v>2.4376321122689358E-2</v>
      </c>
      <c r="J533" s="1">
        <v>3116537.96</v>
      </c>
      <c r="K533" s="1">
        <v>45.32</v>
      </c>
      <c r="L533" s="1">
        <f t="shared" si="43"/>
        <v>2.5455383363309013E-2</v>
      </c>
      <c r="M533" s="1">
        <v>694361.60250000004</v>
      </c>
      <c r="N533" s="1">
        <v>0.20543</v>
      </c>
      <c r="O533" s="1">
        <f t="shared" si="44"/>
        <v>1.5604042075573088E-2</v>
      </c>
      <c r="P533" s="1">
        <v>129797461.7</v>
      </c>
      <c r="Q533" s="1">
        <v>0.1</v>
      </c>
      <c r="R533" s="1">
        <v>0.13</v>
      </c>
      <c r="S533" s="1">
        <v>29.058199999999999</v>
      </c>
      <c r="T533" s="1">
        <v>1732.55</v>
      </c>
      <c r="U533" s="1">
        <v>100</v>
      </c>
      <c r="V533" s="1">
        <v>34.81</v>
      </c>
      <c r="W533" s="2">
        <v>4.4000000000000004</v>
      </c>
      <c r="X533" s="1">
        <v>2953.909912109375</v>
      </c>
      <c r="Y533" s="1">
        <v>0.37799999117851257</v>
      </c>
      <c r="Z533" s="1">
        <v>511.62</v>
      </c>
      <c r="AA533" s="1">
        <v>267</v>
      </c>
      <c r="AB533" s="1">
        <v>56</v>
      </c>
      <c r="AC533" s="1">
        <v>0.14413437500000001</v>
      </c>
      <c r="AD533" s="1">
        <v>2889</v>
      </c>
      <c r="AE533" s="1">
        <v>33387</v>
      </c>
      <c r="AF533" s="1">
        <v>24</v>
      </c>
      <c r="AG533" s="1">
        <v>118</v>
      </c>
      <c r="AH533" s="1">
        <v>0.21508333333333329</v>
      </c>
      <c r="AI533" s="1">
        <v>-0.1214782608695652</v>
      </c>
      <c r="AJ533" s="1">
        <v>0.1708689655172414</v>
      </c>
      <c r="AK533" s="1">
        <v>0.256772</v>
      </c>
      <c r="AL533" s="1">
        <v>118</v>
      </c>
    </row>
    <row r="534" spans="1:38" ht="14.25" customHeight="1" x14ac:dyDescent="0.35">
      <c r="A534" s="1" t="s">
        <v>734</v>
      </c>
      <c r="B534" s="1">
        <v>9775.5300000000007</v>
      </c>
      <c r="C534" s="1">
        <f t="shared" si="40"/>
        <v>1.8520940947063661E-3</v>
      </c>
      <c r="D534" s="1">
        <v>78539.760450000002</v>
      </c>
      <c r="E534" s="1">
        <v>214.58</v>
      </c>
      <c r="F534" s="1">
        <f t="shared" si="41"/>
        <v>-6.6738320906798863E-4</v>
      </c>
      <c r="G534" s="1">
        <v>643702.98849999998</v>
      </c>
      <c r="H534" s="1">
        <v>17.209800000000001</v>
      </c>
      <c r="I534" s="1">
        <f t="shared" si="42"/>
        <v>1.4886185597252116E-2</v>
      </c>
      <c r="J534" s="1">
        <v>3245275.75</v>
      </c>
      <c r="K534" s="1">
        <v>45.73</v>
      </c>
      <c r="L534" s="1">
        <f t="shared" si="43"/>
        <v>3.9113001893222137E-3</v>
      </c>
      <c r="M534" s="1">
        <v>375917.65230000002</v>
      </c>
      <c r="N534" s="1">
        <v>0.20496</v>
      </c>
      <c r="O534" s="1">
        <f t="shared" si="44"/>
        <v>-9.9475375001983001E-4</v>
      </c>
      <c r="P534" s="1">
        <v>99600289</v>
      </c>
      <c r="Q534" s="1">
        <v>0.09</v>
      </c>
      <c r="R534" s="1">
        <v>0.13</v>
      </c>
      <c r="S534" s="1">
        <v>30.169899999999998</v>
      </c>
      <c r="T534" s="1">
        <v>1745.05</v>
      </c>
      <c r="U534" s="1">
        <v>100</v>
      </c>
      <c r="V534" s="1">
        <v>34.65</v>
      </c>
      <c r="W534" s="2">
        <v>5.6</v>
      </c>
      <c r="X534" s="1">
        <v>2922.93994140625</v>
      </c>
      <c r="Y534" s="1">
        <v>0.34799998998641968</v>
      </c>
      <c r="Z534" s="1">
        <v>363.66</v>
      </c>
      <c r="AA534" s="1">
        <v>221</v>
      </c>
      <c r="AB534" s="1">
        <v>38</v>
      </c>
      <c r="AC534" s="1">
        <v>0.22807391304347829</v>
      </c>
      <c r="AD534" s="1">
        <v>3298</v>
      </c>
      <c r="AE534" s="1">
        <v>28161</v>
      </c>
      <c r="AF534" s="1">
        <v>29</v>
      </c>
      <c r="AG534" s="1">
        <v>186</v>
      </c>
      <c r="AH534" s="1">
        <v>6.0261290322580638E-2</v>
      </c>
      <c r="AI534" s="1">
        <v>-4.750000000000006E-3</v>
      </c>
      <c r="AJ534" s="1">
        <v>9.7518918918918923E-2</v>
      </c>
      <c r="AK534" s="1">
        <v>0.1402396551724138</v>
      </c>
      <c r="AL534" s="1">
        <v>186</v>
      </c>
    </row>
    <row r="535" spans="1:38" ht="14.25" customHeight="1" x14ac:dyDescent="0.35">
      <c r="A535" s="1" t="s">
        <v>735</v>
      </c>
      <c r="B535" s="1">
        <v>9511.43</v>
      </c>
      <c r="C535" s="1">
        <f t="shared" si="40"/>
        <v>-1.1894496818794861E-2</v>
      </c>
      <c r="D535" s="1">
        <v>74923.738089999999</v>
      </c>
      <c r="E535" s="1">
        <v>209.98</v>
      </c>
      <c r="F535" s="1">
        <f t="shared" si="41"/>
        <v>-9.4113095701610621E-3</v>
      </c>
      <c r="G535" s="1">
        <v>679532.61040000001</v>
      </c>
      <c r="H535" s="1">
        <v>16.899799999999999</v>
      </c>
      <c r="I535" s="1">
        <f t="shared" si="42"/>
        <v>-7.8942582931071353E-3</v>
      </c>
      <c r="J535" s="1">
        <v>2395316.09</v>
      </c>
      <c r="K535" s="1">
        <v>44.25</v>
      </c>
      <c r="L535" s="1">
        <f t="shared" si="43"/>
        <v>-1.4287926346837636E-2</v>
      </c>
      <c r="M535" s="1">
        <v>546255.00600000005</v>
      </c>
      <c r="N535" s="1">
        <v>0.20179</v>
      </c>
      <c r="O535" s="1">
        <f t="shared" si="44"/>
        <v>-6.7694720677459351E-3</v>
      </c>
      <c r="P535" s="1">
        <v>106603358.09999999</v>
      </c>
      <c r="Q535" s="1">
        <v>0.08</v>
      </c>
      <c r="R535" s="1">
        <v>0.12</v>
      </c>
      <c r="S535" s="1">
        <v>29.109300000000001</v>
      </c>
      <c r="T535" s="1">
        <v>1748.18</v>
      </c>
      <c r="U535" s="1">
        <v>100</v>
      </c>
      <c r="V535" s="1">
        <v>35.75</v>
      </c>
      <c r="W535" s="2">
        <v>0.6</v>
      </c>
      <c r="X535" s="1">
        <v>2971.610107421875</v>
      </c>
      <c r="Y535" s="1">
        <v>0.3300000131130218</v>
      </c>
      <c r="Z535" s="1">
        <v>420.68</v>
      </c>
      <c r="AA535" s="1">
        <v>258</v>
      </c>
      <c r="AB535" s="1">
        <v>50</v>
      </c>
      <c r="AC535" s="1">
        <v>0.38696086956521741</v>
      </c>
      <c r="AD535" s="1">
        <v>3196</v>
      </c>
      <c r="AE535" s="1">
        <v>25297</v>
      </c>
      <c r="AF535" s="1">
        <v>27</v>
      </c>
      <c r="AG535" s="1">
        <v>177</v>
      </c>
      <c r="AI535" s="1">
        <v>-0.32556499999999999</v>
      </c>
      <c r="AJ535" s="1">
        <v>0.16085454545454539</v>
      </c>
      <c r="AK535" s="1">
        <v>0.29913421052631578</v>
      </c>
      <c r="AL535" s="1">
        <v>177</v>
      </c>
    </row>
    <row r="536" spans="1:38" ht="14.25" customHeight="1" x14ac:dyDescent="0.35">
      <c r="A536" s="1" t="s">
        <v>736</v>
      </c>
      <c r="B536" s="1">
        <v>9068.65</v>
      </c>
      <c r="C536" s="1">
        <f t="shared" si="40"/>
        <v>-2.0703175192223922E-2</v>
      </c>
      <c r="D536" s="1">
        <v>108928.781</v>
      </c>
      <c r="E536" s="1">
        <v>198.74</v>
      </c>
      <c r="F536" s="1">
        <f t="shared" si="41"/>
        <v>-2.3892645900891425E-2</v>
      </c>
      <c r="G536" s="1">
        <v>1003923.434</v>
      </c>
      <c r="H536" s="1">
        <v>16.088799999999999</v>
      </c>
      <c r="I536" s="1">
        <f t="shared" si="42"/>
        <v>-2.1357912005446209E-2</v>
      </c>
      <c r="J536" s="1">
        <v>2163570.98</v>
      </c>
      <c r="K536" s="1">
        <v>42.73</v>
      </c>
      <c r="L536" s="1">
        <f t="shared" si="43"/>
        <v>-1.5180382216647756E-2</v>
      </c>
      <c r="M536" s="1">
        <v>504821.89140000002</v>
      </c>
      <c r="N536" s="1">
        <v>0.19434000000000001</v>
      </c>
      <c r="O536" s="1">
        <f t="shared" si="44"/>
        <v>-1.6337441939044548E-2</v>
      </c>
      <c r="P536" s="1">
        <v>119870681.59999999</v>
      </c>
      <c r="Q536" s="1">
        <v>0.09</v>
      </c>
      <c r="R536" s="1">
        <v>0.12</v>
      </c>
      <c r="S536" s="1">
        <v>32.314999999999998</v>
      </c>
      <c r="T536" s="1">
        <v>1727</v>
      </c>
      <c r="U536" s="1">
        <v>100</v>
      </c>
      <c r="V536" s="1">
        <v>36.06</v>
      </c>
      <c r="W536" s="2">
        <v>0.6</v>
      </c>
      <c r="X536" s="1">
        <v>2948.510009765625</v>
      </c>
      <c r="Y536" s="1">
        <v>0.34000000357627869</v>
      </c>
      <c r="Z536" s="1">
        <v>361.11</v>
      </c>
      <c r="AA536" s="1">
        <v>248</v>
      </c>
      <c r="AB536" s="1">
        <v>46</v>
      </c>
      <c r="AC536" s="1">
        <v>0.29182105263157893</v>
      </c>
      <c r="AD536" s="1">
        <v>2864</v>
      </c>
      <c r="AE536" s="1">
        <v>25242</v>
      </c>
      <c r="AF536" s="1">
        <v>36</v>
      </c>
      <c r="AG536" s="1">
        <v>179</v>
      </c>
      <c r="AH536" s="1">
        <v>3.7604166666666647E-2</v>
      </c>
      <c r="AI536" s="1">
        <v>-0.1129275862068965</v>
      </c>
      <c r="AJ536" s="1">
        <v>0.15431698113207551</v>
      </c>
      <c r="AK536" s="1">
        <v>0.2404754716981132</v>
      </c>
      <c r="AL536" s="1">
        <v>179</v>
      </c>
    </row>
    <row r="537" spans="1:38" ht="14.25" customHeight="1" x14ac:dyDescent="0.35">
      <c r="A537" s="1" t="s">
        <v>737</v>
      </c>
      <c r="B537" s="1">
        <v>9170</v>
      </c>
      <c r="C537" s="1">
        <f t="shared" si="40"/>
        <v>4.8266948268881988E-3</v>
      </c>
      <c r="D537" s="1">
        <v>58943.131020000001</v>
      </c>
      <c r="E537" s="1">
        <v>207.36</v>
      </c>
      <c r="F537" s="1">
        <f t="shared" si="41"/>
        <v>1.8439698706414931E-2</v>
      </c>
      <c r="G537" s="1">
        <v>787672.36080000002</v>
      </c>
      <c r="H537" s="1">
        <v>16.586400000000001</v>
      </c>
      <c r="I537" s="1">
        <f t="shared" si="42"/>
        <v>1.3228481682427009E-2</v>
      </c>
      <c r="J537" s="1">
        <v>2520655.4700000002</v>
      </c>
      <c r="K537" s="1">
        <v>44.23</v>
      </c>
      <c r="L537" s="1">
        <f t="shared" si="43"/>
        <v>1.4984046552407286E-2</v>
      </c>
      <c r="M537" s="1">
        <v>398405.53860000003</v>
      </c>
      <c r="N537" s="1">
        <v>0.20033999999999999</v>
      </c>
      <c r="O537" s="1">
        <f t="shared" si="44"/>
        <v>1.3205471044193798E-2</v>
      </c>
      <c r="P537" s="1">
        <v>134747810.59999999</v>
      </c>
      <c r="Q537" s="1">
        <v>0.09</v>
      </c>
      <c r="R537" s="1">
        <v>0.12</v>
      </c>
      <c r="S537" s="1">
        <v>31.4161</v>
      </c>
      <c r="T537" s="1">
        <v>1734.68</v>
      </c>
      <c r="U537" s="1">
        <v>100</v>
      </c>
      <c r="V537" s="1">
        <v>35.130000000000003</v>
      </c>
      <c r="W537" s="2">
        <v>-0.4</v>
      </c>
      <c r="X537" s="1">
        <v>2955.449951171875</v>
      </c>
      <c r="Y537" s="1">
        <v>0.33300000429153442</v>
      </c>
      <c r="Z537" s="1">
        <v>418.96</v>
      </c>
      <c r="AA537" s="1">
        <v>310</v>
      </c>
      <c r="AB537" s="1">
        <v>47</v>
      </c>
      <c r="AC537" s="1">
        <v>0.31519259259259258</v>
      </c>
      <c r="AD537" s="1">
        <v>3857</v>
      </c>
      <c r="AE537" s="1">
        <v>24890</v>
      </c>
      <c r="AF537" s="1">
        <v>32</v>
      </c>
      <c r="AG537" s="1">
        <v>170</v>
      </c>
      <c r="AH537" s="1">
        <v>-0.1206260869565217</v>
      </c>
      <c r="AI537" s="1">
        <v>-0.20920952380952379</v>
      </c>
      <c r="AJ537" s="1">
        <v>6.6543181818181807E-2</v>
      </c>
      <c r="AK537" s="1">
        <v>0.18435116279069769</v>
      </c>
      <c r="AL537" s="1">
        <v>170</v>
      </c>
    </row>
    <row r="538" spans="1:38" ht="14.25" customHeight="1" x14ac:dyDescent="0.35">
      <c r="A538" s="1" t="s">
        <v>738</v>
      </c>
      <c r="B538" s="1">
        <v>8900.35</v>
      </c>
      <c r="C538" s="1">
        <f t="shared" si="40"/>
        <v>-1.2962250364443104E-2</v>
      </c>
      <c r="D538" s="1">
        <v>62833.910949999998</v>
      </c>
      <c r="E538" s="1">
        <v>204.15</v>
      </c>
      <c r="F538" s="1">
        <f t="shared" si="41"/>
        <v>-6.7755999314833759E-3</v>
      </c>
      <c r="G538" s="1">
        <v>469931.6249</v>
      </c>
      <c r="H538" s="1">
        <v>16.380700000000001</v>
      </c>
      <c r="I538" s="1">
        <f t="shared" si="42"/>
        <v>-5.4196780594926728E-3</v>
      </c>
      <c r="J538" s="1">
        <v>2348512.91</v>
      </c>
      <c r="K538" s="1">
        <v>42.97</v>
      </c>
      <c r="L538" s="1">
        <f t="shared" si="43"/>
        <v>-1.255158568570058E-2</v>
      </c>
      <c r="M538" s="1">
        <v>250914.52739999999</v>
      </c>
      <c r="N538" s="1">
        <v>0.19622000000000001</v>
      </c>
      <c r="O538" s="1">
        <f t="shared" si="44"/>
        <v>-9.0243980609436749E-3</v>
      </c>
      <c r="P538" s="1">
        <v>96947010.799999997</v>
      </c>
      <c r="S538" s="1">
        <v>29.156500000000001</v>
      </c>
      <c r="T538" s="1">
        <v>1731.95</v>
      </c>
      <c r="U538" s="1">
        <v>100</v>
      </c>
      <c r="V538" s="1">
        <v>35.53</v>
      </c>
      <c r="W538" s="2">
        <v>0.2</v>
      </c>
      <c r="Z538" s="1">
        <v>462.96</v>
      </c>
      <c r="AA538" s="1">
        <v>206</v>
      </c>
      <c r="AB538" s="1">
        <v>28</v>
      </c>
      <c r="AC538" s="1">
        <v>0.38230500000000001</v>
      </c>
      <c r="AD538" s="1">
        <v>2745</v>
      </c>
      <c r="AE538" s="1">
        <v>11855</v>
      </c>
      <c r="AF538" s="1">
        <v>20</v>
      </c>
      <c r="AG538" s="1">
        <v>140</v>
      </c>
      <c r="AI538" s="1">
        <v>-0.1283684210526316</v>
      </c>
      <c r="AJ538" s="1">
        <v>8.0404761904761934E-3</v>
      </c>
      <c r="AK538" s="1">
        <v>6.2424000000000007E-2</v>
      </c>
      <c r="AL538" s="1">
        <v>140</v>
      </c>
    </row>
    <row r="539" spans="1:38" ht="14.25" customHeight="1" x14ac:dyDescent="0.35">
      <c r="A539" s="1" t="s">
        <v>739</v>
      </c>
      <c r="B539" s="1">
        <v>8841.18</v>
      </c>
      <c r="C539" s="1">
        <f t="shared" si="40"/>
        <v>-2.8968527259277082E-3</v>
      </c>
      <c r="D539" s="1">
        <v>58299.770140000001</v>
      </c>
      <c r="E539" s="1">
        <v>200.89</v>
      </c>
      <c r="F539" s="1">
        <f t="shared" si="41"/>
        <v>-6.9910654943897317E-3</v>
      </c>
      <c r="G539" s="1">
        <v>477176.7353</v>
      </c>
      <c r="H539" s="1">
        <v>16.215900000000001</v>
      </c>
      <c r="I539" s="1">
        <f t="shared" si="42"/>
        <v>-4.3913991294019811E-3</v>
      </c>
      <c r="J539" s="1">
        <v>2007343.82</v>
      </c>
      <c r="K539" s="1">
        <v>42.27</v>
      </c>
      <c r="L539" s="1">
        <f t="shared" si="43"/>
        <v>-7.1331058548842622E-3</v>
      </c>
      <c r="M539" s="1">
        <v>218690.04459999999</v>
      </c>
      <c r="N539" s="1">
        <v>0.19372</v>
      </c>
      <c r="O539" s="1">
        <f t="shared" si="44"/>
        <v>-5.5688110025689172E-3</v>
      </c>
      <c r="P539" s="1">
        <v>91454592.200000003</v>
      </c>
      <c r="Q539" s="1">
        <v>0.1</v>
      </c>
      <c r="R539" s="1">
        <v>0.14000000000000001</v>
      </c>
      <c r="S539" s="1">
        <v>28.038499999999999</v>
      </c>
      <c r="T539" s="1">
        <v>1710.58</v>
      </c>
      <c r="U539" s="1">
        <v>100</v>
      </c>
      <c r="V539" s="1">
        <v>36.17</v>
      </c>
      <c r="W539" s="2">
        <v>0.6</v>
      </c>
      <c r="X539" s="1">
        <v>2991.77001953125</v>
      </c>
      <c r="Y539" s="1">
        <v>0.35100001096725458</v>
      </c>
      <c r="Z539" s="1">
        <v>389.21</v>
      </c>
      <c r="AA539" s="1">
        <v>164</v>
      </c>
      <c r="AB539" s="1">
        <v>45</v>
      </c>
      <c r="AC539" s="1">
        <v>0.260104</v>
      </c>
      <c r="AD539" s="1">
        <v>2919</v>
      </c>
      <c r="AE539" s="1">
        <v>24189</v>
      </c>
      <c r="AF539" s="1">
        <v>25</v>
      </c>
      <c r="AG539" s="1">
        <v>165</v>
      </c>
      <c r="AH539" s="1">
        <v>-0.1920782608695652</v>
      </c>
      <c r="AI539" s="1">
        <v>-0.2308611111111111</v>
      </c>
      <c r="AJ539" s="1">
        <v>-5.3983333333333328E-2</v>
      </c>
      <c r="AK539" s="1">
        <v>8.9643478260869561E-2</v>
      </c>
      <c r="AL539" s="1">
        <v>165</v>
      </c>
    </row>
    <row r="540" spans="1:38" ht="14.25" customHeight="1" x14ac:dyDescent="0.35">
      <c r="A540" s="1" t="s">
        <v>740</v>
      </c>
      <c r="B540" s="1">
        <v>9204.07</v>
      </c>
      <c r="C540" s="1">
        <f t="shared" si="40"/>
        <v>1.7469680382853989E-2</v>
      </c>
      <c r="D540" s="1">
        <v>68910.355509999994</v>
      </c>
      <c r="E540" s="1">
        <v>208.29</v>
      </c>
      <c r="F540" s="1">
        <f t="shared" si="41"/>
        <v>1.5710101211589538E-2</v>
      </c>
      <c r="G540" s="1">
        <v>494816.72730000003</v>
      </c>
      <c r="H540" s="1">
        <v>16.47</v>
      </c>
      <c r="I540" s="1">
        <f t="shared" si="42"/>
        <v>6.7525416780740907E-3</v>
      </c>
      <c r="J540" s="1">
        <v>2613812.0499999998</v>
      </c>
      <c r="K540" s="1">
        <v>43.85</v>
      </c>
      <c r="L540" s="1">
        <f t="shared" si="43"/>
        <v>1.5937349873040439E-2</v>
      </c>
      <c r="M540" s="1">
        <v>282807.46230000001</v>
      </c>
      <c r="N540" s="1">
        <v>0.19791</v>
      </c>
      <c r="O540" s="1">
        <f t="shared" si="44"/>
        <v>9.293278425613451E-3</v>
      </c>
      <c r="P540" s="1">
        <v>99410860.400000006</v>
      </c>
      <c r="Q540" s="1">
        <v>0.11</v>
      </c>
      <c r="R540" s="1">
        <v>0.15</v>
      </c>
      <c r="S540" s="1">
        <v>29.398800000000001</v>
      </c>
      <c r="T540" s="1">
        <v>1709.47</v>
      </c>
      <c r="U540" s="1">
        <v>100</v>
      </c>
      <c r="V540" s="1">
        <v>34.74</v>
      </c>
      <c r="W540" s="2">
        <v>0.6</v>
      </c>
      <c r="X540" s="1">
        <v>3036.1298828125</v>
      </c>
      <c r="Y540" s="1">
        <v>0.3429999947547912</v>
      </c>
      <c r="Z540" s="1">
        <v>355.1</v>
      </c>
      <c r="AA540" s="1">
        <v>266</v>
      </c>
      <c r="AB540" s="1">
        <v>42</v>
      </c>
      <c r="AC540" s="1">
        <v>0.20079</v>
      </c>
      <c r="AD540" s="1">
        <v>3509</v>
      </c>
      <c r="AE540" s="1">
        <v>25875</v>
      </c>
      <c r="AF540" s="1">
        <v>33</v>
      </c>
      <c r="AG540" s="1">
        <v>277</v>
      </c>
      <c r="AH540" s="1">
        <v>5.9159259259259259E-2</v>
      </c>
      <c r="AI540" s="1">
        <v>-0.1829076923076923</v>
      </c>
      <c r="AJ540" s="1">
        <v>5.461886792452831E-2</v>
      </c>
      <c r="AK540" s="1">
        <v>0.1146272727272727</v>
      </c>
      <c r="AL540" s="1">
        <v>277</v>
      </c>
    </row>
    <row r="541" spans="1:38" ht="14.25" customHeight="1" x14ac:dyDescent="0.35">
      <c r="A541" s="1" t="s">
        <v>741</v>
      </c>
      <c r="B541" s="1">
        <v>9575.89</v>
      </c>
      <c r="C541" s="1">
        <f t="shared" si="40"/>
        <v>1.7199235644351107E-2</v>
      </c>
      <c r="D541" s="1">
        <v>74110.787660000002</v>
      </c>
      <c r="E541" s="1">
        <v>220.21</v>
      </c>
      <c r="F541" s="1">
        <f t="shared" si="41"/>
        <v>2.4168616940209227E-2</v>
      </c>
      <c r="G541" s="1">
        <v>643945.97770000005</v>
      </c>
      <c r="H541" s="1">
        <v>17.077200000000001</v>
      </c>
      <c r="I541" s="1">
        <f t="shared" si="42"/>
        <v>1.5723065530165985E-2</v>
      </c>
      <c r="J541" s="1">
        <v>2866468.39</v>
      </c>
      <c r="K541" s="1">
        <v>44.77</v>
      </c>
      <c r="L541" s="1">
        <f t="shared" si="43"/>
        <v>9.0174966813858174E-3</v>
      </c>
      <c r="M541" s="1">
        <v>291358.47340000002</v>
      </c>
      <c r="N541" s="1">
        <v>0.20052</v>
      </c>
      <c r="O541" s="1">
        <f t="shared" si="44"/>
        <v>5.6899571409009357E-3</v>
      </c>
      <c r="P541" s="1">
        <v>110627844.2</v>
      </c>
      <c r="Q541" s="1">
        <v>0.14000000000000001</v>
      </c>
      <c r="R541" s="1">
        <v>0.15</v>
      </c>
      <c r="S541" s="1">
        <v>29.0063</v>
      </c>
      <c r="T541" s="1">
        <v>1718.33</v>
      </c>
      <c r="U541" s="1">
        <v>100</v>
      </c>
      <c r="V541" s="1">
        <v>35.29</v>
      </c>
      <c r="W541" s="2">
        <v>0.6</v>
      </c>
      <c r="X541" s="1">
        <v>3029.72998046875</v>
      </c>
      <c r="Y541" s="1">
        <v>0.34599998593330378</v>
      </c>
      <c r="Z541" s="1">
        <v>421.99</v>
      </c>
      <c r="AA541" s="1">
        <v>292</v>
      </c>
      <c r="AB541" s="1">
        <v>49</v>
      </c>
      <c r="AC541" s="1">
        <v>0.39506956521739128</v>
      </c>
      <c r="AD541" s="1">
        <v>3315</v>
      </c>
      <c r="AE541" s="1">
        <v>24061</v>
      </c>
      <c r="AF541" s="1">
        <v>33</v>
      </c>
      <c r="AG541" s="1">
        <v>232</v>
      </c>
      <c r="AH541" s="1">
        <v>0.15374482758620689</v>
      </c>
      <c r="AI541" s="1">
        <v>-0.1947666666666667</v>
      </c>
      <c r="AJ541" s="1">
        <v>4.0255813953488408E-3</v>
      </c>
      <c r="AK541" s="1">
        <v>8.7045098039215688E-2</v>
      </c>
      <c r="AL541" s="1">
        <v>232</v>
      </c>
    </row>
    <row r="542" spans="1:38" ht="14.25" customHeight="1" x14ac:dyDescent="0.35">
      <c r="A542" s="1" t="s">
        <v>742</v>
      </c>
      <c r="B542" s="1">
        <v>9427.07</v>
      </c>
      <c r="C542" s="1">
        <f t="shared" si="40"/>
        <v>-6.8024166924137664E-3</v>
      </c>
      <c r="D542" s="1">
        <v>57374.362959999999</v>
      </c>
      <c r="E542" s="1">
        <v>220.67</v>
      </c>
      <c r="F542" s="1">
        <f t="shared" si="41"/>
        <v>9.0625809366936486E-4</v>
      </c>
      <c r="G542" s="1">
        <v>603058.07590000005</v>
      </c>
      <c r="H542" s="1">
        <v>17.0031</v>
      </c>
      <c r="I542" s="1">
        <f t="shared" si="42"/>
        <v>-1.8885556653661863E-3</v>
      </c>
      <c r="J542" s="1">
        <v>2599351.65</v>
      </c>
      <c r="K542" s="1">
        <v>44.47</v>
      </c>
      <c r="L542" s="1">
        <f t="shared" si="43"/>
        <v>-2.9199649345104822E-3</v>
      </c>
      <c r="M542" s="1">
        <v>298721.5931</v>
      </c>
      <c r="N542" s="1">
        <v>0.19758999999999999</v>
      </c>
      <c r="O542" s="1">
        <f t="shared" si="44"/>
        <v>-6.3927347112442637E-3</v>
      </c>
      <c r="P542" s="1">
        <v>98632638.400000006</v>
      </c>
      <c r="Q542" s="1">
        <v>0.13</v>
      </c>
      <c r="R542" s="1">
        <v>0.14000000000000001</v>
      </c>
      <c r="S542" s="1">
        <v>31.126300000000001</v>
      </c>
      <c r="T542" s="1">
        <v>1730.27</v>
      </c>
      <c r="U542" s="1">
        <v>100</v>
      </c>
      <c r="V542" s="1">
        <v>35.33</v>
      </c>
      <c r="W542" s="2">
        <v>0.6</v>
      </c>
      <c r="X542" s="1">
        <v>3044.31005859375</v>
      </c>
      <c r="Y542" s="1">
        <v>0.3039999902248382</v>
      </c>
      <c r="Z542" s="1">
        <v>426.28</v>
      </c>
      <c r="AA542" s="1">
        <v>194</v>
      </c>
      <c r="AB542" s="1">
        <v>37</v>
      </c>
      <c r="AC542" s="1">
        <v>0.18742</v>
      </c>
      <c r="AD542" s="1">
        <v>3067</v>
      </c>
      <c r="AE542" s="1">
        <v>21433</v>
      </c>
      <c r="AF542" s="1">
        <v>21</v>
      </c>
      <c r="AG542" s="1">
        <v>182</v>
      </c>
      <c r="AH542" s="1">
        <v>1.0927777777777779E-2</v>
      </c>
      <c r="AI542" s="1">
        <v>-0.1488526315789474</v>
      </c>
      <c r="AJ542" s="1">
        <v>0.1824324324324324</v>
      </c>
      <c r="AK542" s="1">
        <v>0.1187849056603774</v>
      </c>
      <c r="AL542" s="1">
        <v>182</v>
      </c>
    </row>
    <row r="543" spans="1:38" ht="14.25" customHeight="1" x14ac:dyDescent="0.35">
      <c r="A543" s="1" t="s">
        <v>743</v>
      </c>
      <c r="B543" s="1">
        <v>10200.77</v>
      </c>
      <c r="C543" s="1">
        <f t="shared" si="40"/>
        <v>3.4256223585660807E-2</v>
      </c>
      <c r="D543" s="1">
        <v>76649.126959999994</v>
      </c>
      <c r="E543" s="1">
        <v>248.23</v>
      </c>
      <c r="F543" s="1">
        <f t="shared" si="41"/>
        <v>5.1110972269946243E-2</v>
      </c>
      <c r="G543" s="1">
        <v>823816.69940000004</v>
      </c>
      <c r="H543" s="1">
        <v>17.947700000000001</v>
      </c>
      <c r="I543" s="1">
        <f t="shared" si="42"/>
        <v>2.3480692553390043E-2</v>
      </c>
      <c r="J543" s="1">
        <v>2989853.06</v>
      </c>
      <c r="K543" s="1">
        <v>48.25</v>
      </c>
      <c r="L543" s="1">
        <f t="shared" si="43"/>
        <v>3.5430188230876729E-2</v>
      </c>
      <c r="M543" s="1">
        <v>599583.67720000003</v>
      </c>
      <c r="N543" s="1">
        <v>0.21099999999999999</v>
      </c>
      <c r="O543" s="1">
        <f t="shared" si="44"/>
        <v>2.8517494067920791E-2</v>
      </c>
      <c r="P543" s="1">
        <v>157851522</v>
      </c>
      <c r="Q543" s="1">
        <v>0.12</v>
      </c>
      <c r="R543" s="1">
        <v>0.14000000000000001</v>
      </c>
      <c r="S543" s="1">
        <v>30.099</v>
      </c>
      <c r="T543" s="1">
        <v>1739.55</v>
      </c>
      <c r="U543" s="1">
        <v>100</v>
      </c>
      <c r="V543" s="1">
        <v>38.32</v>
      </c>
      <c r="W543" s="2">
        <v>-1.5</v>
      </c>
      <c r="X543" s="1">
        <v>3055.72998046875</v>
      </c>
      <c r="Y543" s="1">
        <v>0.30199998617172241</v>
      </c>
      <c r="Z543" s="1">
        <v>226.8</v>
      </c>
      <c r="AA543" s="1">
        <v>194</v>
      </c>
      <c r="AB543" s="1">
        <v>47</v>
      </c>
      <c r="AC543" s="1">
        <v>0.1947481481481482</v>
      </c>
      <c r="AD543" s="1">
        <v>3300</v>
      </c>
      <c r="AE543" s="1">
        <v>16582</v>
      </c>
      <c r="AF543" s="1">
        <v>17</v>
      </c>
      <c r="AG543" s="1">
        <v>137</v>
      </c>
      <c r="AH543" s="1">
        <v>0.2318103448275862</v>
      </c>
      <c r="AI543" s="1">
        <v>-0.11845</v>
      </c>
      <c r="AJ543" s="1">
        <v>0.1074880952380952</v>
      </c>
      <c r="AK543" s="1">
        <v>8.026093749999999E-2</v>
      </c>
      <c r="AL543" s="1">
        <v>137</v>
      </c>
    </row>
    <row r="544" spans="1:38" ht="14.25" customHeight="1" x14ac:dyDescent="0.35">
      <c r="A544" s="1" t="s">
        <v>744</v>
      </c>
      <c r="B544" s="1">
        <v>9518.0400000000009</v>
      </c>
      <c r="C544" s="1">
        <f t="shared" si="40"/>
        <v>-3.0085429891033199E-2</v>
      </c>
      <c r="D544" s="1">
        <v>108970.7732</v>
      </c>
      <c r="E544" s="1">
        <v>237.71</v>
      </c>
      <c r="F544" s="1">
        <f t="shared" si="41"/>
        <v>-1.8806815238574196E-2</v>
      </c>
      <c r="G544" s="1">
        <v>955520.91859999998</v>
      </c>
      <c r="H544" s="1">
        <v>17.2669</v>
      </c>
      <c r="I544" s="1">
        <f t="shared" si="42"/>
        <v>-1.6794427757677505E-2</v>
      </c>
      <c r="J544" s="1">
        <v>2536257.15</v>
      </c>
      <c r="K544" s="1">
        <v>45.99</v>
      </c>
      <c r="L544" s="1">
        <f t="shared" si="43"/>
        <v>-2.0833908105773753E-2</v>
      </c>
      <c r="M544" s="1">
        <v>920374.03119999997</v>
      </c>
      <c r="N544" s="1">
        <v>0.20301</v>
      </c>
      <c r="O544" s="1">
        <f t="shared" si="44"/>
        <v>-1.6765024094561213E-2</v>
      </c>
      <c r="P544" s="1">
        <v>203819088.30000001</v>
      </c>
      <c r="Q544" s="1">
        <v>0.12</v>
      </c>
      <c r="R544" s="1">
        <v>0.15</v>
      </c>
      <c r="S544" s="1">
        <v>30.678000000000001</v>
      </c>
      <c r="T544" s="1">
        <v>1727.7</v>
      </c>
      <c r="U544" s="1">
        <v>100</v>
      </c>
      <c r="V544" s="1">
        <v>39.57</v>
      </c>
      <c r="W544" s="2">
        <v>-4.5</v>
      </c>
      <c r="X544" s="1">
        <v>3080.820068359375</v>
      </c>
      <c r="Y544" s="1">
        <v>0.31999999284744263</v>
      </c>
      <c r="Z544" s="1">
        <v>257.49</v>
      </c>
      <c r="AA544" s="1">
        <v>276</v>
      </c>
      <c r="AB544" s="1">
        <v>41</v>
      </c>
      <c r="AC544" s="1">
        <v>0.2110964285714286</v>
      </c>
      <c r="AD544" s="1">
        <v>6954</v>
      </c>
      <c r="AE544" s="1">
        <v>18182</v>
      </c>
      <c r="AF544" s="1">
        <v>20</v>
      </c>
      <c r="AG544" s="1">
        <v>243</v>
      </c>
      <c r="AH544" s="1">
        <v>0.1660529411764706</v>
      </c>
      <c r="AI544" s="1">
        <v>-0.14689374999999999</v>
      </c>
      <c r="AJ544" s="1">
        <v>9.4562500000000008E-2</v>
      </c>
      <c r="AK544" s="1">
        <v>0.33437368421052632</v>
      </c>
      <c r="AL544" s="1">
        <v>243</v>
      </c>
    </row>
    <row r="545" spans="1:38" ht="14.25" customHeight="1" x14ac:dyDescent="0.35">
      <c r="A545" s="1" t="s">
        <v>745</v>
      </c>
      <c r="B545" s="1">
        <v>9666.24</v>
      </c>
      <c r="C545" s="1">
        <f t="shared" si="40"/>
        <v>6.7100482872842447E-3</v>
      </c>
      <c r="D545" s="1">
        <v>46252.644939999998</v>
      </c>
      <c r="E545" s="1">
        <v>244.52</v>
      </c>
      <c r="F545" s="1">
        <f t="shared" si="41"/>
        <v>1.2266935076276306E-2</v>
      </c>
      <c r="G545" s="1">
        <v>502928.13370000001</v>
      </c>
      <c r="H545" s="1">
        <v>17.5779</v>
      </c>
      <c r="I545" s="1">
        <f t="shared" si="42"/>
        <v>7.7526156282814547E-3</v>
      </c>
      <c r="J545" s="1">
        <v>2650311.14</v>
      </c>
      <c r="K545" s="1">
        <v>47.16</v>
      </c>
      <c r="L545" s="1">
        <f t="shared" si="43"/>
        <v>1.0910386849013895E-2</v>
      </c>
      <c r="M545" s="1">
        <v>428190.82160000002</v>
      </c>
      <c r="N545" s="1">
        <v>0.2041</v>
      </c>
      <c r="O545" s="1">
        <f t="shared" si="44"/>
        <v>2.3255735129391031E-3</v>
      </c>
      <c r="P545" s="1">
        <v>102410983.8</v>
      </c>
      <c r="Q545" s="1">
        <v>0.12</v>
      </c>
      <c r="R545" s="1">
        <v>0.16</v>
      </c>
      <c r="S545" s="1">
        <v>29.6082</v>
      </c>
      <c r="T545" s="1">
        <v>1699.67</v>
      </c>
      <c r="U545" s="1">
        <v>100</v>
      </c>
      <c r="V545" s="1">
        <v>39.79</v>
      </c>
      <c r="W545" s="2">
        <v>-1.5</v>
      </c>
      <c r="X545" s="1">
        <v>3122.8701171875</v>
      </c>
      <c r="Y545" s="1">
        <v>0.37700000405311579</v>
      </c>
      <c r="Z545" s="1">
        <v>287.17</v>
      </c>
      <c r="AA545" s="1">
        <v>229</v>
      </c>
      <c r="AB545" s="1">
        <v>45</v>
      </c>
      <c r="AC545" s="1">
        <v>0.25524285714285722</v>
      </c>
      <c r="AD545" s="1">
        <v>9346</v>
      </c>
      <c r="AE545" s="1">
        <v>31873</v>
      </c>
      <c r="AF545" s="1">
        <v>24</v>
      </c>
      <c r="AG545" s="1">
        <v>186</v>
      </c>
      <c r="AI545" s="1">
        <v>8.2738095238095236E-2</v>
      </c>
      <c r="AJ545" s="1">
        <v>6.9431578947368428E-2</v>
      </c>
      <c r="AK545" s="1">
        <v>6.6826666666666659E-2</v>
      </c>
      <c r="AL545" s="1">
        <v>186</v>
      </c>
    </row>
    <row r="546" spans="1:38" ht="14.25" customHeight="1" x14ac:dyDescent="0.35">
      <c r="A546" s="1" t="s">
        <v>746</v>
      </c>
      <c r="B546" s="1">
        <v>9789.06</v>
      </c>
      <c r="C546" s="1">
        <f t="shared" si="40"/>
        <v>5.483416536718415E-3</v>
      </c>
      <c r="D546" s="1">
        <v>57456.10097</v>
      </c>
      <c r="E546" s="1">
        <v>243.21</v>
      </c>
      <c r="F546" s="1">
        <f t="shared" si="41"/>
        <v>-2.3329593808037036E-3</v>
      </c>
      <c r="G546" s="1">
        <v>669369.33920000005</v>
      </c>
      <c r="H546" s="1">
        <v>17.516999999999999</v>
      </c>
      <c r="I546" s="1">
        <f t="shared" si="42"/>
        <v>-1.5072594875983312E-3</v>
      </c>
      <c r="J546" s="1">
        <v>2320525.89</v>
      </c>
      <c r="K546" s="1">
        <v>47.43</v>
      </c>
      <c r="L546" s="1">
        <f t="shared" si="43"/>
        <v>2.4793282288199732E-3</v>
      </c>
      <c r="M546" s="1">
        <v>471692.41570000001</v>
      </c>
      <c r="N546" s="1">
        <v>0.20427000000000001</v>
      </c>
      <c r="O546" s="1">
        <f t="shared" si="44"/>
        <v>3.6158418193495248E-4</v>
      </c>
      <c r="P546" s="1">
        <v>126378226.8</v>
      </c>
      <c r="Q546" s="1">
        <v>0.13</v>
      </c>
      <c r="R546" s="1">
        <v>0.15</v>
      </c>
      <c r="S546" s="1">
        <v>27.6617</v>
      </c>
      <c r="T546" s="1">
        <v>1714.01</v>
      </c>
      <c r="U546" s="1">
        <v>100</v>
      </c>
      <c r="V546" s="1">
        <v>39.99</v>
      </c>
      <c r="W546" s="2">
        <v>-1.5</v>
      </c>
      <c r="X546" s="1">
        <v>3112.35009765625</v>
      </c>
      <c r="Y546" s="1">
        <v>0.40400001406669611</v>
      </c>
      <c r="Z546" s="1">
        <v>231.24</v>
      </c>
      <c r="AA546" s="1">
        <v>197</v>
      </c>
      <c r="AB546" s="1">
        <v>56</v>
      </c>
      <c r="AC546" s="1">
        <v>1.2973076923076921E-2</v>
      </c>
      <c r="AD546" s="1">
        <v>5894</v>
      </c>
      <c r="AE546" s="1">
        <v>38271</v>
      </c>
      <c r="AF546" s="1">
        <v>33</v>
      </c>
      <c r="AG546" s="1">
        <v>423</v>
      </c>
      <c r="AH546" s="1">
        <v>0.161075</v>
      </c>
      <c r="AI546" s="1">
        <v>-0.22057037037037039</v>
      </c>
      <c r="AJ546" s="1">
        <v>-3.2802127659574458E-2</v>
      </c>
      <c r="AK546" s="1">
        <v>0.39765208333333329</v>
      </c>
      <c r="AL546" s="1">
        <v>423</v>
      </c>
    </row>
    <row r="547" spans="1:38" ht="14.25" customHeight="1" x14ac:dyDescent="0.35">
      <c r="A547" s="1" t="s">
        <v>747</v>
      </c>
      <c r="B547" s="1">
        <v>9621.16</v>
      </c>
      <c r="C547" s="1">
        <f t="shared" si="40"/>
        <v>-7.5135534027512847E-3</v>
      </c>
      <c r="D547" s="1">
        <v>47788.050049999998</v>
      </c>
      <c r="E547" s="1">
        <v>240.03</v>
      </c>
      <c r="F547" s="1">
        <f t="shared" si="41"/>
        <v>-5.7159026077379512E-3</v>
      </c>
      <c r="G547" s="1">
        <v>502547.41100000002</v>
      </c>
      <c r="H547" s="1">
        <v>17.691400000000002</v>
      </c>
      <c r="I547" s="1">
        <f t="shared" si="42"/>
        <v>4.3024719730672262E-3</v>
      </c>
      <c r="J547" s="1">
        <v>2454899.86</v>
      </c>
      <c r="K547" s="1">
        <v>46.83</v>
      </c>
      <c r="L547" s="1">
        <f t="shared" si="43"/>
        <v>-5.5289668697915597E-3</v>
      </c>
      <c r="M547" s="1">
        <v>400925.03600000002</v>
      </c>
      <c r="N547" s="1">
        <v>0.20274</v>
      </c>
      <c r="O547" s="1">
        <f t="shared" si="44"/>
        <v>-3.2651467394655131E-3</v>
      </c>
      <c r="P547" s="1">
        <v>98700901.5</v>
      </c>
      <c r="Q547" s="1">
        <v>0.13</v>
      </c>
      <c r="R547" s="1">
        <v>0.15</v>
      </c>
      <c r="S547" s="1">
        <v>27.890899999999998</v>
      </c>
      <c r="T547" s="1">
        <v>1685.06</v>
      </c>
      <c r="U547" s="1">
        <v>100</v>
      </c>
      <c r="V547" s="1">
        <v>42.3</v>
      </c>
      <c r="W547" s="2">
        <v>-4.5</v>
      </c>
      <c r="X547" s="1">
        <v>3193.929931640625</v>
      </c>
      <c r="Y547" s="1">
        <v>0.47600001096725458</v>
      </c>
      <c r="Z547" s="1">
        <v>235.07</v>
      </c>
      <c r="AA547" s="1">
        <v>255</v>
      </c>
      <c r="AB547" s="1">
        <v>31</v>
      </c>
      <c r="AC547" s="1">
        <v>0.26119500000000001</v>
      </c>
      <c r="AD547" s="1">
        <v>6378</v>
      </c>
      <c r="AE547" s="1">
        <v>27420</v>
      </c>
      <c r="AF547" s="1">
        <v>23</v>
      </c>
      <c r="AG547" s="1">
        <v>445</v>
      </c>
      <c r="AH547" s="1">
        <v>1.026190476190476E-2</v>
      </c>
      <c r="AI547" s="1">
        <v>-0.15050714285714289</v>
      </c>
      <c r="AJ547" s="1">
        <v>-8.9665384615384605E-2</v>
      </c>
      <c r="AK547" s="1">
        <v>0.1009159090909091</v>
      </c>
      <c r="AL547" s="1">
        <v>445</v>
      </c>
    </row>
    <row r="548" spans="1:38" ht="14.25" customHeight="1" x14ac:dyDescent="0.35">
      <c r="A548" s="1" t="s">
        <v>748</v>
      </c>
      <c r="B548" s="1">
        <v>9782.01</v>
      </c>
      <c r="C548" s="1">
        <f t="shared" si="40"/>
        <v>7.2006654278115494E-3</v>
      </c>
      <c r="D548" s="1">
        <v>40664.664129999997</v>
      </c>
      <c r="E548" s="1">
        <v>246.4</v>
      </c>
      <c r="F548" s="1">
        <f t="shared" si="41"/>
        <v>1.1375178363186886E-2</v>
      </c>
      <c r="G548" s="1">
        <v>383116.54719999997</v>
      </c>
      <c r="H548" s="1">
        <v>17.448899999999998</v>
      </c>
      <c r="I548" s="1">
        <f t="shared" si="42"/>
        <v>-5.9941482412497245E-3</v>
      </c>
      <c r="J548" s="1">
        <v>1657535.11</v>
      </c>
      <c r="K548" s="1">
        <v>46.43</v>
      </c>
      <c r="L548" s="1">
        <f t="shared" si="43"/>
        <v>-3.7254741159058798E-3</v>
      </c>
      <c r="M548" s="1">
        <v>220499.0699</v>
      </c>
      <c r="N548" s="1">
        <v>0.20402999999999999</v>
      </c>
      <c r="O548" s="1">
        <f t="shared" si="44"/>
        <v>2.754587407302242E-3</v>
      </c>
      <c r="P548" s="1">
        <v>63036054.200000003</v>
      </c>
      <c r="Q548" s="1">
        <v>0.15</v>
      </c>
      <c r="R548" s="1">
        <v>0.17</v>
      </c>
      <c r="S548" s="1">
        <v>28.119700000000002</v>
      </c>
      <c r="T548" s="1">
        <v>1698.53</v>
      </c>
      <c r="U548" s="1">
        <v>100</v>
      </c>
      <c r="V548" s="1">
        <v>40.799999999999997</v>
      </c>
      <c r="W548" s="2">
        <v>1.9</v>
      </c>
      <c r="X548" s="1">
        <v>3232.389892578125</v>
      </c>
      <c r="Y548" s="1">
        <v>0.45399999618530268</v>
      </c>
      <c r="Z548" s="1">
        <v>318.64</v>
      </c>
      <c r="AA548" s="1">
        <v>156</v>
      </c>
      <c r="AB548" s="1">
        <v>47</v>
      </c>
      <c r="AC548" s="1">
        <v>0.24371999999999999</v>
      </c>
      <c r="AD548" s="1">
        <v>3571</v>
      </c>
      <c r="AE548" s="1">
        <v>22250</v>
      </c>
      <c r="AF548" s="1">
        <v>31</v>
      </c>
      <c r="AG548" s="1">
        <v>163</v>
      </c>
      <c r="AH548" s="1">
        <v>0.29089230769230767</v>
      </c>
      <c r="AI548" s="1">
        <v>-0.26127727272727269</v>
      </c>
      <c r="AJ548" s="1">
        <v>5.12875E-2</v>
      </c>
      <c r="AK548" s="1">
        <v>0.27908695652173909</v>
      </c>
      <c r="AL548" s="1">
        <v>163</v>
      </c>
    </row>
    <row r="549" spans="1:38" ht="14.25" customHeight="1" x14ac:dyDescent="0.35">
      <c r="A549" s="1" t="s">
        <v>749</v>
      </c>
      <c r="B549" s="1">
        <v>9772.43</v>
      </c>
      <c r="C549" s="1">
        <f t="shared" si="40"/>
        <v>-4.2553419780862656E-4</v>
      </c>
      <c r="D549" s="1">
        <v>46024.00129</v>
      </c>
      <c r="E549" s="1">
        <v>243.8</v>
      </c>
      <c r="F549" s="1">
        <f t="shared" si="41"/>
        <v>-4.6070022100247205E-3</v>
      </c>
      <c r="G549" s="1">
        <v>420327.17129999999</v>
      </c>
      <c r="H549" s="1">
        <v>17.3733</v>
      </c>
      <c r="I549" s="1">
        <f t="shared" si="42"/>
        <v>-1.8857346414730596E-3</v>
      </c>
      <c r="J549" s="1">
        <v>1631274.58</v>
      </c>
      <c r="K549" s="1">
        <v>45.87</v>
      </c>
      <c r="L549" s="1">
        <f t="shared" si="43"/>
        <v>-5.2699435341915209E-3</v>
      </c>
      <c r="M549" s="1">
        <v>219681.6354</v>
      </c>
      <c r="N549" s="1">
        <v>0.20127</v>
      </c>
      <c r="O549" s="1">
        <f t="shared" si="44"/>
        <v>-5.9149829703104995E-3</v>
      </c>
      <c r="P549" s="1">
        <v>81665800.900000006</v>
      </c>
      <c r="Q549" s="1">
        <v>0.14000000000000001</v>
      </c>
      <c r="R549" s="1">
        <v>0.19</v>
      </c>
      <c r="S549" s="1">
        <v>29.7453</v>
      </c>
      <c r="T549" s="1">
        <v>1715.33</v>
      </c>
      <c r="U549" s="1">
        <v>100</v>
      </c>
      <c r="V549" s="1">
        <v>41.18</v>
      </c>
      <c r="W549" s="2">
        <v>1.9</v>
      </c>
      <c r="X549" s="1">
        <v>3207.179931640625</v>
      </c>
      <c r="Y549" s="1">
        <v>0.40599998831748962</v>
      </c>
      <c r="Z549" s="1">
        <v>191.32</v>
      </c>
      <c r="AA549" s="1">
        <v>212</v>
      </c>
      <c r="AB549" s="1">
        <v>31</v>
      </c>
      <c r="AC549" s="1">
        <v>0.26247999999999999</v>
      </c>
      <c r="AD549" s="1">
        <v>3023</v>
      </c>
      <c r="AE549" s="1">
        <v>24354</v>
      </c>
      <c r="AF549" s="1">
        <v>35</v>
      </c>
      <c r="AG549" s="1">
        <v>246</v>
      </c>
      <c r="AH549" s="1">
        <v>0.10113636363636359</v>
      </c>
      <c r="AI549" s="1">
        <v>-0.1563260869565217</v>
      </c>
      <c r="AJ549" s="1">
        <v>2.7716393442622951E-2</v>
      </c>
      <c r="AK549" s="1">
        <v>8.2043661971830981E-2</v>
      </c>
      <c r="AL549" s="1">
        <v>246</v>
      </c>
    </row>
    <row r="550" spans="1:38" ht="14.25" customHeight="1" x14ac:dyDescent="0.35">
      <c r="A550" s="1" t="s">
        <v>750</v>
      </c>
      <c r="B550" s="1">
        <v>9885</v>
      </c>
      <c r="C550" s="1">
        <f t="shared" si="40"/>
        <v>4.9741053893677927E-3</v>
      </c>
      <c r="D550" s="1">
        <v>47130.76298</v>
      </c>
      <c r="E550" s="1">
        <v>247.78</v>
      </c>
      <c r="F550" s="1">
        <f t="shared" si="41"/>
        <v>7.0325473267812705E-3</v>
      </c>
      <c r="G550" s="1">
        <v>431285.61719999998</v>
      </c>
      <c r="H550" s="1">
        <v>17.405999999999999</v>
      </c>
      <c r="I550" s="1">
        <f t="shared" si="42"/>
        <v>8.1666012501347221E-4</v>
      </c>
      <c r="J550" s="1">
        <v>1807563.86</v>
      </c>
      <c r="K550" s="1">
        <v>46.63</v>
      </c>
      <c r="L550" s="1">
        <f t="shared" si="43"/>
        <v>7.1366753225095766E-3</v>
      </c>
      <c r="M550" s="1">
        <v>319582.73019999999</v>
      </c>
      <c r="N550" s="1">
        <v>0.20266000000000001</v>
      </c>
      <c r="O550" s="1">
        <f t="shared" si="44"/>
        <v>2.9889917198742838E-3</v>
      </c>
      <c r="P550" s="1">
        <v>75706855.200000003</v>
      </c>
      <c r="Q550" s="1">
        <v>0.13</v>
      </c>
      <c r="R550" s="1">
        <v>0.17</v>
      </c>
      <c r="S550" s="1">
        <v>30.052399999999999</v>
      </c>
      <c r="T550" s="1">
        <v>1738.7</v>
      </c>
      <c r="U550" s="1">
        <v>100</v>
      </c>
      <c r="V550" s="1">
        <v>41.73</v>
      </c>
      <c r="W550" s="2">
        <v>-2.1</v>
      </c>
      <c r="X550" s="1">
        <v>3190.139892578125</v>
      </c>
      <c r="Y550" s="1">
        <v>0.33700001239776611</v>
      </c>
      <c r="Z550" s="1">
        <v>237.88</v>
      </c>
      <c r="AA550" s="1">
        <v>213</v>
      </c>
      <c r="AB550" s="1">
        <v>60</v>
      </c>
      <c r="AC550" s="1">
        <v>0.4738</v>
      </c>
      <c r="AD550" s="1">
        <v>3592</v>
      </c>
      <c r="AE550" s="1">
        <v>34769</v>
      </c>
      <c r="AF550" s="1">
        <v>38</v>
      </c>
      <c r="AG550" s="1">
        <v>210</v>
      </c>
      <c r="AH550" s="1">
        <v>0.19966190476190479</v>
      </c>
      <c r="AI550" s="1">
        <v>-7.7876190476190488E-2</v>
      </c>
      <c r="AJ550" s="1">
        <v>-2.9097435897435891E-2</v>
      </c>
      <c r="AK550" s="1">
        <v>0.1598241379310345</v>
      </c>
      <c r="AL550" s="1">
        <v>210</v>
      </c>
    </row>
    <row r="551" spans="1:38" ht="14.25" customHeight="1" x14ac:dyDescent="0.35">
      <c r="A551" s="1" t="s">
        <v>751</v>
      </c>
      <c r="B551" s="1">
        <v>9280.4</v>
      </c>
      <c r="C551" s="1">
        <f t="shared" si="40"/>
        <v>-2.7409978244519691E-2</v>
      </c>
      <c r="D551" s="1">
        <v>94418.984729999996</v>
      </c>
      <c r="E551" s="1">
        <v>230.51</v>
      </c>
      <c r="F551" s="1">
        <f t="shared" si="41"/>
        <v>-3.1376477882979779E-2</v>
      </c>
      <c r="G551" s="1">
        <v>816456.89159999997</v>
      </c>
      <c r="H551" s="1">
        <v>16.229800000000001</v>
      </c>
      <c r="I551" s="1">
        <f t="shared" si="42"/>
        <v>-3.0385811142673483E-2</v>
      </c>
      <c r="J551" s="1">
        <v>1801896.12</v>
      </c>
      <c r="K551" s="1">
        <v>43.22</v>
      </c>
      <c r="L551" s="1">
        <f t="shared" si="43"/>
        <v>-3.2980652907269592E-2</v>
      </c>
      <c r="M551" s="1">
        <v>538636.15980000002</v>
      </c>
      <c r="N551" s="1">
        <v>0.18817</v>
      </c>
      <c r="O551" s="1">
        <f t="shared" si="44"/>
        <v>-3.2217653405875749E-2</v>
      </c>
      <c r="P551" s="1">
        <v>132263967.7</v>
      </c>
      <c r="Q551" s="1">
        <v>0.14000000000000001</v>
      </c>
      <c r="R551" s="1">
        <v>0.17</v>
      </c>
      <c r="S551" s="1">
        <v>36.021500000000003</v>
      </c>
      <c r="T551" s="1">
        <v>1727.7</v>
      </c>
      <c r="U551" s="1">
        <v>100</v>
      </c>
      <c r="V551" s="1">
        <v>38.549999999999997</v>
      </c>
      <c r="W551" s="2">
        <v>-4.3</v>
      </c>
      <c r="X551" s="1">
        <v>3002.10009765625</v>
      </c>
      <c r="Y551" s="1">
        <v>0.30199998617172241</v>
      </c>
      <c r="Z551" s="1">
        <v>317.86</v>
      </c>
      <c r="AA551" s="1">
        <v>222</v>
      </c>
      <c r="AB551" s="1">
        <v>51</v>
      </c>
      <c r="AC551" s="1">
        <v>0.26551200000000003</v>
      </c>
      <c r="AD551" s="1">
        <v>4582</v>
      </c>
      <c r="AE551" s="1">
        <v>42423</v>
      </c>
      <c r="AF551" s="1">
        <v>49</v>
      </c>
      <c r="AG551" s="1">
        <v>191</v>
      </c>
      <c r="AH551" s="1">
        <v>-4.4214814814814811E-2</v>
      </c>
      <c r="AI551" s="1">
        <v>-0.2240862068965517</v>
      </c>
      <c r="AJ551" s="1">
        <v>-2.7233928571428569E-2</v>
      </c>
      <c r="AK551" s="1">
        <v>9.7789473684210537E-2</v>
      </c>
      <c r="AL551" s="1">
        <v>191</v>
      </c>
    </row>
    <row r="552" spans="1:38" ht="14.25" customHeight="1" x14ac:dyDescent="0.35">
      <c r="A552" s="1" t="s">
        <v>752</v>
      </c>
      <c r="B552" s="1">
        <v>9465.1299999999992</v>
      </c>
      <c r="C552" s="1">
        <f t="shared" si="40"/>
        <v>8.5598878069451274E-3</v>
      </c>
      <c r="D552" s="1">
        <v>50119.066930000001</v>
      </c>
      <c r="E552" s="1">
        <v>237.55</v>
      </c>
      <c r="F552" s="1">
        <f t="shared" si="41"/>
        <v>1.3065264029059661E-2</v>
      </c>
      <c r="G552" s="1">
        <v>446515.34120000002</v>
      </c>
      <c r="H552" s="1">
        <v>16.637699999999999</v>
      </c>
      <c r="I552" s="1">
        <f t="shared" si="42"/>
        <v>1.0780121077673829E-2</v>
      </c>
      <c r="J552" s="1">
        <v>1932061.47</v>
      </c>
      <c r="K552" s="1">
        <v>44.72</v>
      </c>
      <c r="L552" s="1">
        <f t="shared" si="43"/>
        <v>1.481703233114433E-2</v>
      </c>
      <c r="M552" s="1">
        <v>236934.18590000001</v>
      </c>
      <c r="N552" s="1">
        <v>0.19306999999999999</v>
      </c>
      <c r="O552" s="1">
        <f t="shared" si="44"/>
        <v>1.1164411673379398E-2</v>
      </c>
      <c r="P552" s="1">
        <v>75546910.5</v>
      </c>
      <c r="Q552" s="1">
        <v>0.14000000000000001</v>
      </c>
      <c r="R552" s="1">
        <v>0.16</v>
      </c>
      <c r="S552" s="1">
        <v>41.4116</v>
      </c>
      <c r="T552" s="1">
        <v>1730.75</v>
      </c>
      <c r="U552" s="1">
        <v>100</v>
      </c>
      <c r="V552" s="1">
        <v>38.729999999999997</v>
      </c>
      <c r="W552" s="2">
        <v>-2.1</v>
      </c>
      <c r="X552" s="1">
        <v>3041.31005859375</v>
      </c>
      <c r="Y552" s="1">
        <v>0.32800000905990601</v>
      </c>
      <c r="Z552" s="1">
        <v>293.12</v>
      </c>
      <c r="AA552" s="1">
        <v>191</v>
      </c>
      <c r="AB552" s="1">
        <v>34</v>
      </c>
      <c r="AC552" s="1">
        <v>0.1728428571428571</v>
      </c>
      <c r="AD552" s="1">
        <v>4645</v>
      </c>
      <c r="AE552" s="1">
        <v>25168</v>
      </c>
      <c r="AF552" s="1">
        <v>52</v>
      </c>
      <c r="AG552" s="1">
        <v>251</v>
      </c>
      <c r="AH552" s="1">
        <v>-1.032142857142856E-3</v>
      </c>
      <c r="AI552" s="1">
        <v>-4.4699999999999997E-2</v>
      </c>
      <c r="AJ552" s="1">
        <v>0.1082057692307692</v>
      </c>
      <c r="AK552" s="1">
        <v>0.31914516129032261</v>
      </c>
      <c r="AL552" s="1">
        <v>251</v>
      </c>
    </row>
    <row r="553" spans="1:38" ht="14.25" customHeight="1" x14ac:dyDescent="0.35">
      <c r="A553" s="1" t="s">
        <v>753</v>
      </c>
      <c r="B553" s="1">
        <v>9426.02</v>
      </c>
      <c r="C553" s="1">
        <f t="shared" si="40"/>
        <v>-1.7982263074446875E-3</v>
      </c>
      <c r="D553" s="1">
        <v>86107.924710000007</v>
      </c>
      <c r="E553" s="1">
        <v>230.86</v>
      </c>
      <c r="F553" s="1">
        <f t="shared" si="41"/>
        <v>-1.2406343432467489E-2</v>
      </c>
      <c r="G553" s="1">
        <v>875026.92059999995</v>
      </c>
      <c r="H553" s="1">
        <v>16.376999999999999</v>
      </c>
      <c r="I553" s="1">
        <f t="shared" si="42"/>
        <v>-6.8589400956844378E-3</v>
      </c>
      <c r="J553" s="1">
        <v>1521685.21</v>
      </c>
      <c r="K553" s="1">
        <v>43.73</v>
      </c>
      <c r="L553" s="1">
        <f t="shared" si="43"/>
        <v>-9.7223175335099023E-3</v>
      </c>
      <c r="M553" s="1">
        <v>355287.54019999999</v>
      </c>
      <c r="N553" s="1">
        <v>0.19238</v>
      </c>
      <c r="O553" s="1">
        <f t="shared" si="44"/>
        <v>-1.5548761842284096E-3</v>
      </c>
      <c r="P553" s="1">
        <v>130419971.5</v>
      </c>
      <c r="Q553" s="1">
        <v>0.15</v>
      </c>
      <c r="R553" s="1">
        <v>0.18</v>
      </c>
      <c r="S553" s="1">
        <v>38.413499999999999</v>
      </c>
      <c r="T553" s="1">
        <v>1725.16</v>
      </c>
      <c r="U553" s="1">
        <v>100</v>
      </c>
      <c r="V553" s="1">
        <v>39.72</v>
      </c>
      <c r="W553" s="2">
        <v>-2.1</v>
      </c>
      <c r="X553" s="1">
        <v>3066.590087890625</v>
      </c>
      <c r="Y553" s="1">
        <v>0.32800000905990601</v>
      </c>
      <c r="Z553" s="1">
        <v>300.33999999999997</v>
      </c>
      <c r="AA553" s="1">
        <v>219</v>
      </c>
      <c r="AB553" s="1">
        <v>49</v>
      </c>
      <c r="AC553" s="1">
        <v>0.217504</v>
      </c>
      <c r="AD553" s="1">
        <v>4436</v>
      </c>
      <c r="AE553" s="1">
        <v>27527</v>
      </c>
      <c r="AF553" s="1">
        <v>16</v>
      </c>
      <c r="AG553" s="1">
        <v>303</v>
      </c>
      <c r="AH553" s="1">
        <v>6.6441176470588281E-3</v>
      </c>
      <c r="AI553" s="1">
        <v>-0.11918181818181819</v>
      </c>
      <c r="AJ553" s="1">
        <v>-0.20287111111111111</v>
      </c>
      <c r="AK553" s="1">
        <v>0.11564210526315789</v>
      </c>
      <c r="AL553" s="1">
        <v>303</v>
      </c>
    </row>
    <row r="554" spans="1:38" ht="14.25" customHeight="1" x14ac:dyDescent="0.35">
      <c r="A554" s="1" t="s">
        <v>754</v>
      </c>
      <c r="B554" s="1">
        <v>9525.59</v>
      </c>
      <c r="C554" s="1">
        <f t="shared" si="40"/>
        <v>4.5635277903658912E-3</v>
      </c>
      <c r="D554" s="1">
        <v>52052.446929999998</v>
      </c>
      <c r="E554" s="1">
        <v>235.3</v>
      </c>
      <c r="F554" s="1">
        <f t="shared" si="41"/>
        <v>8.2732358532644438E-3</v>
      </c>
      <c r="G554" s="1">
        <v>499194.66759999999</v>
      </c>
      <c r="H554" s="1">
        <v>16.4329</v>
      </c>
      <c r="I554" s="1">
        <f t="shared" si="42"/>
        <v>1.4798633966417948E-3</v>
      </c>
      <c r="J554" s="1">
        <v>1614905.64</v>
      </c>
      <c r="K554" s="1">
        <v>43.88</v>
      </c>
      <c r="L554" s="1">
        <f t="shared" si="43"/>
        <v>1.4871415578165861E-3</v>
      </c>
      <c r="M554" s="1">
        <v>215557.5907</v>
      </c>
      <c r="N554" s="1">
        <v>0.19238</v>
      </c>
      <c r="O554" s="1">
        <f t="shared" si="44"/>
        <v>0</v>
      </c>
      <c r="P554" s="1">
        <v>76442039.799999997</v>
      </c>
      <c r="Q554" s="1">
        <v>0.14000000000000001</v>
      </c>
      <c r="R554" s="1">
        <v>0.17</v>
      </c>
      <c r="S554" s="1">
        <v>36.097700000000003</v>
      </c>
      <c r="T554" s="1">
        <v>1726.53</v>
      </c>
      <c r="U554" s="1">
        <v>100</v>
      </c>
      <c r="V554" s="1">
        <v>40.96</v>
      </c>
      <c r="W554" s="2">
        <v>-2.1</v>
      </c>
      <c r="X554" s="1">
        <v>3124.739990234375</v>
      </c>
      <c r="Y554" s="1">
        <v>0.34999999403953552</v>
      </c>
      <c r="Z554" s="1">
        <v>319.69</v>
      </c>
      <c r="AA554" s="1">
        <v>186</v>
      </c>
      <c r="AB554" s="1">
        <v>49</v>
      </c>
      <c r="AC554" s="1">
        <v>0.14897916666666669</v>
      </c>
      <c r="AD554" s="1">
        <v>4015</v>
      </c>
      <c r="AE554" s="1">
        <v>42364</v>
      </c>
      <c r="AF554" s="1">
        <v>37</v>
      </c>
      <c r="AG554" s="1">
        <v>145</v>
      </c>
      <c r="AI554" s="1">
        <v>-0.14524761904761899</v>
      </c>
      <c r="AJ554" s="1">
        <v>-0.17347758620689649</v>
      </c>
      <c r="AK554" s="1">
        <v>0.125725</v>
      </c>
      <c r="AL554" s="1">
        <v>145</v>
      </c>
    </row>
    <row r="555" spans="1:38" ht="14.25" customHeight="1" x14ac:dyDescent="0.35">
      <c r="A555" s="1" t="s">
        <v>755</v>
      </c>
      <c r="B555" s="1">
        <v>9465.14</v>
      </c>
      <c r="C555" s="1">
        <f t="shared" si="40"/>
        <v>-2.7648426469068111E-3</v>
      </c>
      <c r="D555" s="1">
        <v>48046.41115</v>
      </c>
      <c r="E555" s="1">
        <v>233.82</v>
      </c>
      <c r="F555" s="1">
        <f t="shared" si="41"/>
        <v>-2.7402709996873441E-3</v>
      </c>
      <c r="G555" s="1">
        <v>478187.2917</v>
      </c>
      <c r="H555" s="1">
        <v>16.398299999999999</v>
      </c>
      <c r="I555" s="1">
        <f t="shared" si="42"/>
        <v>-9.153850384371763E-4</v>
      </c>
      <c r="J555" s="1">
        <v>1502697.31</v>
      </c>
      <c r="K555" s="1">
        <v>44.07</v>
      </c>
      <c r="L555" s="1">
        <f t="shared" si="43"/>
        <v>1.8764316072453491E-3</v>
      </c>
      <c r="M555" s="1">
        <v>324893.86139999999</v>
      </c>
      <c r="N555" s="1">
        <v>0.19314999999999999</v>
      </c>
      <c r="O555" s="1">
        <f t="shared" si="44"/>
        <v>1.7347920821578384E-3</v>
      </c>
      <c r="P555" s="1">
        <v>143789678.40000001</v>
      </c>
      <c r="Q555" s="1">
        <v>0.13</v>
      </c>
      <c r="R555" s="1">
        <v>0.17</v>
      </c>
      <c r="S555" s="1">
        <v>35.360300000000002</v>
      </c>
      <c r="T555" s="1">
        <v>1726.95</v>
      </c>
      <c r="U555" s="1">
        <v>100</v>
      </c>
      <c r="V555" s="1">
        <v>40.71</v>
      </c>
      <c r="W555" s="2">
        <v>-2.1</v>
      </c>
      <c r="X555" s="1">
        <v>3113.489990234375</v>
      </c>
      <c r="Y555" s="1">
        <v>0.33899998664855951</v>
      </c>
      <c r="Z555" s="1">
        <v>348.4</v>
      </c>
      <c r="AA555" s="1">
        <v>215</v>
      </c>
      <c r="AB555" s="1">
        <v>55</v>
      </c>
      <c r="AC555" s="1">
        <v>6.5242857142857158E-2</v>
      </c>
      <c r="AD555" s="1">
        <v>3670</v>
      </c>
      <c r="AE555" s="1">
        <v>27838</v>
      </c>
      <c r="AF555" s="1">
        <v>33</v>
      </c>
      <c r="AG555" s="1">
        <v>453</v>
      </c>
      <c r="AH555" s="1">
        <v>-0.15922307692307691</v>
      </c>
      <c r="AI555" s="1">
        <v>9.8599999999999993E-2</v>
      </c>
      <c r="AJ555" s="1">
        <v>0.11029428571428571</v>
      </c>
      <c r="AK555" s="1">
        <v>4.024657534246575E-2</v>
      </c>
      <c r="AL555" s="1">
        <v>453</v>
      </c>
    </row>
    <row r="556" spans="1:38" ht="14.25" customHeight="1" x14ac:dyDescent="0.35">
      <c r="A556" s="1" t="s">
        <v>756</v>
      </c>
      <c r="B556" s="1">
        <v>9386.32</v>
      </c>
      <c r="C556" s="1">
        <f t="shared" si="40"/>
        <v>-3.6316858787490535E-3</v>
      </c>
      <c r="D556" s="1">
        <v>37381.95377</v>
      </c>
      <c r="E556" s="1">
        <v>231.27</v>
      </c>
      <c r="F556" s="1">
        <f t="shared" si="41"/>
        <v>-4.7623557855720989E-3</v>
      </c>
      <c r="G556" s="1">
        <v>334347.79920000001</v>
      </c>
      <c r="H556" s="1">
        <v>16.160799999999998</v>
      </c>
      <c r="I556" s="1">
        <f t="shared" si="42"/>
        <v>-6.3359717505879912E-3</v>
      </c>
      <c r="J556" s="1">
        <v>1382820.87</v>
      </c>
      <c r="K556" s="1">
        <v>43.43</v>
      </c>
      <c r="L556" s="1">
        <f t="shared" si="43"/>
        <v>-6.3532211476898326E-3</v>
      </c>
      <c r="M556" s="1">
        <v>193534.98939999999</v>
      </c>
      <c r="N556" s="1">
        <v>0.18975</v>
      </c>
      <c r="O556" s="1">
        <f t="shared" si="44"/>
        <v>-7.7129279133211475E-3</v>
      </c>
      <c r="P556" s="1">
        <v>83020048.799999997</v>
      </c>
      <c r="Q556" s="1">
        <v>0.13</v>
      </c>
      <c r="R556" s="1">
        <v>0.16</v>
      </c>
      <c r="S556" s="1">
        <v>35.046100000000003</v>
      </c>
      <c r="T556" s="1">
        <v>1722.93</v>
      </c>
      <c r="U556" s="1">
        <v>100</v>
      </c>
      <c r="V556" s="1">
        <v>41.51</v>
      </c>
      <c r="W556" s="2">
        <v>-2.1</v>
      </c>
      <c r="X556" s="1">
        <v>3115.340087890625</v>
      </c>
      <c r="Y556" s="1">
        <v>0.32800000905990601</v>
      </c>
      <c r="Z556" s="1">
        <v>322.95999999999998</v>
      </c>
      <c r="AA556" s="1">
        <v>229</v>
      </c>
      <c r="AB556" s="1">
        <v>71</v>
      </c>
      <c r="AC556" s="1">
        <v>0.1627695652173913</v>
      </c>
      <c r="AD556" s="1">
        <v>4614</v>
      </c>
      <c r="AE556" s="1">
        <v>28462</v>
      </c>
      <c r="AF556" s="1">
        <v>33</v>
      </c>
      <c r="AG556" s="1">
        <v>315</v>
      </c>
      <c r="AH556" s="1">
        <v>0.34037428571428568</v>
      </c>
      <c r="AI556" s="1">
        <v>-0.19967499999999999</v>
      </c>
      <c r="AJ556" s="1">
        <v>0.1992469387755102</v>
      </c>
      <c r="AK556" s="1">
        <v>0.17437291666666671</v>
      </c>
      <c r="AL556" s="1">
        <v>315</v>
      </c>
    </row>
    <row r="557" spans="1:38" ht="14.25" customHeight="1" x14ac:dyDescent="0.35">
      <c r="A557" s="1" t="s">
        <v>757</v>
      </c>
      <c r="B557" s="1">
        <v>9310.23</v>
      </c>
      <c r="C557" s="1">
        <f t="shared" si="40"/>
        <v>-3.5349462409915954E-3</v>
      </c>
      <c r="D557" s="1">
        <v>45330.983670000001</v>
      </c>
      <c r="E557" s="1">
        <v>229</v>
      </c>
      <c r="F557" s="1">
        <f t="shared" si="41"/>
        <v>-4.2838180508738373E-3</v>
      </c>
      <c r="G557" s="1">
        <v>397284.5981</v>
      </c>
      <c r="H557" s="1">
        <v>15.9512</v>
      </c>
      <c r="I557" s="1">
        <f t="shared" si="42"/>
        <v>-5.6694952761061146E-3</v>
      </c>
      <c r="J557" s="1">
        <v>1324135.6000000001</v>
      </c>
      <c r="K557" s="1">
        <v>42.89</v>
      </c>
      <c r="L557" s="1">
        <f t="shared" si="43"/>
        <v>-5.4337831231559136E-3</v>
      </c>
      <c r="M557" s="1">
        <v>304810.9754</v>
      </c>
      <c r="N557" s="1">
        <v>0.18722</v>
      </c>
      <c r="O557" s="1">
        <f t="shared" si="44"/>
        <v>-5.8295436607238441E-3</v>
      </c>
      <c r="P557" s="1">
        <v>101395871</v>
      </c>
      <c r="Q557" s="1">
        <v>0.13</v>
      </c>
      <c r="R557" s="1">
        <v>0.15</v>
      </c>
      <c r="S557" s="1">
        <v>32.214199999999998</v>
      </c>
      <c r="T557" s="1">
        <v>1743.87</v>
      </c>
      <c r="U557" s="1">
        <v>100</v>
      </c>
      <c r="V557" s="1">
        <v>42.19</v>
      </c>
      <c r="W557" s="2">
        <v>-4.3</v>
      </c>
      <c r="X557" s="1">
        <v>3097.739990234375</v>
      </c>
      <c r="Y557" s="1">
        <v>0.32699999213218689</v>
      </c>
      <c r="Z557" s="1">
        <v>450.64</v>
      </c>
      <c r="AA557" s="1">
        <v>169</v>
      </c>
      <c r="AB557" s="1">
        <v>50</v>
      </c>
      <c r="AC557" s="1">
        <v>0.18054999999999999</v>
      </c>
      <c r="AD557" s="1">
        <v>3647</v>
      </c>
      <c r="AE557" s="1">
        <v>22071</v>
      </c>
      <c r="AF557" s="1">
        <v>41</v>
      </c>
      <c r="AG557" s="1">
        <v>389</v>
      </c>
      <c r="AH557" s="1">
        <v>9.6966666666666677E-3</v>
      </c>
      <c r="AI557" s="1">
        <v>-0.29797727272727281</v>
      </c>
      <c r="AJ557" s="1">
        <v>-3.8866666666666628E-3</v>
      </c>
      <c r="AK557" s="1">
        <v>6.0242857142857147E-2</v>
      </c>
      <c r="AL557" s="1">
        <v>389</v>
      </c>
    </row>
    <row r="558" spans="1:38" ht="14.25" customHeight="1" x14ac:dyDescent="0.35">
      <c r="A558" s="1" t="s">
        <v>758</v>
      </c>
      <c r="B558" s="1">
        <v>9685.69</v>
      </c>
      <c r="C558" s="1">
        <f t="shared" si="40"/>
        <v>1.7170154984084619E-2</v>
      </c>
      <c r="D558" s="1">
        <v>57895.468339999999</v>
      </c>
      <c r="E558" s="1">
        <v>243.13</v>
      </c>
      <c r="F558" s="1">
        <f t="shared" si="41"/>
        <v>2.6003067744110139E-2</v>
      </c>
      <c r="G558" s="1">
        <v>749030.11109999998</v>
      </c>
      <c r="H558" s="1">
        <v>16.505099999999999</v>
      </c>
      <c r="I558" s="1">
        <f t="shared" si="42"/>
        <v>1.4824799591633315E-2</v>
      </c>
      <c r="J558" s="1">
        <v>1706812.42</v>
      </c>
      <c r="K558" s="1">
        <v>44.3</v>
      </c>
      <c r="L558" s="1">
        <f t="shared" si="43"/>
        <v>1.4047679983996314E-2</v>
      </c>
      <c r="M558" s="1">
        <v>281907.39740000002</v>
      </c>
      <c r="N558" s="1">
        <v>0.18928</v>
      </c>
      <c r="O558" s="1">
        <f t="shared" si="44"/>
        <v>4.7524863770610059E-3</v>
      </c>
      <c r="P558" s="1">
        <v>121678902.8</v>
      </c>
      <c r="Q558" s="1">
        <v>0.14000000000000001</v>
      </c>
      <c r="R558" s="1">
        <v>0.16</v>
      </c>
      <c r="S558" s="1">
        <v>33.780999999999999</v>
      </c>
      <c r="T558" s="1">
        <v>1754.43</v>
      </c>
      <c r="U558" s="1">
        <v>100</v>
      </c>
      <c r="V558" s="1">
        <v>43.08</v>
      </c>
      <c r="W558" s="2">
        <v>-4.3</v>
      </c>
      <c r="X558" s="1">
        <v>3117.860107421875</v>
      </c>
      <c r="Y558" s="1">
        <v>0.33500000834465021</v>
      </c>
      <c r="Z558" s="1">
        <v>259.55</v>
      </c>
      <c r="AA558" s="1">
        <v>246</v>
      </c>
      <c r="AB558" s="1">
        <v>63</v>
      </c>
      <c r="AC558" s="1">
        <v>0.25525199999999998</v>
      </c>
      <c r="AD558" s="1">
        <v>4668</v>
      </c>
      <c r="AE558" s="1">
        <v>23697</v>
      </c>
      <c r="AF558" s="1">
        <v>19</v>
      </c>
      <c r="AG558" s="1">
        <v>262</v>
      </c>
      <c r="AH558" s="1">
        <v>9.9361538461538473E-2</v>
      </c>
      <c r="AI558" s="1">
        <v>-0.24146666666666669</v>
      </c>
      <c r="AJ558" s="1">
        <v>7.1205454545454544E-2</v>
      </c>
      <c r="AK558" s="1">
        <v>0.2412607843137255</v>
      </c>
      <c r="AL558" s="1">
        <v>262</v>
      </c>
    </row>
    <row r="559" spans="1:38" ht="14.25" customHeight="1" x14ac:dyDescent="0.35">
      <c r="A559" s="1" t="s">
        <v>759</v>
      </c>
      <c r="B559" s="1">
        <v>9624.89</v>
      </c>
      <c r="C559" s="1">
        <f t="shared" si="40"/>
        <v>-2.7347901258064338E-3</v>
      </c>
      <c r="D559" s="1">
        <v>41031.02938</v>
      </c>
      <c r="E559" s="1">
        <v>243.14</v>
      </c>
      <c r="F559" s="1">
        <f t="shared" si="41"/>
        <v>1.7862277416464501E-5</v>
      </c>
      <c r="G559" s="1">
        <v>442296.31479999999</v>
      </c>
      <c r="H559" s="1">
        <v>16.389800000000001</v>
      </c>
      <c r="I559" s="1">
        <f t="shared" si="42"/>
        <v>-3.0445059161778223E-3</v>
      </c>
      <c r="J559" s="1">
        <v>1453306.73</v>
      </c>
      <c r="K559" s="1">
        <v>44.18</v>
      </c>
      <c r="L559" s="1">
        <f t="shared" si="43"/>
        <v>-1.1780146876534091E-3</v>
      </c>
      <c r="M559" s="1">
        <v>219437.96100000001</v>
      </c>
      <c r="N559" s="1">
        <v>0.18889</v>
      </c>
      <c r="O559" s="1">
        <f t="shared" si="44"/>
        <v>-8.9576067899684844E-4</v>
      </c>
      <c r="P559" s="1">
        <v>80442337.299999997</v>
      </c>
      <c r="Q559" s="1">
        <v>0.12</v>
      </c>
      <c r="R559" s="1">
        <v>0.16</v>
      </c>
      <c r="S559" s="1">
        <v>31.341899999999999</v>
      </c>
      <c r="T559" s="1">
        <v>1768.41</v>
      </c>
      <c r="U559" s="1">
        <v>100</v>
      </c>
      <c r="V559" s="1">
        <v>42.63</v>
      </c>
      <c r="W559" s="2">
        <v>-4.3</v>
      </c>
      <c r="X559" s="1">
        <v>3131.2900390625</v>
      </c>
      <c r="Y559" s="1">
        <v>0.32499998807907099</v>
      </c>
      <c r="Z559" s="1">
        <v>309.14999999999998</v>
      </c>
      <c r="AA559" s="1">
        <v>219</v>
      </c>
      <c r="AB559" s="1">
        <v>54</v>
      </c>
      <c r="AC559" s="1">
        <v>0.18686666666666671</v>
      </c>
      <c r="AD559" s="1">
        <v>4542</v>
      </c>
      <c r="AE559" s="1">
        <v>23898</v>
      </c>
      <c r="AF559" s="1">
        <v>24</v>
      </c>
      <c r="AG559" s="1">
        <v>324</v>
      </c>
      <c r="AI559" s="1">
        <v>-1.12222222222221E-3</v>
      </c>
      <c r="AJ559" s="1">
        <v>3.7070731707317083E-2</v>
      </c>
      <c r="AK559" s="1">
        <v>0.25824347826086957</v>
      </c>
      <c r="AL559" s="1">
        <v>324</v>
      </c>
    </row>
    <row r="560" spans="1:38" ht="14.25" customHeight="1" x14ac:dyDescent="0.35">
      <c r="A560" s="1" t="s">
        <v>760</v>
      </c>
      <c r="B560" s="1">
        <v>9296.49</v>
      </c>
      <c r="C560" s="1">
        <f t="shared" si="40"/>
        <v>-1.5076768315307272E-2</v>
      </c>
      <c r="D560" s="1">
        <v>61571.561459999997</v>
      </c>
      <c r="E560" s="1">
        <v>234.58</v>
      </c>
      <c r="F560" s="1">
        <f t="shared" si="41"/>
        <v>-1.5565430412686815E-2</v>
      </c>
      <c r="G560" s="1">
        <v>921634.05339999998</v>
      </c>
      <c r="H560" s="1">
        <v>15.9968</v>
      </c>
      <c r="I560" s="1">
        <f t="shared" si="42"/>
        <v>-1.0540538960093467E-2</v>
      </c>
      <c r="J560" s="1">
        <v>1529800.3</v>
      </c>
      <c r="K560" s="1">
        <v>42.65</v>
      </c>
      <c r="L560" s="1">
        <f t="shared" si="43"/>
        <v>-1.5306676031874319E-2</v>
      </c>
      <c r="M560" s="1">
        <v>357937.97220000002</v>
      </c>
      <c r="N560" s="1">
        <v>0.18348</v>
      </c>
      <c r="O560" s="1">
        <f t="shared" si="44"/>
        <v>-1.2620235144913363E-2</v>
      </c>
      <c r="P560" s="1">
        <v>99814387.299999997</v>
      </c>
      <c r="Q560" s="1">
        <v>0.11</v>
      </c>
      <c r="R560" s="1">
        <v>0.15</v>
      </c>
      <c r="S560" s="1">
        <v>36.807099999999998</v>
      </c>
      <c r="T560" s="1">
        <v>1761.17</v>
      </c>
      <c r="U560" s="1">
        <v>100</v>
      </c>
      <c r="V560" s="1">
        <v>40.31</v>
      </c>
      <c r="W560" s="2">
        <v>-2.1</v>
      </c>
      <c r="X560" s="1">
        <v>3050.330078125</v>
      </c>
      <c r="Y560" s="1">
        <v>0.31600001454353333</v>
      </c>
      <c r="Z560" s="1">
        <v>224.4</v>
      </c>
      <c r="AA560" s="1">
        <v>189</v>
      </c>
      <c r="AB560" s="1">
        <v>42</v>
      </c>
      <c r="AC560" s="1">
        <v>0.23993</v>
      </c>
      <c r="AD560" s="1">
        <v>4797</v>
      </c>
      <c r="AE560" s="1">
        <v>24967</v>
      </c>
      <c r="AF560" s="1">
        <v>59</v>
      </c>
      <c r="AG560" s="1">
        <v>370</v>
      </c>
      <c r="AH560" s="1">
        <v>0.26815714285714293</v>
      </c>
      <c r="AI560" s="1">
        <v>-0.37977567567567572</v>
      </c>
      <c r="AJ560" s="1">
        <v>0.11445277777777781</v>
      </c>
      <c r="AK560" s="1">
        <v>0.27847948717948717</v>
      </c>
      <c r="AL560" s="1">
        <v>370</v>
      </c>
    </row>
    <row r="561" spans="1:38" ht="14.25" customHeight="1" x14ac:dyDescent="0.35">
      <c r="A561" s="1" t="s">
        <v>761</v>
      </c>
      <c r="B561" s="1">
        <v>9249.49</v>
      </c>
      <c r="C561" s="1">
        <f t="shared" si="40"/>
        <v>-2.2012192774032847E-3</v>
      </c>
      <c r="D561" s="1">
        <v>55831.619160000002</v>
      </c>
      <c r="E561" s="1">
        <v>232.5</v>
      </c>
      <c r="F561" s="1">
        <f t="shared" si="41"/>
        <v>-3.8680247227550002E-3</v>
      </c>
      <c r="G561" s="1">
        <v>613748.59349999996</v>
      </c>
      <c r="H561" s="1">
        <v>15.906000000000001</v>
      </c>
      <c r="I561" s="1">
        <f t="shared" si="42"/>
        <v>-2.4721369557591183E-3</v>
      </c>
      <c r="J561" s="1">
        <v>1201354.75</v>
      </c>
      <c r="K561" s="1">
        <v>42.35</v>
      </c>
      <c r="L561" s="1">
        <f t="shared" si="43"/>
        <v>-3.0656208368161019E-3</v>
      </c>
      <c r="M561" s="1">
        <v>241972.00630000001</v>
      </c>
      <c r="N561" s="1">
        <v>0.18156</v>
      </c>
      <c r="O561" s="1">
        <f t="shared" si="44"/>
        <v>-4.5685573891334061E-3</v>
      </c>
      <c r="P561" s="1">
        <v>83471401.799999997</v>
      </c>
      <c r="Q561" s="1">
        <v>0.13</v>
      </c>
      <c r="R561" s="1">
        <v>0.16</v>
      </c>
      <c r="S561" s="1">
        <v>34.683900000000001</v>
      </c>
      <c r="T561" s="1">
        <v>1763.79</v>
      </c>
      <c r="U561" s="1">
        <v>100</v>
      </c>
      <c r="V561" s="1">
        <v>41.05</v>
      </c>
      <c r="W561" s="2">
        <v>-2.1</v>
      </c>
      <c r="X561" s="1">
        <v>3083.760009765625</v>
      </c>
      <c r="Y561" s="1">
        <v>0.32699999213218689</v>
      </c>
      <c r="Z561" s="1">
        <v>225.72</v>
      </c>
      <c r="AA561" s="1">
        <v>251</v>
      </c>
      <c r="AB561" s="1">
        <v>59</v>
      </c>
      <c r="AC561" s="1">
        <v>0.1947703703703704</v>
      </c>
      <c r="AD561" s="1">
        <v>4303</v>
      </c>
      <c r="AE561" s="1">
        <v>27412</v>
      </c>
      <c r="AF561" s="1">
        <v>29</v>
      </c>
      <c r="AG561" s="1">
        <v>310</v>
      </c>
      <c r="AH561" s="1">
        <v>0.10098124999999999</v>
      </c>
      <c r="AI561" s="1">
        <v>-0.43156923076923082</v>
      </c>
      <c r="AJ561" s="1">
        <v>-9.8730952380952378E-2</v>
      </c>
      <c r="AK561" s="1">
        <v>-0.1153581818181818</v>
      </c>
      <c r="AL561" s="1">
        <v>310</v>
      </c>
    </row>
    <row r="562" spans="1:38" ht="14.25" customHeight="1" x14ac:dyDescent="0.35">
      <c r="A562" s="1" t="s">
        <v>762</v>
      </c>
      <c r="B562" s="1">
        <v>9162.2099999999991</v>
      </c>
      <c r="C562" s="1">
        <f t="shared" si="40"/>
        <v>-4.1175455085310083E-3</v>
      </c>
      <c r="D562" s="1">
        <v>50292.298280000003</v>
      </c>
      <c r="E562" s="1">
        <v>229.64</v>
      </c>
      <c r="F562" s="1">
        <f t="shared" si="41"/>
        <v>-5.3754190303910926E-3</v>
      </c>
      <c r="G562" s="1">
        <v>628340.07010000001</v>
      </c>
      <c r="H562" s="1">
        <v>15.769399999999999</v>
      </c>
      <c r="I562" s="1">
        <f t="shared" si="42"/>
        <v>-3.7458086715589129E-3</v>
      </c>
      <c r="J562" s="1">
        <v>1041399</v>
      </c>
      <c r="K562" s="1">
        <v>43.09</v>
      </c>
      <c r="L562" s="1">
        <f t="shared" si="43"/>
        <v>7.5230794216420887E-3</v>
      </c>
      <c r="M562" s="1">
        <v>348389.34210000001</v>
      </c>
      <c r="N562" s="1">
        <v>0.18249000000000001</v>
      </c>
      <c r="O562" s="1">
        <f t="shared" si="44"/>
        <v>2.2188971117741998E-3</v>
      </c>
      <c r="P562" s="1">
        <v>134171894.09999999</v>
      </c>
      <c r="Q562" s="1">
        <v>0.12</v>
      </c>
      <c r="R562" s="1">
        <v>0.14000000000000001</v>
      </c>
      <c r="S562" s="1">
        <v>35.173499999999997</v>
      </c>
      <c r="T562" s="1">
        <v>1771.29</v>
      </c>
      <c r="U562" s="1">
        <v>100</v>
      </c>
      <c r="V562" s="1">
        <v>41.02</v>
      </c>
      <c r="W562" s="2">
        <v>-4.3</v>
      </c>
      <c r="X562" s="1">
        <v>3009.050048828125</v>
      </c>
      <c r="Y562" s="1">
        <v>0.29899999499320978</v>
      </c>
      <c r="Z562" s="1">
        <v>260.33</v>
      </c>
      <c r="AA562" s="1">
        <v>212</v>
      </c>
      <c r="AB562" s="1">
        <v>50</v>
      </c>
      <c r="AC562" s="1">
        <v>0.45261428571428569</v>
      </c>
      <c r="AD562" s="1">
        <v>4739</v>
      </c>
      <c r="AE562" s="1">
        <v>20887</v>
      </c>
      <c r="AF562" s="1">
        <v>24</v>
      </c>
      <c r="AG562" s="1">
        <v>250</v>
      </c>
      <c r="AH562" s="1">
        <v>-0.1077909090909091</v>
      </c>
      <c r="AI562" s="1">
        <v>-0.25720714285714291</v>
      </c>
      <c r="AJ562" s="1">
        <v>-3.3139215686274523E-2</v>
      </c>
      <c r="AK562" s="1">
        <v>3.2426666666666673E-2</v>
      </c>
      <c r="AL562" s="1">
        <v>250</v>
      </c>
    </row>
    <row r="563" spans="1:38" ht="14.25" customHeight="1" x14ac:dyDescent="0.35">
      <c r="A563" s="1" t="s">
        <v>763</v>
      </c>
      <c r="B563" s="1">
        <v>9192.56</v>
      </c>
      <c r="C563" s="1">
        <f t="shared" si="40"/>
        <v>1.4362315124080167E-3</v>
      </c>
      <c r="D563" s="1">
        <v>42120.293259999999</v>
      </c>
      <c r="E563" s="1">
        <v>227.93</v>
      </c>
      <c r="F563" s="1">
        <f t="shared" si="41"/>
        <v>-3.2460476927134302E-3</v>
      </c>
      <c r="G563" s="1">
        <v>597915.52240000002</v>
      </c>
      <c r="H563" s="1">
        <v>15.4656</v>
      </c>
      <c r="I563" s="1">
        <f t="shared" si="42"/>
        <v>-8.448395986391688E-3</v>
      </c>
      <c r="J563" s="1">
        <v>1511856.38</v>
      </c>
      <c r="K563" s="1">
        <v>41.87</v>
      </c>
      <c r="L563" s="1">
        <f t="shared" si="43"/>
        <v>-1.2473533197137366E-2</v>
      </c>
      <c r="M563" s="1">
        <v>323346.17200000002</v>
      </c>
      <c r="N563" s="1">
        <v>0.17726</v>
      </c>
      <c r="O563" s="1">
        <f t="shared" si="44"/>
        <v>-1.2628326214282075E-2</v>
      </c>
      <c r="P563" s="1">
        <v>108091794.8</v>
      </c>
      <c r="Q563" s="1">
        <v>0.11</v>
      </c>
      <c r="R563" s="1">
        <v>0.14000000000000001</v>
      </c>
      <c r="S563" s="1">
        <v>34.492199999999997</v>
      </c>
      <c r="T563" s="1">
        <v>1772.82</v>
      </c>
      <c r="U563" s="1">
        <v>100</v>
      </c>
      <c r="V563" s="1">
        <v>41.71</v>
      </c>
      <c r="W563" s="2">
        <v>-3.7</v>
      </c>
      <c r="X563" s="1">
        <v>3053.239990234375</v>
      </c>
      <c r="Y563" s="1">
        <v>0.28200000524520868</v>
      </c>
      <c r="Z563" s="1">
        <v>301.58</v>
      </c>
      <c r="AA563" s="1">
        <v>219</v>
      </c>
      <c r="AB563" s="1">
        <v>43</v>
      </c>
      <c r="AC563" s="1">
        <v>9.7003703703703703E-2</v>
      </c>
      <c r="AD563" s="1">
        <v>5430</v>
      </c>
      <c r="AE563" s="1">
        <v>23445</v>
      </c>
      <c r="AF563" s="1">
        <v>25</v>
      </c>
      <c r="AG563" s="1">
        <v>233</v>
      </c>
      <c r="AH563" s="1">
        <v>-3.7705882352941219E-3</v>
      </c>
      <c r="AI563" s="1">
        <v>8.2877777777777772E-2</v>
      </c>
      <c r="AJ563" s="1">
        <v>-7.8504838709677421E-2</v>
      </c>
      <c r="AK563" s="1">
        <v>5.7279687500000002E-2</v>
      </c>
      <c r="AL563" s="1">
        <v>233</v>
      </c>
    </row>
    <row r="564" spans="1:38" ht="14.25" customHeight="1" x14ac:dyDescent="0.35">
      <c r="A564" s="1" t="s">
        <v>764</v>
      </c>
      <c r="B564" s="1">
        <v>9138.5499999999993</v>
      </c>
      <c r="C564" s="1">
        <f t="shared" si="40"/>
        <v>-2.5591808507689651E-3</v>
      </c>
      <c r="D564" s="1">
        <v>31463.162799999998</v>
      </c>
      <c r="E564" s="1">
        <v>225.6</v>
      </c>
      <c r="F564" s="1">
        <f t="shared" si="41"/>
        <v>-4.462395191563568E-3</v>
      </c>
      <c r="G564" s="1">
        <v>415036.02980000002</v>
      </c>
      <c r="H564" s="1">
        <v>15.383800000000001</v>
      </c>
      <c r="I564" s="1">
        <f t="shared" si="42"/>
        <v>-2.3031483191710304E-3</v>
      </c>
      <c r="J564" s="1">
        <v>1315772.42</v>
      </c>
      <c r="K564" s="1">
        <v>41.17</v>
      </c>
      <c r="L564" s="1">
        <f t="shared" si="43"/>
        <v>-7.3220938937443702E-3</v>
      </c>
      <c r="M564" s="1">
        <v>170712.3676</v>
      </c>
      <c r="N564" s="1">
        <v>0.17533000000000001</v>
      </c>
      <c r="O564" s="1">
        <f t="shared" si="44"/>
        <v>-4.754512161797929E-3</v>
      </c>
      <c r="P564" s="1">
        <v>63769127</v>
      </c>
      <c r="Q564" s="1">
        <v>0.13</v>
      </c>
      <c r="R564" s="1">
        <v>0.16</v>
      </c>
      <c r="S564" s="1">
        <v>31.7179</v>
      </c>
      <c r="T564" s="1">
        <v>1780.96</v>
      </c>
      <c r="U564" s="1">
        <v>100</v>
      </c>
      <c r="V564" s="1">
        <v>41.15</v>
      </c>
      <c r="W564" s="2">
        <v>-3.7</v>
      </c>
      <c r="X564" s="1">
        <v>3100.2900390625</v>
      </c>
      <c r="Y564" s="1">
        <v>0.289000004529953</v>
      </c>
      <c r="Z564" s="1">
        <v>292.37</v>
      </c>
      <c r="AA564" s="1">
        <v>242</v>
      </c>
      <c r="AB564" s="1">
        <v>51</v>
      </c>
      <c r="AC564" s="1">
        <v>0.21562631578947369</v>
      </c>
      <c r="AD564" s="1">
        <v>10959</v>
      </c>
      <c r="AE564" s="1">
        <v>27980</v>
      </c>
      <c r="AF564" s="1">
        <v>18</v>
      </c>
      <c r="AG564" s="1">
        <v>264</v>
      </c>
      <c r="AI564" s="1">
        <v>-0.1182384615384615</v>
      </c>
      <c r="AJ564" s="1">
        <v>-9.481666666666666E-2</v>
      </c>
      <c r="AK564" s="1">
        <v>0.13756874999999999</v>
      </c>
      <c r="AL564" s="1">
        <v>264</v>
      </c>
    </row>
    <row r="565" spans="1:38" ht="14.25" customHeight="1" x14ac:dyDescent="0.35">
      <c r="A565" s="1" t="s">
        <v>765</v>
      </c>
      <c r="B565" s="1">
        <v>9232</v>
      </c>
      <c r="C565" s="1">
        <f t="shared" si="40"/>
        <v>4.4185034645902446E-3</v>
      </c>
      <c r="D565" s="1">
        <v>38488.528700000003</v>
      </c>
      <c r="E565" s="1">
        <v>230.99</v>
      </c>
      <c r="F565" s="1">
        <f t="shared" si="41"/>
        <v>1.0254083546965749E-2</v>
      </c>
      <c r="G565" s="1">
        <v>517351.58870000002</v>
      </c>
      <c r="H565" s="1">
        <v>15.814399999999999</v>
      </c>
      <c r="I565" s="1">
        <f t="shared" si="42"/>
        <v>1.1989094246351075E-2</v>
      </c>
      <c r="J565" s="1">
        <v>1612208.19</v>
      </c>
      <c r="K565" s="1">
        <v>41.77</v>
      </c>
      <c r="L565" s="1">
        <f t="shared" si="43"/>
        <v>6.2836082676350699E-3</v>
      </c>
      <c r="M565" s="1">
        <v>189759.33670000001</v>
      </c>
      <c r="N565" s="1">
        <v>0.17646999999999999</v>
      </c>
      <c r="O565" s="1">
        <f t="shared" si="44"/>
        <v>2.8146528841969296E-3</v>
      </c>
      <c r="P565" s="1">
        <v>96697381.799999997</v>
      </c>
      <c r="Q565" s="1">
        <v>0.12</v>
      </c>
      <c r="R565" s="1">
        <v>0.14000000000000001</v>
      </c>
      <c r="S565" s="1">
        <v>30.130500000000001</v>
      </c>
      <c r="T565" s="1">
        <v>1770.09</v>
      </c>
      <c r="U565" s="1">
        <v>100</v>
      </c>
      <c r="V565" s="1">
        <v>42.03</v>
      </c>
      <c r="W565" s="2">
        <v>-2.7</v>
      </c>
      <c r="X565" s="1">
        <v>3115.860107421875</v>
      </c>
      <c r="Y565" s="1">
        <v>0.31299999356269831</v>
      </c>
      <c r="Z565" s="1">
        <v>329.62</v>
      </c>
      <c r="AA565" s="1">
        <v>199</v>
      </c>
      <c r="AB565" s="1">
        <v>53</v>
      </c>
      <c r="AC565" s="1">
        <v>0.1209777777777778</v>
      </c>
      <c r="AD565" s="1">
        <v>4641</v>
      </c>
      <c r="AE565" s="1">
        <v>28922</v>
      </c>
      <c r="AF565" s="1">
        <v>32</v>
      </c>
      <c r="AG565" s="1">
        <v>221</v>
      </c>
      <c r="AH565" s="1">
        <v>0.18321363636363641</v>
      </c>
      <c r="AI565" s="1">
        <v>9.2571428571428527E-3</v>
      </c>
      <c r="AJ565" s="1">
        <v>-7.6482857142857144E-2</v>
      </c>
      <c r="AK565" s="1">
        <v>0.12951818181818181</v>
      </c>
      <c r="AL565" s="1">
        <v>221</v>
      </c>
    </row>
    <row r="566" spans="1:38" ht="14.25" customHeight="1" x14ac:dyDescent="0.35">
      <c r="A566" s="1" t="s">
        <v>766</v>
      </c>
      <c r="B566" s="1">
        <v>9086.5400000000009</v>
      </c>
      <c r="C566" s="1">
        <f t="shared" si="40"/>
        <v>-6.8972530698389262E-3</v>
      </c>
      <c r="D566" s="1">
        <v>45725.168080000003</v>
      </c>
      <c r="E566" s="1">
        <v>226.46</v>
      </c>
      <c r="F566" s="1">
        <f t="shared" si="41"/>
        <v>-8.6016758797892254E-3</v>
      </c>
      <c r="G566" s="1">
        <v>592485.91119999997</v>
      </c>
      <c r="H566" s="1">
        <v>15.3634</v>
      </c>
      <c r="I566" s="1">
        <f t="shared" si="42"/>
        <v>-1.2565381435482109E-2</v>
      </c>
      <c r="J566" s="1">
        <v>1399345.39</v>
      </c>
      <c r="K566" s="1">
        <v>41.05</v>
      </c>
      <c r="L566" s="1">
        <f t="shared" si="43"/>
        <v>-7.5513138096615822E-3</v>
      </c>
      <c r="M566" s="1">
        <v>274520.05420000001</v>
      </c>
      <c r="N566" s="1">
        <v>0.17477000000000001</v>
      </c>
      <c r="O566" s="1">
        <f t="shared" si="44"/>
        <v>-4.2039994553621238E-3</v>
      </c>
      <c r="P566" s="1">
        <v>109348977.7</v>
      </c>
      <c r="Q566" s="1">
        <v>0.13</v>
      </c>
      <c r="R566" s="1">
        <v>0.14000000000000001</v>
      </c>
      <c r="S566" s="1">
        <v>27.594200000000001</v>
      </c>
      <c r="T566" s="1">
        <v>1775.38</v>
      </c>
      <c r="U566" s="1">
        <v>100</v>
      </c>
      <c r="V566" s="1">
        <v>43.14</v>
      </c>
      <c r="W566" s="2">
        <v>-3.7</v>
      </c>
      <c r="X566" s="1">
        <v>3130.010009765625</v>
      </c>
      <c r="Y566" s="1">
        <v>0.29399999976158142</v>
      </c>
      <c r="Z566" s="1">
        <v>249.7</v>
      </c>
      <c r="AA566" s="1">
        <v>231</v>
      </c>
      <c r="AB566" s="1">
        <v>40</v>
      </c>
      <c r="AC566" s="1">
        <v>0.244505</v>
      </c>
      <c r="AD566" s="1">
        <v>4948</v>
      </c>
      <c r="AE566" s="1">
        <v>29625</v>
      </c>
      <c r="AF566" s="1">
        <v>38</v>
      </c>
      <c r="AG566" s="1">
        <v>179</v>
      </c>
      <c r="AH566" s="1">
        <v>3.2348000000000009E-2</v>
      </c>
      <c r="AI566" s="1">
        <v>-5.712758620689655E-2</v>
      </c>
      <c r="AJ566" s="1">
        <v>9.8370689655172427E-2</v>
      </c>
      <c r="AK566" s="1">
        <v>0.1329404255319149</v>
      </c>
      <c r="AL566" s="1">
        <v>179</v>
      </c>
    </row>
    <row r="567" spans="1:38" ht="14.25" customHeight="1" x14ac:dyDescent="0.35">
      <c r="A567" s="1" t="s">
        <v>767</v>
      </c>
      <c r="B567" s="1">
        <v>9058.26</v>
      </c>
      <c r="C567" s="1">
        <f t="shared" si="40"/>
        <v>-1.3537606248686176E-3</v>
      </c>
      <c r="D567" s="1">
        <v>28943.420180000001</v>
      </c>
      <c r="E567" s="1">
        <v>224.87</v>
      </c>
      <c r="F567" s="1">
        <f t="shared" si="41"/>
        <v>-3.0599830853548192E-3</v>
      </c>
      <c r="G567" s="1">
        <v>314578.50040000002</v>
      </c>
      <c r="H567" s="1">
        <v>15.286300000000001</v>
      </c>
      <c r="I567" s="1">
        <f t="shared" si="42"/>
        <v>-2.1849594079219352E-3</v>
      </c>
      <c r="J567" s="1">
        <v>1211128.83</v>
      </c>
      <c r="K567" s="1">
        <v>41.14</v>
      </c>
      <c r="L567" s="1">
        <f t="shared" si="43"/>
        <v>9.5112590324571004E-4</v>
      </c>
      <c r="M567" s="1">
        <v>190294.77559999999</v>
      </c>
      <c r="N567" s="1">
        <v>0.1762</v>
      </c>
      <c r="O567" s="1">
        <f t="shared" si="44"/>
        <v>3.5390178406884713E-3</v>
      </c>
      <c r="P567" s="1">
        <v>93559429.799999997</v>
      </c>
      <c r="S567" s="1">
        <v>28.2699</v>
      </c>
      <c r="T567" s="1">
        <v>1775.95</v>
      </c>
      <c r="U567" s="1">
        <v>100</v>
      </c>
      <c r="V567" s="1">
        <v>42.8</v>
      </c>
      <c r="W567" s="2">
        <v>-3.7</v>
      </c>
      <c r="Z567" s="1">
        <v>412.01</v>
      </c>
      <c r="AA567" s="1">
        <v>158</v>
      </c>
      <c r="AB567" s="1">
        <v>40</v>
      </c>
      <c r="AC567" s="1">
        <v>0.3600888888888889</v>
      </c>
      <c r="AD567" s="1">
        <v>3406</v>
      </c>
      <c r="AE567" s="1">
        <v>30368</v>
      </c>
      <c r="AF567" s="1">
        <v>28</v>
      </c>
      <c r="AG567" s="1">
        <v>117</v>
      </c>
      <c r="AH567" s="1">
        <v>-1.6691176470588241E-2</v>
      </c>
      <c r="AI567" s="1">
        <v>-0.1988157894736842</v>
      </c>
      <c r="AJ567" s="1">
        <v>-3.4823529411764698E-2</v>
      </c>
      <c r="AK567" s="1">
        <v>0.13488723404255321</v>
      </c>
      <c r="AL567" s="1">
        <v>117</v>
      </c>
    </row>
    <row r="568" spans="1:38" ht="14.25" customHeight="1" x14ac:dyDescent="0.35">
      <c r="A568" s="1" t="s">
        <v>768</v>
      </c>
      <c r="B568" s="1">
        <v>9344.2000000000007</v>
      </c>
      <c r="C568" s="1">
        <f t="shared" si="40"/>
        <v>1.3497343238578716E-2</v>
      </c>
      <c r="D568" s="1">
        <v>54463.132279999998</v>
      </c>
      <c r="E568" s="1">
        <v>241.6</v>
      </c>
      <c r="F568" s="1">
        <f t="shared" si="41"/>
        <v>3.1165410055967836E-2</v>
      </c>
      <c r="G568" s="1">
        <v>864817.50699999998</v>
      </c>
      <c r="H568" s="1">
        <v>16.311</v>
      </c>
      <c r="I568" s="1">
        <f t="shared" si="42"/>
        <v>2.8178209178810757E-2</v>
      </c>
      <c r="J568" s="1">
        <v>1606449.31</v>
      </c>
      <c r="K568" s="1">
        <v>44.06</v>
      </c>
      <c r="L568" s="1">
        <f t="shared" si="43"/>
        <v>2.9780205456043665E-2</v>
      </c>
      <c r="M568" s="1">
        <v>368489.71519999998</v>
      </c>
      <c r="N568" s="1">
        <v>0.18875</v>
      </c>
      <c r="O568" s="1">
        <f t="shared" si="44"/>
        <v>2.9881056225196774E-2</v>
      </c>
      <c r="P568" s="1">
        <v>180480180.59999999</v>
      </c>
      <c r="Q568" s="1">
        <v>0.12</v>
      </c>
      <c r="R568" s="1">
        <v>0.15</v>
      </c>
      <c r="S568" s="1">
        <v>27.601500000000001</v>
      </c>
      <c r="T568" s="1">
        <v>1784.68</v>
      </c>
      <c r="U568" s="1">
        <v>100</v>
      </c>
      <c r="V568" s="1">
        <v>43.1</v>
      </c>
      <c r="W568" s="2">
        <v>-4.8</v>
      </c>
      <c r="X568" s="1">
        <v>3179.719970703125</v>
      </c>
      <c r="Y568" s="1">
        <v>0.30700001120567322</v>
      </c>
      <c r="Z568" s="1">
        <v>389.2</v>
      </c>
      <c r="AA568" s="1">
        <v>156</v>
      </c>
      <c r="AB568" s="1">
        <v>41</v>
      </c>
      <c r="AC568" s="1">
        <v>0.25603076923076917</v>
      </c>
      <c r="AD568" s="1">
        <v>4042</v>
      </c>
      <c r="AE568" s="1">
        <v>21182</v>
      </c>
      <c r="AF568" s="1">
        <v>39</v>
      </c>
      <c r="AG568" s="1">
        <v>235</v>
      </c>
      <c r="AH568" s="1">
        <v>-3.7854838709677423E-2</v>
      </c>
      <c r="AI568" s="1">
        <v>-0.1135608695652174</v>
      </c>
      <c r="AJ568" s="1">
        <v>-4.7341666666666657E-2</v>
      </c>
      <c r="AK568" s="1">
        <v>4.0755882352941183E-2</v>
      </c>
      <c r="AL568" s="1">
        <v>235</v>
      </c>
    </row>
    <row r="569" spans="1:38" ht="14.25" customHeight="1" x14ac:dyDescent="0.35">
      <c r="A569" s="1" t="s">
        <v>769</v>
      </c>
      <c r="B569" s="1">
        <v>9257.39</v>
      </c>
      <c r="C569" s="1">
        <f t="shared" si="40"/>
        <v>-4.053565063626802E-3</v>
      </c>
      <c r="D569" s="1">
        <v>34587.33668</v>
      </c>
      <c r="E569" s="1">
        <v>239.39</v>
      </c>
      <c r="F569" s="1">
        <f t="shared" si="41"/>
        <v>-3.9909252133988396E-3</v>
      </c>
      <c r="G569" s="1">
        <v>600424.97210000001</v>
      </c>
      <c r="H569" s="1">
        <v>16.8048</v>
      </c>
      <c r="I569" s="1">
        <f t="shared" si="42"/>
        <v>1.2952760419246648E-2</v>
      </c>
      <c r="J569" s="1">
        <v>1880630.34</v>
      </c>
      <c r="K569" s="1">
        <v>43.39</v>
      </c>
      <c r="L569" s="1">
        <f t="shared" si="43"/>
        <v>-6.6548426855369235E-3</v>
      </c>
      <c r="M569" s="1">
        <v>307753.44380000001</v>
      </c>
      <c r="N569" s="1">
        <v>0.18507999999999999</v>
      </c>
      <c r="O569" s="1">
        <f t="shared" si="44"/>
        <v>-8.52746947336642E-3</v>
      </c>
      <c r="P569" s="1">
        <v>119136986.09999999</v>
      </c>
      <c r="Q569" s="1">
        <v>0.12</v>
      </c>
      <c r="R569" s="1">
        <v>0.15</v>
      </c>
      <c r="S569" s="1">
        <v>27.9345</v>
      </c>
      <c r="T569" s="1">
        <v>1794.86</v>
      </c>
      <c r="U569" s="1">
        <v>100</v>
      </c>
      <c r="V569" s="1">
        <v>43.08</v>
      </c>
      <c r="W569" s="2">
        <v>-5.9</v>
      </c>
      <c r="X569" s="1">
        <v>3145.320068359375</v>
      </c>
      <c r="Y569" s="1">
        <v>0.29300001263618469</v>
      </c>
      <c r="Z569" s="1">
        <v>278.61</v>
      </c>
      <c r="AA569" s="1">
        <v>231</v>
      </c>
      <c r="AB569" s="1">
        <v>39</v>
      </c>
      <c r="AC569" s="1">
        <v>0.35427727272727272</v>
      </c>
      <c r="AD569" s="1">
        <v>3439</v>
      </c>
      <c r="AE569" s="1">
        <v>21645</v>
      </c>
      <c r="AF569" s="1">
        <v>50</v>
      </c>
      <c r="AG569" s="1">
        <v>294</v>
      </c>
      <c r="AH569" s="1">
        <v>0.1326181818181818</v>
      </c>
      <c r="AI569" s="1">
        <v>-0.29882962962962972</v>
      </c>
      <c r="AJ569" s="1">
        <v>0.16101166666666669</v>
      </c>
      <c r="AK569" s="1">
        <v>0.2775015873015873</v>
      </c>
      <c r="AL569" s="1">
        <v>294</v>
      </c>
    </row>
    <row r="570" spans="1:38" ht="14.25" customHeight="1" x14ac:dyDescent="0.35">
      <c r="A570" s="1" t="s">
        <v>770</v>
      </c>
      <c r="B570" s="1">
        <v>9436.06</v>
      </c>
      <c r="C570" s="1">
        <f t="shared" si="40"/>
        <v>8.3021334292950073E-3</v>
      </c>
      <c r="D570" s="1">
        <v>56140.517780000002</v>
      </c>
      <c r="E570" s="1">
        <v>246.95</v>
      </c>
      <c r="F570" s="1">
        <f t="shared" si="41"/>
        <v>1.3503025761871656E-2</v>
      </c>
      <c r="G570" s="1">
        <v>958185.8371</v>
      </c>
      <c r="H570" s="1">
        <v>17.2819</v>
      </c>
      <c r="I570" s="1">
        <f t="shared" si="42"/>
        <v>1.2158139663960014E-2</v>
      </c>
      <c r="J570" s="1">
        <v>2271202.7200000002</v>
      </c>
      <c r="K570" s="1">
        <v>45.35</v>
      </c>
      <c r="L570" s="1">
        <f t="shared" si="43"/>
        <v>1.9187641266902165E-2</v>
      </c>
      <c r="M570" s="1">
        <v>537390.40830000001</v>
      </c>
      <c r="N570" s="1">
        <v>0.20551</v>
      </c>
      <c r="O570" s="1">
        <f t="shared" si="44"/>
        <v>4.5473468421477765E-2</v>
      </c>
      <c r="P570" s="1">
        <v>340558574.10000002</v>
      </c>
      <c r="Q570" s="1">
        <v>0.11</v>
      </c>
      <c r="R570" s="1">
        <v>0.15</v>
      </c>
      <c r="S570" s="1">
        <v>29.572500000000002</v>
      </c>
      <c r="T570" s="1">
        <v>1808.89</v>
      </c>
      <c r="U570" s="1">
        <v>100</v>
      </c>
      <c r="V570" s="1">
        <v>43.29</v>
      </c>
      <c r="W570" s="2">
        <v>-4.8</v>
      </c>
      <c r="X570" s="1">
        <v>3169.93994140625</v>
      </c>
      <c r="Y570" s="1">
        <v>0.29100000858306879</v>
      </c>
      <c r="Z570" s="1">
        <v>319.33</v>
      </c>
      <c r="AA570" s="1">
        <v>198</v>
      </c>
      <c r="AB570" s="1">
        <v>59</v>
      </c>
      <c r="AC570" s="1">
        <v>0.38275769230769241</v>
      </c>
      <c r="AD570" s="1">
        <v>3696</v>
      </c>
      <c r="AE570" s="1">
        <v>26282</v>
      </c>
      <c r="AF570" s="1">
        <v>60</v>
      </c>
      <c r="AG570" s="1">
        <v>321</v>
      </c>
      <c r="AH570" s="1">
        <v>-3.9888888888888908E-3</v>
      </c>
      <c r="AI570" s="1">
        <v>3.3553125000000003E-2</v>
      </c>
      <c r="AJ570" s="1">
        <v>4.1277499999999988E-2</v>
      </c>
      <c r="AK570" s="1">
        <v>0.47369655172413788</v>
      </c>
      <c r="AL570" s="1">
        <v>321</v>
      </c>
    </row>
    <row r="571" spans="1:38" ht="14.25" customHeight="1" x14ac:dyDescent="0.35">
      <c r="A571" s="1" t="s">
        <v>771</v>
      </c>
      <c r="B571" s="1">
        <v>9232.43</v>
      </c>
      <c r="C571" s="1">
        <f t="shared" si="40"/>
        <v>-9.4746701930863621E-3</v>
      </c>
      <c r="D571" s="1">
        <v>48044.450649999999</v>
      </c>
      <c r="E571" s="1">
        <v>241.98</v>
      </c>
      <c r="F571" s="1">
        <f t="shared" si="41"/>
        <v>-8.8295581063047666E-3</v>
      </c>
      <c r="G571" s="1">
        <v>647641.58290000004</v>
      </c>
      <c r="H571" s="1">
        <v>16.827400000000001</v>
      </c>
      <c r="I571" s="1">
        <f t="shared" si="42"/>
        <v>-1.1574469445042134E-2</v>
      </c>
      <c r="J571" s="1">
        <v>1869273.67</v>
      </c>
      <c r="K571" s="1">
        <v>44.33</v>
      </c>
      <c r="L571" s="1">
        <f t="shared" si="43"/>
        <v>-9.8795600967796233E-3</v>
      </c>
      <c r="M571" s="1">
        <v>413268.76530000003</v>
      </c>
      <c r="N571" s="1">
        <v>0.20263</v>
      </c>
      <c r="O571" s="1">
        <f t="shared" si="44"/>
        <v>-6.1292148196963672E-3</v>
      </c>
      <c r="P571" s="1">
        <v>366287583.80000001</v>
      </c>
      <c r="Q571" s="1">
        <v>0.11</v>
      </c>
      <c r="R571" s="1">
        <v>0.13</v>
      </c>
      <c r="S571" s="1">
        <v>30.450500000000002</v>
      </c>
      <c r="T571" s="1">
        <v>1803.55</v>
      </c>
      <c r="U571" s="1">
        <v>100</v>
      </c>
      <c r="V571" s="1">
        <v>42.35</v>
      </c>
      <c r="W571" s="2">
        <v>-4.8</v>
      </c>
      <c r="X571" s="1">
        <v>3152.050048828125</v>
      </c>
      <c r="Y571" s="1">
        <v>0.27399998903274531</v>
      </c>
      <c r="Z571" s="1">
        <v>267.49</v>
      </c>
      <c r="AA571" s="1">
        <v>233</v>
      </c>
      <c r="AB571" s="1">
        <v>38</v>
      </c>
      <c r="AC571" s="1">
        <v>0.40552272727272731</v>
      </c>
      <c r="AD571" s="1">
        <v>3992</v>
      </c>
      <c r="AE571" s="1">
        <v>24099</v>
      </c>
      <c r="AF571" s="1">
        <v>38</v>
      </c>
      <c r="AG571" s="1">
        <v>392</v>
      </c>
      <c r="AH571" s="1">
        <v>-3.7148000000000007E-2</v>
      </c>
      <c r="AI571" s="1">
        <v>-0.22288333333333329</v>
      </c>
      <c r="AJ571" s="1">
        <v>0.19949444444444439</v>
      </c>
      <c r="AK571" s="1">
        <v>0.30332089552238811</v>
      </c>
      <c r="AL571" s="1">
        <v>392</v>
      </c>
    </row>
    <row r="572" spans="1:38" ht="14.25" customHeight="1" x14ac:dyDescent="0.35">
      <c r="A572" s="1" t="s">
        <v>772</v>
      </c>
      <c r="B572" s="1">
        <v>9288.34</v>
      </c>
      <c r="C572" s="1">
        <f t="shared" si="40"/>
        <v>2.6220808575829857E-3</v>
      </c>
      <c r="D572" s="1">
        <v>38295.494010000002</v>
      </c>
      <c r="E572" s="1">
        <v>241.26</v>
      </c>
      <c r="F572" s="1">
        <f t="shared" si="41"/>
        <v>-1.2941489047075272E-3</v>
      </c>
      <c r="G572" s="1">
        <v>455025.12390000001</v>
      </c>
      <c r="H572" s="1">
        <v>17.3123</v>
      </c>
      <c r="I572" s="1">
        <f t="shared" si="42"/>
        <v>1.233775089963754E-2</v>
      </c>
      <c r="J572" s="1">
        <v>2099193.5699999998</v>
      </c>
      <c r="K572" s="1">
        <v>44.3</v>
      </c>
      <c r="L572" s="1">
        <f t="shared" si="43"/>
        <v>-2.9400507626493655E-4</v>
      </c>
      <c r="M572" s="1">
        <v>256685.4454</v>
      </c>
      <c r="N572" s="1">
        <v>0.19908999999999999</v>
      </c>
      <c r="O572" s="1">
        <f t="shared" si="44"/>
        <v>-7.6542978321011536E-3</v>
      </c>
      <c r="P572" s="1">
        <v>212898090.09999999</v>
      </c>
      <c r="Q572" s="1">
        <v>0.1</v>
      </c>
      <c r="R572" s="1">
        <v>0.13</v>
      </c>
      <c r="S572" s="1">
        <v>28.427600000000002</v>
      </c>
      <c r="T572" s="1">
        <v>1798.7</v>
      </c>
      <c r="U572" s="1">
        <v>100</v>
      </c>
      <c r="V572" s="1">
        <v>43.24</v>
      </c>
      <c r="W572" s="2">
        <v>-3.7</v>
      </c>
      <c r="X572" s="1">
        <v>3185.0400390625</v>
      </c>
      <c r="Y572" s="1">
        <v>0.29800000786781311</v>
      </c>
      <c r="Z572" s="1">
        <v>259.27</v>
      </c>
      <c r="AA572" s="1">
        <v>216</v>
      </c>
      <c r="AB572" s="1">
        <v>41</v>
      </c>
      <c r="AC572" s="1">
        <v>0.30069259259259262</v>
      </c>
      <c r="AD572" s="1">
        <v>3740</v>
      </c>
      <c r="AE572" s="1">
        <v>22225</v>
      </c>
      <c r="AF572" s="1">
        <v>64</v>
      </c>
      <c r="AG572" s="1">
        <v>259</v>
      </c>
      <c r="AH572" s="1">
        <v>4.9190909090909077E-2</v>
      </c>
      <c r="AI572" s="1">
        <v>5.1469230769230753E-2</v>
      </c>
      <c r="AJ572" s="1">
        <v>1.321538461538462E-2</v>
      </c>
      <c r="AK572" s="1">
        <v>0.33892923076923082</v>
      </c>
      <c r="AL572" s="1">
        <v>259</v>
      </c>
    </row>
    <row r="573" spans="1:38" ht="14.25" customHeight="1" x14ac:dyDescent="0.35">
      <c r="A573" s="1" t="s">
        <v>773</v>
      </c>
      <c r="B573" s="1">
        <v>9242.6200000000008</v>
      </c>
      <c r="C573" s="1">
        <f t="shared" si="40"/>
        <v>-2.1430065146876083E-3</v>
      </c>
      <c r="D573" s="1">
        <v>42740.06912</v>
      </c>
      <c r="E573" s="1">
        <v>239.5</v>
      </c>
      <c r="F573" s="1">
        <f t="shared" si="41"/>
        <v>-3.1798057359727124E-3</v>
      </c>
      <c r="G573" s="1">
        <v>604093.04249999998</v>
      </c>
      <c r="H573" s="1">
        <v>18.404599999999999</v>
      </c>
      <c r="I573" s="1">
        <f t="shared" si="42"/>
        <v>2.6571613801395961E-2</v>
      </c>
      <c r="J573" s="1">
        <v>3228967.7</v>
      </c>
      <c r="K573" s="1">
        <v>43.92</v>
      </c>
      <c r="L573" s="1">
        <f t="shared" si="43"/>
        <v>-3.7413947810340199E-3</v>
      </c>
      <c r="M573" s="1">
        <v>445103.84230000002</v>
      </c>
      <c r="N573" s="1">
        <v>0.19867000000000001</v>
      </c>
      <c r="O573" s="1">
        <f t="shared" si="44"/>
        <v>-9.1715481792981469E-4</v>
      </c>
      <c r="P573" s="1">
        <v>210692216.40000001</v>
      </c>
      <c r="Q573" s="1">
        <v>0.11</v>
      </c>
      <c r="R573" s="1">
        <v>0.14000000000000001</v>
      </c>
      <c r="S573" s="1">
        <v>27.135200000000001</v>
      </c>
      <c r="T573" s="1">
        <v>1802.76</v>
      </c>
      <c r="U573" s="1">
        <v>100</v>
      </c>
      <c r="V573" s="1">
        <v>42.72</v>
      </c>
      <c r="W573" s="2">
        <v>-4.8</v>
      </c>
      <c r="X573" s="1">
        <v>3155.219970703125</v>
      </c>
      <c r="Y573" s="1">
        <v>0.29800000786781311</v>
      </c>
      <c r="Z573" s="1">
        <v>212.54</v>
      </c>
      <c r="AA573" s="1">
        <v>186</v>
      </c>
      <c r="AB573" s="1">
        <v>36</v>
      </c>
      <c r="AC573" s="1">
        <v>0.21201212121212121</v>
      </c>
      <c r="AD573" s="1">
        <v>4265</v>
      </c>
      <c r="AE573" s="1">
        <v>20938</v>
      </c>
      <c r="AF573" s="1">
        <v>40</v>
      </c>
      <c r="AG573" s="1">
        <v>530</v>
      </c>
      <c r="AH573" s="1">
        <v>0.1072041666666667</v>
      </c>
      <c r="AI573" s="1">
        <v>9.2819354838709664E-2</v>
      </c>
      <c r="AJ573" s="1">
        <v>-1.497111111111111E-2</v>
      </c>
      <c r="AK573" s="1">
        <v>-7.5727777777777769E-2</v>
      </c>
      <c r="AL573" s="1">
        <v>530</v>
      </c>
    </row>
    <row r="574" spans="1:38" ht="14.25" customHeight="1" x14ac:dyDescent="0.35">
      <c r="A574" s="1" t="s">
        <v>774</v>
      </c>
      <c r="B574" s="1">
        <v>9255.85</v>
      </c>
      <c r="C574" s="1">
        <f t="shared" si="40"/>
        <v>6.2120996766005859E-4</v>
      </c>
      <c r="D574" s="1">
        <v>45772.552510000001</v>
      </c>
      <c r="E574" s="1">
        <v>240.44</v>
      </c>
      <c r="F574" s="1">
        <f t="shared" si="41"/>
        <v>1.7012015459970775E-3</v>
      </c>
      <c r="G574" s="1">
        <v>426320.89189999999</v>
      </c>
      <c r="H574" s="1">
        <v>18.079000000000001</v>
      </c>
      <c r="I574" s="1">
        <f t="shared" si="42"/>
        <v>-7.7519782980354579E-3</v>
      </c>
      <c r="J574" s="1">
        <v>2385481.9700000002</v>
      </c>
      <c r="K574" s="1">
        <v>43.88</v>
      </c>
      <c r="L574" s="1">
        <f t="shared" si="43"/>
        <v>-3.9571253936195581E-4</v>
      </c>
      <c r="M574" s="1">
        <v>246958.98879999999</v>
      </c>
      <c r="N574" s="1">
        <v>0.19908999999999999</v>
      </c>
      <c r="O574" s="1">
        <f t="shared" si="44"/>
        <v>9.1715481792981524E-4</v>
      </c>
      <c r="P574" s="1">
        <v>126120726.2</v>
      </c>
      <c r="Q574" s="1">
        <v>0.11</v>
      </c>
      <c r="R574" s="1">
        <v>0.15</v>
      </c>
      <c r="S574" s="1">
        <v>28.927800000000001</v>
      </c>
      <c r="T574" s="1">
        <v>1809.36</v>
      </c>
      <c r="U574" s="1">
        <v>100</v>
      </c>
      <c r="V574" s="1">
        <v>42.9</v>
      </c>
      <c r="W574" s="2">
        <v>-4.8</v>
      </c>
      <c r="X574" s="1">
        <v>3197.52001953125</v>
      </c>
      <c r="Y574" s="1">
        <v>0.28200000524520868</v>
      </c>
      <c r="Z574" s="1">
        <v>308.27999999999997</v>
      </c>
      <c r="AA574" s="1">
        <v>205</v>
      </c>
      <c r="AB574" s="1">
        <v>52</v>
      </c>
      <c r="AC574" s="1">
        <v>0.21904999999999999</v>
      </c>
      <c r="AD574" s="1">
        <v>10017</v>
      </c>
      <c r="AE574" s="1">
        <v>20032</v>
      </c>
      <c r="AF574" s="1">
        <v>27</v>
      </c>
      <c r="AG574" s="1">
        <v>772</v>
      </c>
      <c r="AH574" s="1">
        <v>0.22559199999999999</v>
      </c>
      <c r="AI574" s="1">
        <v>-0.156385</v>
      </c>
      <c r="AJ574" s="1">
        <v>0.14954642857142861</v>
      </c>
      <c r="AK574" s="1">
        <v>-7.7561643835616437E-2</v>
      </c>
      <c r="AL574" s="1">
        <v>772</v>
      </c>
    </row>
    <row r="575" spans="1:38" ht="14.25" customHeight="1" x14ac:dyDescent="0.35">
      <c r="A575" s="1" t="s">
        <v>775</v>
      </c>
      <c r="B575" s="1">
        <v>9197.6</v>
      </c>
      <c r="C575" s="1">
        <f t="shared" si="40"/>
        <v>-2.7417894858561983E-3</v>
      </c>
      <c r="D575" s="1">
        <v>39053.579669999999</v>
      </c>
      <c r="E575" s="1">
        <v>238.61</v>
      </c>
      <c r="F575" s="1">
        <f t="shared" si="41"/>
        <v>-3.3180785632087977E-3</v>
      </c>
      <c r="G575" s="1">
        <v>368350.66519999999</v>
      </c>
      <c r="H575" s="1">
        <v>17.635100000000001</v>
      </c>
      <c r="I575" s="1">
        <f t="shared" si="42"/>
        <v>-1.0796478081110854E-2</v>
      </c>
      <c r="J575" s="1">
        <v>1959582.73</v>
      </c>
      <c r="K575" s="1">
        <v>43.33</v>
      </c>
      <c r="L575" s="1">
        <f t="shared" si="43"/>
        <v>-5.4779298682987457E-3</v>
      </c>
      <c r="M575" s="1">
        <v>216931.7592</v>
      </c>
      <c r="N575" s="1">
        <v>0.19721</v>
      </c>
      <c r="O575" s="1">
        <f t="shared" si="44"/>
        <v>-4.1205135039723761E-3</v>
      </c>
      <c r="P575" s="1">
        <v>97567941.799999997</v>
      </c>
      <c r="Q575" s="1">
        <v>0.12</v>
      </c>
      <c r="R575" s="1">
        <v>0.16</v>
      </c>
      <c r="S575" s="1">
        <v>27.572399999999998</v>
      </c>
      <c r="T575" s="1">
        <v>1810.29</v>
      </c>
      <c r="U575" s="1">
        <v>100</v>
      </c>
      <c r="V575" s="1">
        <v>43.79</v>
      </c>
      <c r="W575" s="2">
        <v>-5.9</v>
      </c>
      <c r="X575" s="1">
        <v>3226.56005859375</v>
      </c>
      <c r="Y575" s="1">
        <v>0.28499999642372131</v>
      </c>
      <c r="Z575" s="1">
        <v>352.74</v>
      </c>
      <c r="AA575" s="1">
        <v>1477</v>
      </c>
      <c r="AB575" s="1">
        <v>63</v>
      </c>
      <c r="AC575" s="1">
        <v>0.25480476190476192</v>
      </c>
      <c r="AD575" s="1">
        <v>7032</v>
      </c>
      <c r="AE575" s="1">
        <v>22921</v>
      </c>
      <c r="AF575" s="1">
        <v>24</v>
      </c>
      <c r="AG575" s="1">
        <v>452</v>
      </c>
      <c r="AI575" s="1">
        <v>-0.1114777777777778</v>
      </c>
      <c r="AJ575" s="1">
        <v>-8.3130303030303027E-2</v>
      </c>
      <c r="AK575" s="1">
        <v>-5.7813636363636373E-2</v>
      </c>
      <c r="AL575" s="1">
        <v>452</v>
      </c>
    </row>
    <row r="576" spans="1:38" ht="14.25" customHeight="1" x14ac:dyDescent="0.35">
      <c r="A576" s="1" t="s">
        <v>776</v>
      </c>
      <c r="B576" s="1">
        <v>9133.7199999999993</v>
      </c>
      <c r="C576" s="1">
        <f t="shared" si="40"/>
        <v>-3.0268244515237936E-3</v>
      </c>
      <c r="D576" s="1">
        <v>43375.571190000002</v>
      </c>
      <c r="E576" s="1">
        <v>233.57</v>
      </c>
      <c r="F576" s="1">
        <f t="shared" si="41"/>
        <v>-9.2715799948086906E-3</v>
      </c>
      <c r="G576" s="1">
        <v>587161.7389</v>
      </c>
      <c r="H576" s="1">
        <v>17.1647</v>
      </c>
      <c r="I576" s="1">
        <f t="shared" si="42"/>
        <v>-1.1741709335218852E-2</v>
      </c>
      <c r="J576" s="1">
        <v>2053439.44</v>
      </c>
      <c r="K576" s="1">
        <v>42.09</v>
      </c>
      <c r="L576" s="1">
        <f t="shared" si="43"/>
        <v>-1.2609763286352382E-2</v>
      </c>
      <c r="M576" s="1">
        <v>389747.37079999998</v>
      </c>
      <c r="N576" s="1">
        <v>0.19444</v>
      </c>
      <c r="O576" s="1">
        <f t="shared" si="44"/>
        <v>-6.1433206910627069E-3</v>
      </c>
      <c r="P576" s="1">
        <v>154403446.09999999</v>
      </c>
      <c r="Q576" s="1">
        <v>0.12</v>
      </c>
      <c r="R576" s="1">
        <v>0.11</v>
      </c>
      <c r="S576" s="1">
        <v>26.806699999999999</v>
      </c>
      <c r="T576" s="1">
        <v>1797.16</v>
      </c>
      <c r="U576" s="1">
        <v>100</v>
      </c>
      <c r="V576" s="1">
        <v>43.37</v>
      </c>
      <c r="W576" s="2">
        <v>-4.8</v>
      </c>
      <c r="X576" s="1">
        <v>3215.570068359375</v>
      </c>
      <c r="Y576" s="1">
        <v>0.27500000596046448</v>
      </c>
      <c r="Z576" s="1">
        <v>313.70999999999998</v>
      </c>
      <c r="AA576" s="1">
        <v>1966</v>
      </c>
      <c r="AB576" s="1">
        <v>35</v>
      </c>
      <c r="AC576" s="1">
        <v>0.21436666666666671</v>
      </c>
      <c r="AD576" s="1">
        <v>6000</v>
      </c>
      <c r="AE576" s="1">
        <v>28030</v>
      </c>
      <c r="AF576" s="1">
        <v>23</v>
      </c>
      <c r="AG576" s="1">
        <v>231</v>
      </c>
      <c r="AH576" s="1">
        <v>0.13038888888888889</v>
      </c>
      <c r="AI576" s="1">
        <v>-0.15586111111111109</v>
      </c>
      <c r="AJ576" s="1">
        <v>-9.3425396825396814E-2</v>
      </c>
      <c r="AK576" s="1">
        <v>-0.1309901639344262</v>
      </c>
      <c r="AL576" s="1">
        <v>231</v>
      </c>
    </row>
    <row r="577" spans="1:38" ht="14.25" customHeight="1" x14ac:dyDescent="0.35">
      <c r="A577" s="1" t="s">
        <v>777</v>
      </c>
      <c r="B577" s="1">
        <v>9154.32</v>
      </c>
      <c r="C577" s="1">
        <f t="shared" si="40"/>
        <v>9.7839572868710562E-4</v>
      </c>
      <c r="D577" s="1">
        <v>28054.35874</v>
      </c>
      <c r="E577" s="1">
        <v>232.67</v>
      </c>
      <c r="F577" s="1">
        <f t="shared" si="41"/>
        <v>-1.6766708956512603E-3</v>
      </c>
      <c r="G577" s="1">
        <v>325600.2144</v>
      </c>
      <c r="H577" s="1">
        <v>17.067599999999999</v>
      </c>
      <c r="I577" s="1">
        <f t="shared" si="42"/>
        <v>-2.4637612599621994E-3</v>
      </c>
      <c r="J577" s="1">
        <v>1854764.1</v>
      </c>
      <c r="K577" s="1">
        <v>41.9</v>
      </c>
      <c r="L577" s="1">
        <f t="shared" si="43"/>
        <v>-1.9649027817271012E-3</v>
      </c>
      <c r="M577" s="1">
        <v>201904.60019999999</v>
      </c>
      <c r="N577" s="1">
        <v>0.19439999999999999</v>
      </c>
      <c r="O577" s="1">
        <f t="shared" si="44"/>
        <v>-8.9351812248783741E-5</v>
      </c>
      <c r="P577" s="1">
        <v>119390267.7</v>
      </c>
      <c r="Q577" s="1">
        <v>0.11</v>
      </c>
      <c r="R577" s="1">
        <v>0.11</v>
      </c>
      <c r="S577" s="1">
        <v>25.5762</v>
      </c>
      <c r="T577" s="1">
        <v>1810.42</v>
      </c>
      <c r="U577" s="1">
        <v>100</v>
      </c>
      <c r="V577" s="1">
        <v>43.14</v>
      </c>
      <c r="W577" s="2">
        <v>-5.9</v>
      </c>
      <c r="X577" s="1">
        <v>3224.72998046875</v>
      </c>
      <c r="Y577" s="1">
        <v>0.28200000524520868</v>
      </c>
      <c r="Z577" s="1">
        <v>555.05999999999995</v>
      </c>
      <c r="AA577" s="1">
        <v>423</v>
      </c>
      <c r="AB577" s="1">
        <v>33</v>
      </c>
      <c r="AC577" s="1">
        <v>0.472335</v>
      </c>
      <c r="AD577" s="1">
        <v>4963</v>
      </c>
      <c r="AE577" s="1">
        <v>30200</v>
      </c>
      <c r="AF577" s="1">
        <v>21</v>
      </c>
      <c r="AG577" s="1">
        <v>167</v>
      </c>
      <c r="AH577" s="1">
        <v>0.29603448275862071</v>
      </c>
      <c r="AI577" s="1">
        <v>3.8850000000000003E-2</v>
      </c>
      <c r="AJ577" s="1">
        <v>-1.396363636363636E-2</v>
      </c>
      <c r="AK577" s="1">
        <v>0.14637567567567569</v>
      </c>
      <c r="AL577" s="1">
        <v>167</v>
      </c>
    </row>
    <row r="578" spans="1:38" ht="14.25" customHeight="1" x14ac:dyDescent="0.35">
      <c r="A578" s="1" t="s">
        <v>778</v>
      </c>
      <c r="B578" s="1">
        <v>9160.7800000000007</v>
      </c>
      <c r="C578" s="1">
        <f t="shared" si="40"/>
        <v>3.0636387127985863E-4</v>
      </c>
      <c r="D578" s="1">
        <v>35458.764080000001</v>
      </c>
      <c r="E578" s="1">
        <v>236.01</v>
      </c>
      <c r="F578" s="1">
        <f t="shared" si="41"/>
        <v>6.1900150458830327E-3</v>
      </c>
      <c r="G578" s="1">
        <v>396657.91940000001</v>
      </c>
      <c r="H578" s="1">
        <v>17.464500000000001</v>
      </c>
      <c r="I578" s="1">
        <f t="shared" si="42"/>
        <v>9.9837004291147193E-3</v>
      </c>
      <c r="J578" s="1">
        <v>2487505.4900000002</v>
      </c>
      <c r="K578" s="1">
        <v>41.94</v>
      </c>
      <c r="L578" s="1">
        <f t="shared" si="43"/>
        <v>4.1440316302972149E-4</v>
      </c>
      <c r="M578" s="1">
        <v>180313.8811</v>
      </c>
      <c r="N578" s="1">
        <v>0.19464999999999999</v>
      </c>
      <c r="O578" s="1">
        <f t="shared" si="44"/>
        <v>5.5814746392494983E-4</v>
      </c>
      <c r="P578" s="1">
        <v>114187102</v>
      </c>
      <c r="Q578" s="1">
        <v>0.11</v>
      </c>
      <c r="R578" s="1">
        <v>0.13</v>
      </c>
      <c r="S578" s="1">
        <v>24.211200000000002</v>
      </c>
      <c r="T578" s="1">
        <v>1817.77</v>
      </c>
      <c r="U578" s="1">
        <v>100</v>
      </c>
      <c r="V578" s="1">
        <v>43.28</v>
      </c>
      <c r="W578" s="2">
        <v>-5.9</v>
      </c>
      <c r="X578" s="1">
        <v>3251.840087890625</v>
      </c>
      <c r="Y578" s="1">
        <v>0.28499999642372131</v>
      </c>
      <c r="Z578" s="1">
        <v>430.14</v>
      </c>
      <c r="AA578" s="1">
        <v>191</v>
      </c>
      <c r="AB578" s="1">
        <v>40</v>
      </c>
      <c r="AC578" s="1">
        <v>0.21508214285714281</v>
      </c>
      <c r="AD578" s="1">
        <v>4306</v>
      </c>
      <c r="AE578" s="1">
        <v>20960</v>
      </c>
      <c r="AF578" s="1">
        <v>35</v>
      </c>
      <c r="AG578" s="1">
        <v>323</v>
      </c>
      <c r="AH578" s="1">
        <v>0.24321578947368419</v>
      </c>
      <c r="AI578" s="1">
        <v>-7.8161904761904766E-2</v>
      </c>
      <c r="AJ578" s="1">
        <v>-8.8263636363636364E-2</v>
      </c>
      <c r="AK578" s="1">
        <v>0.26788444444444443</v>
      </c>
      <c r="AL578" s="1">
        <v>323</v>
      </c>
    </row>
    <row r="579" spans="1:38" ht="14.25" customHeight="1" x14ac:dyDescent="0.35">
      <c r="A579" s="1" t="s">
        <v>779</v>
      </c>
      <c r="B579" s="1">
        <v>9390</v>
      </c>
      <c r="C579" s="1">
        <f t="shared" ref="C579:C642" si="45">LOG(B579/B578)</f>
        <v>1.0733138764859384E-2</v>
      </c>
      <c r="D579" s="1">
        <v>60413.582490000001</v>
      </c>
      <c r="E579" s="1">
        <v>245.59</v>
      </c>
      <c r="F579" s="1">
        <f t="shared" si="41"/>
        <v>1.728027422025348E-2</v>
      </c>
      <c r="G579" s="1">
        <v>637462.08070000005</v>
      </c>
      <c r="H579" s="1">
        <v>17.7285</v>
      </c>
      <c r="I579" s="1">
        <f t="shared" si="42"/>
        <v>6.515835189272335E-3</v>
      </c>
      <c r="J579" s="1">
        <v>2110735.0099999998</v>
      </c>
      <c r="K579" s="1">
        <v>43.77</v>
      </c>
      <c r="L579" s="1">
        <f t="shared" si="43"/>
        <v>1.8548120483789083E-2</v>
      </c>
      <c r="M579" s="1">
        <v>314440.3762</v>
      </c>
      <c r="N579" s="1">
        <v>0.19949</v>
      </c>
      <c r="O579" s="1">
        <f t="shared" si="44"/>
        <v>1.0666722276012891E-2</v>
      </c>
      <c r="P579" s="1">
        <v>116436628.09999999</v>
      </c>
      <c r="Q579" s="1">
        <v>0.09</v>
      </c>
      <c r="R579" s="1">
        <v>0.13</v>
      </c>
      <c r="S579" s="1">
        <v>23.4879</v>
      </c>
      <c r="T579" s="1">
        <v>1841.91</v>
      </c>
      <c r="U579" s="1">
        <v>100</v>
      </c>
      <c r="V579" s="1">
        <v>44.32</v>
      </c>
      <c r="W579" s="2">
        <v>-3.7</v>
      </c>
      <c r="X579" s="1">
        <v>3257.300048828125</v>
      </c>
      <c r="Y579" s="1">
        <v>0.27099999785423279</v>
      </c>
      <c r="Z579" s="1">
        <v>423.52</v>
      </c>
      <c r="AA579" s="1">
        <v>244</v>
      </c>
      <c r="AB579" s="1">
        <v>66</v>
      </c>
      <c r="AC579" s="1">
        <v>0.16844500000000001</v>
      </c>
      <c r="AD579" s="1">
        <v>4044</v>
      </c>
      <c r="AE579" s="1">
        <v>25329</v>
      </c>
      <c r="AF579" s="1">
        <v>36</v>
      </c>
      <c r="AG579" s="1">
        <v>344</v>
      </c>
      <c r="AH579" s="1">
        <v>0.15048148148148149</v>
      </c>
      <c r="AI579" s="1">
        <v>-8.9786206896551715E-2</v>
      </c>
      <c r="AJ579" s="1">
        <v>5.3679629629629633E-2</v>
      </c>
      <c r="AK579" s="1">
        <v>8.4889795918367345E-2</v>
      </c>
      <c r="AL579" s="1">
        <v>344</v>
      </c>
    </row>
    <row r="580" spans="1:38" ht="14.25" customHeight="1" x14ac:dyDescent="0.35">
      <c r="A580" s="1" t="s">
        <v>780</v>
      </c>
      <c r="B580" s="1">
        <v>9518.16</v>
      </c>
      <c r="C580" s="1">
        <f t="shared" si="45"/>
        <v>5.8874087359283619E-3</v>
      </c>
      <c r="D580" s="1">
        <v>48815.004110000002</v>
      </c>
      <c r="E580" s="1">
        <v>263.74</v>
      </c>
      <c r="F580" s="1">
        <f t="shared" ref="F580:F643" si="46">LOG(E580/E579)</f>
        <v>3.0965322743046048E-2</v>
      </c>
      <c r="G580" s="1">
        <v>718417.68299999996</v>
      </c>
      <c r="H580" s="1">
        <v>18.09</v>
      </c>
      <c r="I580" s="1">
        <f t="shared" ref="I580:I643" si="47">LOG(H580/H579)</f>
        <v>8.7665751551827958E-3</v>
      </c>
      <c r="J580" s="1">
        <v>2174379.2000000002</v>
      </c>
      <c r="K580" s="1">
        <v>44.96</v>
      </c>
      <c r="L580" s="1">
        <f t="shared" ref="L580:L643" si="48">LOG(K580/K579)</f>
        <v>1.164975594789063E-2</v>
      </c>
      <c r="M580" s="1">
        <v>335459.88540000003</v>
      </c>
      <c r="N580" s="1">
        <v>0.20347999999999999</v>
      </c>
      <c r="O580" s="1">
        <f t="shared" ref="O580:O643" si="49">LOG(N580/N579)</f>
        <v>8.6005986291235268E-3</v>
      </c>
      <c r="P580" s="1">
        <v>127274412.3</v>
      </c>
      <c r="Q580" s="1">
        <v>0.09</v>
      </c>
      <c r="R580" s="1">
        <v>0.13</v>
      </c>
      <c r="S580" s="1">
        <v>24.212299999999999</v>
      </c>
      <c r="T580" s="1">
        <v>1871.41</v>
      </c>
      <c r="U580" s="1">
        <v>100</v>
      </c>
      <c r="V580" s="1">
        <v>44.29</v>
      </c>
      <c r="W580" s="2">
        <v>-3.7</v>
      </c>
      <c r="X580" s="1">
        <v>3276.02001953125</v>
      </c>
      <c r="Y580" s="1">
        <v>0.26899999380111689</v>
      </c>
      <c r="Z580" s="1">
        <v>297.02</v>
      </c>
      <c r="AA580" s="1">
        <v>235</v>
      </c>
      <c r="AB580" s="1">
        <v>52</v>
      </c>
      <c r="AC580" s="1">
        <v>0.42413333333333342</v>
      </c>
      <c r="AD580" s="1">
        <v>6409</v>
      </c>
      <c r="AE580" s="1">
        <v>22009</v>
      </c>
      <c r="AF580" s="1">
        <v>46</v>
      </c>
      <c r="AG580" s="1">
        <v>760</v>
      </c>
      <c r="AH580" s="1">
        <v>3.4519230769230767E-2</v>
      </c>
      <c r="AI580" s="1">
        <v>-0.1540636363636364</v>
      </c>
      <c r="AJ580" s="1">
        <v>6.8897222222222221E-2</v>
      </c>
      <c r="AK580" s="1">
        <v>0.23299833333333331</v>
      </c>
      <c r="AL580" s="1">
        <v>760</v>
      </c>
    </row>
    <row r="581" spans="1:38" ht="14.25" customHeight="1" x14ac:dyDescent="0.35">
      <c r="A581" s="1" t="s">
        <v>781</v>
      </c>
      <c r="B581" s="1">
        <v>9603.27</v>
      </c>
      <c r="C581" s="1">
        <f t="shared" si="45"/>
        <v>3.8661384065538252E-3</v>
      </c>
      <c r="D581" s="1">
        <v>51856.233500000002</v>
      </c>
      <c r="E581" s="1">
        <v>275.3</v>
      </c>
      <c r="F581" s="1">
        <f t="shared" si="46"/>
        <v>1.8630209541237393E-2</v>
      </c>
      <c r="G581" s="1">
        <v>1068774.5789999999</v>
      </c>
      <c r="H581" s="1">
        <v>18.75</v>
      </c>
      <c r="I581" s="1">
        <f t="shared" si="47"/>
        <v>1.5562705203923935E-2</v>
      </c>
      <c r="J581" s="1">
        <v>2393871.4500000002</v>
      </c>
      <c r="K581" s="1">
        <v>44.94</v>
      </c>
      <c r="L581" s="1">
        <f t="shared" si="48"/>
        <v>-1.9323447789459919E-4</v>
      </c>
      <c r="M581" s="1">
        <v>432494.11349999998</v>
      </c>
      <c r="N581" s="1">
        <v>0.20851</v>
      </c>
      <c r="O581" s="1">
        <f t="shared" si="49"/>
        <v>1.0605159322521597E-2</v>
      </c>
      <c r="P581" s="1">
        <v>231892970.40000001</v>
      </c>
      <c r="Q581" s="1">
        <v>0.09</v>
      </c>
      <c r="R581" s="1">
        <v>0.12</v>
      </c>
      <c r="S581" s="1">
        <v>23.314399999999999</v>
      </c>
      <c r="T581" s="1">
        <v>1887.44</v>
      </c>
      <c r="U581" s="1">
        <v>100</v>
      </c>
      <c r="V581" s="1">
        <v>43.31</v>
      </c>
      <c r="W581" s="2">
        <v>-5.9</v>
      </c>
      <c r="X581" s="1">
        <v>3235.659912109375</v>
      </c>
      <c r="Y581" s="1">
        <v>0.26600000262260431</v>
      </c>
      <c r="Z581" s="1">
        <v>282.10000000000002</v>
      </c>
      <c r="AA581" s="1">
        <v>299</v>
      </c>
      <c r="AB581" s="1">
        <v>69</v>
      </c>
      <c r="AC581" s="1">
        <v>0.32046451612903232</v>
      </c>
      <c r="AD581" s="1">
        <v>5136</v>
      </c>
      <c r="AE581" s="1">
        <v>24635</v>
      </c>
      <c r="AF581" s="1">
        <v>28</v>
      </c>
      <c r="AG581" s="1">
        <v>754</v>
      </c>
      <c r="AH581" s="1">
        <v>6.0347826086956519E-2</v>
      </c>
      <c r="AI581" s="1">
        <v>-0.18988235294117639</v>
      </c>
      <c r="AJ581" s="1">
        <v>-9.103921568627453E-2</v>
      </c>
      <c r="AK581" s="1">
        <v>0.23957105263157891</v>
      </c>
      <c r="AL581" s="1">
        <v>754</v>
      </c>
    </row>
    <row r="582" spans="1:38" ht="14.25" customHeight="1" x14ac:dyDescent="0.35">
      <c r="A582" s="1" t="s">
        <v>782</v>
      </c>
      <c r="B582" s="1">
        <v>9537.7999999999993</v>
      </c>
      <c r="C582" s="1">
        <f t="shared" si="45"/>
        <v>-2.9709280214866018E-3</v>
      </c>
      <c r="D582" s="1">
        <v>43931.136209999997</v>
      </c>
      <c r="E582" s="1">
        <v>279.14999999999998</v>
      </c>
      <c r="F582" s="1">
        <f t="shared" si="46"/>
        <v>6.0314207931179246E-3</v>
      </c>
      <c r="G582" s="1">
        <v>926033.06689999998</v>
      </c>
      <c r="H582" s="1">
        <v>19.185300000000002</v>
      </c>
      <c r="I582" s="1">
        <f t="shared" si="47"/>
        <v>9.9673225743717626E-3</v>
      </c>
      <c r="J582" s="1">
        <v>2790281.46</v>
      </c>
      <c r="K582" s="1">
        <v>44.11</v>
      </c>
      <c r="L582" s="1">
        <f t="shared" si="48"/>
        <v>-8.0960103047027394E-3</v>
      </c>
      <c r="M582" s="1">
        <v>246802.5687</v>
      </c>
      <c r="N582" s="1">
        <v>0.20391999999999999</v>
      </c>
      <c r="O582" s="1">
        <f t="shared" si="49"/>
        <v>-9.6670658206276048E-3</v>
      </c>
      <c r="P582" s="1">
        <v>162043579.90000001</v>
      </c>
      <c r="Q582" s="1">
        <v>0.1</v>
      </c>
      <c r="R582" s="1">
        <v>0.11</v>
      </c>
      <c r="S582" s="1">
        <v>25.577300000000001</v>
      </c>
      <c r="T582" s="1">
        <v>1902.02</v>
      </c>
      <c r="U582" s="1">
        <v>100</v>
      </c>
      <c r="V582" s="1">
        <v>43.34</v>
      </c>
      <c r="W582" s="2">
        <v>-5.9</v>
      </c>
      <c r="X582" s="1">
        <v>3215.6298828125</v>
      </c>
      <c r="Y582" s="1">
        <v>0.27399998903274531</v>
      </c>
      <c r="Z582" s="1">
        <v>290.25</v>
      </c>
      <c r="AA582" s="1">
        <v>239</v>
      </c>
      <c r="AB582" s="1">
        <v>56</v>
      </c>
      <c r="AC582" s="1">
        <v>0.37500434782608688</v>
      </c>
      <c r="AD582" s="1">
        <v>3983</v>
      </c>
      <c r="AE582" s="1">
        <v>19453</v>
      </c>
      <c r="AF582" s="1">
        <v>32</v>
      </c>
      <c r="AG582" s="1">
        <v>456</v>
      </c>
      <c r="AH582" s="1">
        <v>0.18934545454545451</v>
      </c>
      <c r="AI582" s="1">
        <v>-8.4860714285714289E-2</v>
      </c>
      <c r="AJ582" s="1">
        <v>-0.15260377358490571</v>
      </c>
      <c r="AK582" s="1">
        <v>0.22063225806451611</v>
      </c>
      <c r="AL582" s="1">
        <v>456</v>
      </c>
    </row>
    <row r="583" spans="1:38" ht="14.25" customHeight="1" x14ac:dyDescent="0.35">
      <c r="A583" s="1" t="s">
        <v>783</v>
      </c>
      <c r="B583" s="1">
        <v>11029.96</v>
      </c>
      <c r="C583" s="1">
        <f t="shared" si="45"/>
        <v>6.3125726092904955E-2</v>
      </c>
      <c r="D583" s="1">
        <v>150188.93309999999</v>
      </c>
      <c r="E583" s="1">
        <v>321.93</v>
      </c>
      <c r="F583" s="1">
        <f t="shared" si="46"/>
        <v>6.1923817401846264E-2</v>
      </c>
      <c r="G583" s="1">
        <v>1636122.3470000001</v>
      </c>
      <c r="H583" s="1">
        <v>19.747399999999999</v>
      </c>
      <c r="I583" s="1">
        <f t="shared" si="47"/>
        <v>1.254132861630382E-2</v>
      </c>
      <c r="J583" s="1">
        <v>3841364.91</v>
      </c>
      <c r="K583" s="1">
        <v>53.28</v>
      </c>
      <c r="L583" s="1">
        <f t="shared" si="48"/>
        <v>8.2027158383837312E-2</v>
      </c>
      <c r="M583" s="1">
        <v>1501022.7139999999</v>
      </c>
      <c r="N583" s="1">
        <v>0.22437000000000001</v>
      </c>
      <c r="O583" s="1">
        <f t="shared" si="49"/>
        <v>4.150496548188725E-2</v>
      </c>
      <c r="P583" s="1">
        <v>358365289.19999999</v>
      </c>
      <c r="Q583" s="1">
        <v>0.1</v>
      </c>
      <c r="R583" s="1">
        <v>0.11</v>
      </c>
      <c r="S583" s="1">
        <v>25.238</v>
      </c>
      <c r="T583" s="1">
        <v>1942.24</v>
      </c>
      <c r="U583" s="1">
        <v>100</v>
      </c>
      <c r="V583" s="1">
        <v>43.41</v>
      </c>
      <c r="W583" s="2">
        <v>-5.9</v>
      </c>
      <c r="X583" s="1">
        <v>3239.409912109375</v>
      </c>
      <c r="Y583" s="1">
        <v>0.28499999642372131</v>
      </c>
      <c r="Z583" s="1">
        <v>521.96</v>
      </c>
      <c r="AA583" s="1">
        <v>456</v>
      </c>
      <c r="AB583" s="1">
        <v>108</v>
      </c>
      <c r="AC583" s="1">
        <v>0.23257083333333331</v>
      </c>
      <c r="AD583" s="1">
        <v>4026</v>
      </c>
      <c r="AE583" s="1">
        <v>23257</v>
      </c>
      <c r="AF583" s="1">
        <v>17</v>
      </c>
      <c r="AG583" s="1">
        <v>275</v>
      </c>
      <c r="AH583" s="1">
        <v>0.2004586206896552</v>
      </c>
      <c r="AI583" s="1">
        <v>-3.028571428571428E-2</v>
      </c>
      <c r="AJ583" s="1">
        <v>-3.6234782608695663E-2</v>
      </c>
      <c r="AK583" s="1">
        <v>0.10516862745098041</v>
      </c>
      <c r="AL583" s="1">
        <v>275</v>
      </c>
    </row>
    <row r="584" spans="1:38" ht="14.25" customHeight="1" x14ac:dyDescent="0.35">
      <c r="A584" s="1" t="s">
        <v>784</v>
      </c>
      <c r="B584" s="1">
        <v>10906.27</v>
      </c>
      <c r="C584" s="1">
        <f t="shared" si="45"/>
        <v>-4.8976924275181419E-3</v>
      </c>
      <c r="D584" s="1">
        <v>97267.734190000003</v>
      </c>
      <c r="E584" s="1">
        <v>316.77</v>
      </c>
      <c r="F584" s="1">
        <f t="shared" si="46"/>
        <v>-7.0174049896252347E-3</v>
      </c>
      <c r="G584" s="1">
        <v>1093231.5560000001</v>
      </c>
      <c r="H584" s="1">
        <v>20.173200000000001</v>
      </c>
      <c r="I584" s="1">
        <f t="shared" si="47"/>
        <v>9.2648709480112612E-3</v>
      </c>
      <c r="J584" s="1">
        <v>3516712.35</v>
      </c>
      <c r="K584" s="1">
        <v>55.75</v>
      </c>
      <c r="L584" s="1">
        <f t="shared" si="48"/>
        <v>1.9680655557953616E-2</v>
      </c>
      <c r="M584" s="1">
        <v>1524796.933</v>
      </c>
      <c r="N584" s="1">
        <v>0.23028999999999999</v>
      </c>
      <c r="O584" s="1">
        <f t="shared" si="49"/>
        <v>1.1310291840018506E-2</v>
      </c>
      <c r="P584" s="1">
        <v>348097855.60000002</v>
      </c>
      <c r="Q584" s="1">
        <v>0.09</v>
      </c>
      <c r="R584" s="1">
        <v>0.11</v>
      </c>
      <c r="S584" s="1">
        <v>24.398700000000002</v>
      </c>
      <c r="T584" s="1">
        <v>1958.43</v>
      </c>
      <c r="U584" s="1">
        <v>100</v>
      </c>
      <c r="V584" s="1">
        <v>43.22</v>
      </c>
      <c r="W584" s="2">
        <v>-5.9</v>
      </c>
      <c r="X584" s="1">
        <v>3218.43994140625</v>
      </c>
      <c r="Y584" s="1">
        <v>0.26600000262260431</v>
      </c>
      <c r="Z584" s="1">
        <v>315.73</v>
      </c>
      <c r="AA584" s="1">
        <v>344</v>
      </c>
      <c r="AB584" s="1">
        <v>75</v>
      </c>
      <c r="AC584" s="1">
        <v>0.27912758620689648</v>
      </c>
      <c r="AD584" s="1">
        <v>4352</v>
      </c>
      <c r="AE584" s="1">
        <v>25706</v>
      </c>
      <c r="AF584" s="1">
        <v>25</v>
      </c>
      <c r="AG584" s="1">
        <v>235</v>
      </c>
      <c r="AI584" s="1">
        <v>9.4274999999999998E-2</v>
      </c>
      <c r="AJ584" s="1">
        <v>7.1484999999999993E-2</v>
      </c>
      <c r="AK584" s="1">
        <v>0.21414545454545461</v>
      </c>
      <c r="AL584" s="1">
        <v>235</v>
      </c>
    </row>
    <row r="585" spans="1:38" ht="14.25" customHeight="1" x14ac:dyDescent="0.35">
      <c r="A585" s="1" t="s">
        <v>785</v>
      </c>
      <c r="B585" s="1">
        <v>11100.53</v>
      </c>
      <c r="C585" s="1">
        <f t="shared" si="45"/>
        <v>7.6674698224875031E-3</v>
      </c>
      <c r="D585" s="1">
        <v>76838.094230000002</v>
      </c>
      <c r="E585" s="1">
        <v>317.70999999999998</v>
      </c>
      <c r="F585" s="1">
        <f t="shared" si="46"/>
        <v>1.2868399687070544E-3</v>
      </c>
      <c r="G585" s="1">
        <v>792802.32149999996</v>
      </c>
      <c r="H585" s="1">
        <v>19.899000000000001</v>
      </c>
      <c r="I585" s="1">
        <f t="shared" si="47"/>
        <v>-5.9435421843856279E-3</v>
      </c>
      <c r="J585" s="1">
        <v>2219760.2000000002</v>
      </c>
      <c r="K585" s="1">
        <v>55.16</v>
      </c>
      <c r="L585" s="1">
        <f t="shared" si="48"/>
        <v>-4.6206142163861593E-3</v>
      </c>
      <c r="M585" s="1">
        <v>827762.01760000002</v>
      </c>
      <c r="N585" s="1">
        <v>0.24326999999999999</v>
      </c>
      <c r="O585" s="1">
        <f t="shared" si="49"/>
        <v>2.3813475354933403E-2</v>
      </c>
      <c r="P585" s="1">
        <v>423604274.80000001</v>
      </c>
      <c r="Q585" s="1">
        <v>0.09</v>
      </c>
      <c r="R585" s="1">
        <v>0.11</v>
      </c>
      <c r="S585" s="1">
        <v>24.2316</v>
      </c>
      <c r="T585" s="1">
        <v>1970.79</v>
      </c>
      <c r="U585" s="1">
        <v>100</v>
      </c>
      <c r="V585" s="1">
        <v>43.75</v>
      </c>
      <c r="W585" s="2">
        <v>-8.3000000000000007</v>
      </c>
      <c r="X585" s="1">
        <v>3258.43994140625</v>
      </c>
      <c r="Y585" s="1">
        <v>0.25299999117851257</v>
      </c>
      <c r="Z585" s="1">
        <v>370.27</v>
      </c>
      <c r="AA585" s="1">
        <v>254</v>
      </c>
      <c r="AB585" s="1">
        <v>67</v>
      </c>
      <c r="AC585" s="1">
        <v>0.31043500000000002</v>
      </c>
      <c r="AD585" s="1">
        <v>4829</v>
      </c>
      <c r="AE585" s="1">
        <v>33040</v>
      </c>
      <c r="AF585" s="1">
        <v>23</v>
      </c>
      <c r="AG585" s="1">
        <v>452</v>
      </c>
      <c r="AH585" s="1">
        <v>0.30215161290322579</v>
      </c>
      <c r="AI585" s="1">
        <v>0.20669999999999999</v>
      </c>
      <c r="AJ585" s="1">
        <v>-8.5772727272727278E-2</v>
      </c>
      <c r="AK585" s="1">
        <v>0.35831395348837208</v>
      </c>
      <c r="AL585" s="1">
        <v>452</v>
      </c>
    </row>
    <row r="586" spans="1:38" ht="14.25" customHeight="1" x14ac:dyDescent="0.35">
      <c r="A586" s="1" t="s">
        <v>786</v>
      </c>
      <c r="B586" s="1">
        <v>11099.61</v>
      </c>
      <c r="C586" s="1">
        <f t="shared" si="45"/>
        <v>-3.5995351703176107E-5</v>
      </c>
      <c r="D586" s="1">
        <v>60794.826459999997</v>
      </c>
      <c r="E586" s="1">
        <v>334.87</v>
      </c>
      <c r="F586" s="1">
        <f t="shared" si="46"/>
        <v>2.2845357573724492E-2</v>
      </c>
      <c r="G586" s="1">
        <v>1008827.567</v>
      </c>
      <c r="H586" s="1">
        <v>19.97</v>
      </c>
      <c r="I586" s="1">
        <f t="shared" si="47"/>
        <v>1.5468128526637279E-3</v>
      </c>
      <c r="J586" s="1">
        <v>2052250.83</v>
      </c>
      <c r="K586" s="1">
        <v>56.75</v>
      </c>
      <c r="L586" s="1">
        <f t="shared" si="48"/>
        <v>1.2341608361348216E-2</v>
      </c>
      <c r="M586" s="1">
        <v>1024240.968</v>
      </c>
      <c r="N586" s="1">
        <v>0.24407999999999999</v>
      </c>
      <c r="O586" s="1">
        <f t="shared" si="49"/>
        <v>1.4436394963003509E-3</v>
      </c>
      <c r="P586" s="1">
        <v>339560922.19999999</v>
      </c>
      <c r="Q586" s="1">
        <v>0.1</v>
      </c>
      <c r="R586" s="1">
        <v>0.09</v>
      </c>
      <c r="S586" s="1">
        <v>28.024000000000001</v>
      </c>
      <c r="T586" s="1">
        <v>1956.64</v>
      </c>
      <c r="U586" s="1">
        <v>100</v>
      </c>
      <c r="V586" s="1">
        <v>42.94</v>
      </c>
      <c r="W586" s="2">
        <v>-8.3000000000000007</v>
      </c>
      <c r="X586" s="1">
        <v>3246.219970703125</v>
      </c>
      <c r="Y586" s="1">
        <v>0.23000000417232511</v>
      </c>
      <c r="Z586" s="1">
        <v>307.77</v>
      </c>
      <c r="AA586" s="1">
        <v>240</v>
      </c>
      <c r="AB586" s="1">
        <v>117</v>
      </c>
      <c r="AC586" s="1">
        <v>0.45033200000000001</v>
      </c>
      <c r="AD586" s="1">
        <v>4033</v>
      </c>
      <c r="AE586" s="1">
        <v>23006</v>
      </c>
      <c r="AF586" s="1">
        <v>28</v>
      </c>
      <c r="AG586" s="1">
        <v>188</v>
      </c>
      <c r="AH586" s="1">
        <v>8.8727777777777794E-2</v>
      </c>
      <c r="AI586" s="1">
        <v>-5.1483333333333332E-2</v>
      </c>
      <c r="AJ586" s="1">
        <v>-2.4788571428571441E-2</v>
      </c>
      <c r="AK586" s="1">
        <v>0.22128431372549021</v>
      </c>
      <c r="AL586" s="1">
        <v>188</v>
      </c>
    </row>
    <row r="587" spans="1:38" ht="14.25" customHeight="1" x14ac:dyDescent="0.35">
      <c r="A587" s="1" t="s">
        <v>787</v>
      </c>
      <c r="B587" s="1">
        <v>11335.46</v>
      </c>
      <c r="C587" s="1">
        <f t="shared" si="45"/>
        <v>9.1314292364013932E-3</v>
      </c>
      <c r="D587" s="1">
        <v>70063.660969999997</v>
      </c>
      <c r="E587" s="1">
        <v>346.33</v>
      </c>
      <c r="F587" s="1">
        <f t="shared" si="46"/>
        <v>1.4613870748657951E-2</v>
      </c>
      <c r="G587" s="1">
        <v>948088.44979999994</v>
      </c>
      <c r="H587" s="1">
        <v>20.6615</v>
      </c>
      <c r="I587" s="1">
        <f t="shared" si="47"/>
        <v>1.4783782713448192E-2</v>
      </c>
      <c r="J587" s="1">
        <v>2251101.21</v>
      </c>
      <c r="K587" s="1">
        <v>58.13</v>
      </c>
      <c r="L587" s="1">
        <f t="shared" si="48"/>
        <v>1.0434457091227827E-2</v>
      </c>
      <c r="M587" s="1">
        <v>656214.79099999997</v>
      </c>
      <c r="N587" s="1">
        <v>0.25939000000000001</v>
      </c>
      <c r="O587" s="1">
        <f t="shared" si="49"/>
        <v>2.6421034521064059E-2</v>
      </c>
      <c r="P587" s="1">
        <v>295712939.10000002</v>
      </c>
      <c r="Q587" s="1">
        <v>0.09</v>
      </c>
      <c r="R587" s="1">
        <v>0.09</v>
      </c>
      <c r="S587" s="1">
        <v>26.662500000000001</v>
      </c>
      <c r="T587" s="1">
        <v>1975.86</v>
      </c>
      <c r="U587" s="1">
        <v>100</v>
      </c>
      <c r="V587" s="1">
        <v>43.3</v>
      </c>
      <c r="W587" s="2">
        <v>-11.4</v>
      </c>
      <c r="X587" s="1">
        <v>3271.1201171875</v>
      </c>
      <c r="Y587" s="1">
        <v>0.21500000357627869</v>
      </c>
      <c r="Z587" s="1">
        <v>384.08</v>
      </c>
      <c r="AA587" s="1">
        <v>579</v>
      </c>
      <c r="AB587" s="1">
        <v>80</v>
      </c>
      <c r="AC587" s="1">
        <v>0.20604583333333329</v>
      </c>
      <c r="AD587" s="1">
        <v>3681</v>
      </c>
      <c r="AE587" s="1">
        <v>23248</v>
      </c>
      <c r="AF587" s="1">
        <v>27</v>
      </c>
      <c r="AG587" s="1">
        <v>213</v>
      </c>
      <c r="AH587" s="1">
        <v>9.7460714285714276E-2</v>
      </c>
      <c r="AI587" s="1">
        <v>-0.22224782608695651</v>
      </c>
      <c r="AJ587" s="1">
        <v>-1.951636363636363E-2</v>
      </c>
      <c r="AK587" s="1">
        <v>8.9260465116279067E-2</v>
      </c>
      <c r="AL587" s="1">
        <v>213</v>
      </c>
    </row>
    <row r="588" spans="1:38" ht="14.25" customHeight="1" x14ac:dyDescent="0.35">
      <c r="A588" s="1" t="s">
        <v>788</v>
      </c>
      <c r="B588" s="1">
        <v>11219.81</v>
      </c>
      <c r="C588" s="1">
        <f t="shared" si="45"/>
        <v>-4.4536462646909978E-3</v>
      </c>
      <c r="D588" s="1">
        <v>56931.841480000003</v>
      </c>
      <c r="E588" s="1">
        <v>385.94</v>
      </c>
      <c r="F588" s="1">
        <f t="shared" si="46"/>
        <v>4.7029679620515678E-2</v>
      </c>
      <c r="G588" s="1">
        <v>1191565.094</v>
      </c>
      <c r="H588" s="1">
        <v>22.0504</v>
      </c>
      <c r="I588" s="1">
        <f t="shared" si="47"/>
        <v>2.8254624506196861E-2</v>
      </c>
      <c r="J588" s="1">
        <v>2668345.02</v>
      </c>
      <c r="K588" s="1">
        <v>58.48</v>
      </c>
      <c r="L588" s="1">
        <f t="shared" si="48"/>
        <v>2.6070409934158567E-3</v>
      </c>
      <c r="M588" s="1">
        <v>825040.8628</v>
      </c>
      <c r="N588" s="1">
        <v>0.31015999999999999</v>
      </c>
      <c r="O588" s="1">
        <f t="shared" si="49"/>
        <v>7.7632558843738916E-2</v>
      </c>
      <c r="P588" s="1">
        <v>661998402.39999998</v>
      </c>
      <c r="Q588" s="1">
        <v>0.09</v>
      </c>
      <c r="R588" s="1">
        <v>0.1</v>
      </c>
      <c r="S588" s="1">
        <v>25.757100000000001</v>
      </c>
      <c r="T588" s="1">
        <v>1976.98</v>
      </c>
      <c r="U588" s="1">
        <v>100</v>
      </c>
      <c r="V588" s="1">
        <v>44.15</v>
      </c>
      <c r="W588" s="2">
        <v>-9.1</v>
      </c>
      <c r="X588" s="1">
        <v>3294.610107421875</v>
      </c>
      <c r="Y588" s="1">
        <v>0.22499999403953549</v>
      </c>
      <c r="Z588" s="1">
        <v>271.04000000000002</v>
      </c>
      <c r="AA588" s="1">
        <v>242</v>
      </c>
      <c r="AB588" s="1">
        <v>58</v>
      </c>
      <c r="AC588" s="1">
        <v>0.26060769230769232</v>
      </c>
      <c r="AD588" s="1">
        <v>4098</v>
      </c>
      <c r="AE588" s="1">
        <v>19149</v>
      </c>
      <c r="AF588" s="1">
        <v>34</v>
      </c>
      <c r="AG588" s="1">
        <v>245</v>
      </c>
      <c r="AH588" s="1">
        <v>-4.0622222222222233E-2</v>
      </c>
      <c r="AI588" s="1">
        <v>-0.24684545454545459</v>
      </c>
      <c r="AJ588" s="1">
        <v>2.756326530612244E-2</v>
      </c>
      <c r="AK588" s="1">
        <v>0.32595000000000002</v>
      </c>
      <c r="AL588" s="1">
        <v>245</v>
      </c>
    </row>
    <row r="589" spans="1:38" ht="14.25" customHeight="1" x14ac:dyDescent="0.35">
      <c r="A589" s="1" t="s">
        <v>789</v>
      </c>
      <c r="B589" s="1">
        <v>11191.97</v>
      </c>
      <c r="C589" s="1">
        <f t="shared" si="45"/>
        <v>-1.0789651330823788E-3</v>
      </c>
      <c r="D589" s="1">
        <v>58629.113709999998</v>
      </c>
      <c r="E589" s="1">
        <v>389.61</v>
      </c>
      <c r="F589" s="1">
        <f t="shared" si="46"/>
        <v>4.1103027422071409E-3</v>
      </c>
      <c r="G589" s="1">
        <v>1180792.4240000001</v>
      </c>
      <c r="H589" s="1">
        <v>22.2818</v>
      </c>
      <c r="I589" s="1">
        <f t="shared" si="47"/>
        <v>4.5337996218986374E-3</v>
      </c>
      <c r="J589" s="1">
        <v>2393749.7400000002</v>
      </c>
      <c r="K589" s="1">
        <v>57.61</v>
      </c>
      <c r="L589" s="1">
        <f t="shared" si="48"/>
        <v>-6.5094887232773615E-3</v>
      </c>
      <c r="M589" s="1">
        <v>625555.61419999995</v>
      </c>
      <c r="N589" s="1">
        <v>0.30137999999999998</v>
      </c>
      <c r="O589" s="1">
        <f t="shared" si="49"/>
        <v>-1.2471359455960679E-2</v>
      </c>
      <c r="P589" s="1">
        <v>523509311</v>
      </c>
      <c r="Q589" s="1">
        <v>0.09</v>
      </c>
      <c r="R589" s="1">
        <v>0.09</v>
      </c>
      <c r="S589" s="1">
        <v>25.087</v>
      </c>
      <c r="T589" s="1">
        <v>2019.21</v>
      </c>
      <c r="U589" s="1">
        <v>100</v>
      </c>
      <c r="V589" s="1">
        <v>44.43</v>
      </c>
      <c r="W589" s="2">
        <v>-10.6</v>
      </c>
      <c r="X589" s="1">
        <v>3306.510009765625</v>
      </c>
      <c r="Y589" s="1">
        <v>0.1949999928474426</v>
      </c>
      <c r="Z589" s="1">
        <v>391.33</v>
      </c>
      <c r="AA589" s="1">
        <v>278</v>
      </c>
      <c r="AB589" s="1">
        <v>65</v>
      </c>
      <c r="AC589" s="1">
        <v>0.26014999999999999</v>
      </c>
      <c r="AD589" s="1">
        <v>29242</v>
      </c>
      <c r="AE589" s="1">
        <v>19493</v>
      </c>
      <c r="AF589" s="1">
        <v>32</v>
      </c>
      <c r="AG589" s="1">
        <v>287</v>
      </c>
      <c r="AI589" s="1">
        <v>-0.17834285714285711</v>
      </c>
      <c r="AJ589" s="1">
        <v>-9.3214893617021274E-2</v>
      </c>
      <c r="AK589" s="1">
        <v>0.28155952380952382</v>
      </c>
      <c r="AL589" s="1">
        <v>287</v>
      </c>
    </row>
    <row r="590" spans="1:38" ht="14.25" customHeight="1" x14ac:dyDescent="0.35">
      <c r="A590" s="1" t="s">
        <v>790</v>
      </c>
      <c r="B590" s="1">
        <v>11744.91</v>
      </c>
      <c r="C590" s="1">
        <f t="shared" si="45"/>
        <v>2.0943155811903796E-2</v>
      </c>
      <c r="D590" s="1">
        <v>74970.256850000005</v>
      </c>
      <c r="E590" s="1">
        <v>400.72</v>
      </c>
      <c r="F590" s="1">
        <f t="shared" si="46"/>
        <v>1.2210923428976443E-2</v>
      </c>
      <c r="G590" s="1">
        <v>1124119.067</v>
      </c>
      <c r="H590" s="1">
        <v>23.2728</v>
      </c>
      <c r="I590" s="1">
        <f t="shared" si="47"/>
        <v>1.8898365609513728E-2</v>
      </c>
      <c r="J590" s="1">
        <v>3698317.51</v>
      </c>
      <c r="K590" s="1">
        <v>58.88</v>
      </c>
      <c r="L590" s="1">
        <f t="shared" si="48"/>
        <v>9.4699261029157888E-3</v>
      </c>
      <c r="M590" s="1">
        <v>716365.47470000002</v>
      </c>
      <c r="N590" s="1">
        <v>0.30227999999999999</v>
      </c>
      <c r="O590" s="1">
        <f t="shared" si="49"/>
        <v>1.2949850025449486E-3</v>
      </c>
      <c r="P590" s="1">
        <v>377922454.80000001</v>
      </c>
      <c r="Q590" s="1">
        <v>0.08</v>
      </c>
      <c r="R590" s="1">
        <v>0.1</v>
      </c>
      <c r="S590" s="1">
        <v>23.9421</v>
      </c>
      <c r="T590" s="1">
        <v>2038.12</v>
      </c>
      <c r="U590" s="1">
        <v>100</v>
      </c>
      <c r="V590" s="1">
        <v>45.17</v>
      </c>
      <c r="W590" s="2">
        <v>-10.6</v>
      </c>
      <c r="X590" s="1">
        <v>3327.77001953125</v>
      </c>
      <c r="Y590" s="1">
        <v>0.2179999947547912</v>
      </c>
      <c r="Z590" s="1">
        <v>253.99</v>
      </c>
      <c r="AA590" s="1">
        <v>316</v>
      </c>
      <c r="AB590" s="1">
        <v>59</v>
      </c>
      <c r="AC590" s="1">
        <v>0.21012857142857139</v>
      </c>
      <c r="AD590" s="1">
        <v>5070</v>
      </c>
      <c r="AE590" s="1">
        <v>22979</v>
      </c>
      <c r="AF590" s="1">
        <v>39</v>
      </c>
      <c r="AG590" s="1">
        <v>293</v>
      </c>
      <c r="AH590" s="1">
        <v>-3.331818181818183E-2</v>
      </c>
      <c r="AI590" s="1">
        <v>-0.28828275862068969</v>
      </c>
      <c r="AJ590" s="1">
        <v>9.9279629629629634E-2</v>
      </c>
      <c r="AK590" s="1">
        <v>0.2359340425531915</v>
      </c>
      <c r="AL590" s="1">
        <v>293</v>
      </c>
    </row>
    <row r="591" spans="1:38" ht="14.25" customHeight="1" x14ac:dyDescent="0.35">
      <c r="A591" s="1" t="s">
        <v>791</v>
      </c>
      <c r="B591" s="1">
        <v>11762.46</v>
      </c>
      <c r="C591" s="1">
        <f t="shared" si="45"/>
        <v>6.4846638083948342E-4</v>
      </c>
      <c r="D591" s="1">
        <v>63529.085019999999</v>
      </c>
      <c r="E591" s="1">
        <v>394.77</v>
      </c>
      <c r="F591" s="1">
        <f t="shared" si="46"/>
        <v>-6.4968770382121312E-3</v>
      </c>
      <c r="G591" s="1">
        <v>821379.08400000003</v>
      </c>
      <c r="H591" s="1">
        <v>22.748699999999999</v>
      </c>
      <c r="I591" s="1">
        <f t="shared" si="47"/>
        <v>-9.892053865245257E-3</v>
      </c>
      <c r="J591" s="1">
        <v>2442941.2599999998</v>
      </c>
      <c r="K591" s="1">
        <v>59.03</v>
      </c>
      <c r="L591" s="1">
        <f t="shared" si="48"/>
        <v>1.1049818917523307E-3</v>
      </c>
      <c r="M591" s="1">
        <v>822577.34530000004</v>
      </c>
      <c r="N591" s="1">
        <v>0.30310999999999999</v>
      </c>
      <c r="O591" s="1">
        <f t="shared" si="49"/>
        <v>1.190851007890646E-3</v>
      </c>
      <c r="P591" s="1">
        <v>315511639.89999998</v>
      </c>
      <c r="Q591" s="1">
        <v>7.0000000000000007E-2</v>
      </c>
      <c r="R591" s="1">
        <v>0.1</v>
      </c>
      <c r="S591" s="1">
        <v>24.937100000000001</v>
      </c>
      <c r="T591" s="1">
        <v>2063.54</v>
      </c>
      <c r="U591" s="1">
        <v>100</v>
      </c>
      <c r="V591" s="1">
        <v>45.09</v>
      </c>
      <c r="W591" s="2">
        <v>-10.1</v>
      </c>
      <c r="X591" s="1">
        <v>3349.159912109375</v>
      </c>
      <c r="Y591" s="1">
        <v>0.21400000154972071</v>
      </c>
      <c r="Z591" s="1">
        <v>285.63</v>
      </c>
      <c r="AA591" s="1">
        <v>269</v>
      </c>
      <c r="AB591" s="1">
        <v>66</v>
      </c>
      <c r="AC591" s="1">
        <v>0.25221379310344832</v>
      </c>
      <c r="AD591" s="1">
        <v>6839</v>
      </c>
      <c r="AE591" s="1">
        <v>35332</v>
      </c>
      <c r="AF591" s="1">
        <v>28</v>
      </c>
      <c r="AG591" s="1">
        <v>304</v>
      </c>
      <c r="AH591" s="1">
        <v>0.28207500000000002</v>
      </c>
      <c r="AI591" s="1">
        <v>-0.21813333333333329</v>
      </c>
      <c r="AJ591" s="1">
        <v>6.7972500000000005E-2</v>
      </c>
      <c r="AK591" s="1">
        <v>0.20561764705882349</v>
      </c>
      <c r="AL591" s="1">
        <v>304</v>
      </c>
    </row>
    <row r="592" spans="1:38" ht="14.25" customHeight="1" x14ac:dyDescent="0.35">
      <c r="A592" s="1" t="s">
        <v>792</v>
      </c>
      <c r="B592" s="1">
        <v>11594.23</v>
      </c>
      <c r="C592" s="1">
        <f t="shared" si="45"/>
        <v>-6.256248137795753E-3</v>
      </c>
      <c r="D592" s="1">
        <v>65755.926019999999</v>
      </c>
      <c r="E592" s="1">
        <v>379.34</v>
      </c>
      <c r="F592" s="1">
        <f t="shared" si="46"/>
        <v>-1.7315501778976269E-2</v>
      </c>
      <c r="G592" s="1">
        <v>1041207.3590000001</v>
      </c>
      <c r="H592" s="1">
        <v>22.3323</v>
      </c>
      <c r="I592" s="1">
        <f t="shared" si="47"/>
        <v>-8.0231301625283604E-3</v>
      </c>
      <c r="J592" s="1">
        <v>2770775.51</v>
      </c>
      <c r="K592" s="1">
        <v>57.17</v>
      </c>
      <c r="L592" s="1">
        <f t="shared" si="48"/>
        <v>-1.3904591006922174E-2</v>
      </c>
      <c r="M592" s="1">
        <v>897911.44059999997</v>
      </c>
      <c r="N592" s="1">
        <v>0.29437000000000002</v>
      </c>
      <c r="O592" s="1">
        <f t="shared" si="49"/>
        <v>-1.2706716695013281E-2</v>
      </c>
      <c r="P592" s="1">
        <v>350058017.30000001</v>
      </c>
      <c r="Q592" s="1">
        <v>0.08</v>
      </c>
      <c r="R592" s="1">
        <v>0.1</v>
      </c>
      <c r="S592" s="1">
        <v>24.197700000000001</v>
      </c>
      <c r="T592" s="1">
        <v>2035.55</v>
      </c>
      <c r="U592" s="1">
        <v>100</v>
      </c>
      <c r="V592" s="1">
        <v>44.4</v>
      </c>
      <c r="W592" s="2">
        <v>-11.2</v>
      </c>
      <c r="X592" s="1">
        <v>3351.280029296875</v>
      </c>
      <c r="Y592" s="1">
        <v>0.22900000214576721</v>
      </c>
      <c r="Z592" s="1">
        <v>276.7</v>
      </c>
      <c r="AA592" s="1">
        <v>253</v>
      </c>
      <c r="AB592" s="1">
        <v>82</v>
      </c>
      <c r="AC592" s="1">
        <v>0.36750769230769231</v>
      </c>
      <c r="AD592" s="1">
        <v>6692</v>
      </c>
      <c r="AE592" s="1">
        <v>25798</v>
      </c>
      <c r="AF592" s="1">
        <v>29</v>
      </c>
      <c r="AG592" s="1">
        <v>697</v>
      </c>
      <c r="AH592" s="1">
        <v>0.27550454545454539</v>
      </c>
      <c r="AI592" s="1">
        <v>-8.2479999999999998E-2</v>
      </c>
      <c r="AJ592" s="1">
        <v>3.4976E-2</v>
      </c>
      <c r="AK592" s="1">
        <v>0.26427857142857142</v>
      </c>
      <c r="AL592" s="1">
        <v>697</v>
      </c>
    </row>
    <row r="593" spans="1:38" ht="14.25" customHeight="1" x14ac:dyDescent="0.35">
      <c r="A593" s="1" t="s">
        <v>793</v>
      </c>
      <c r="B593" s="1">
        <v>11892.92</v>
      </c>
      <c r="C593" s="1">
        <f t="shared" si="45"/>
        <v>1.1046586111416254E-2</v>
      </c>
      <c r="D593" s="1">
        <v>84952.337889999995</v>
      </c>
      <c r="E593" s="1">
        <v>395.44</v>
      </c>
      <c r="F593" s="1">
        <f t="shared" si="46"/>
        <v>1.8051957588450851E-2</v>
      </c>
      <c r="G593" s="1">
        <v>826969.90630000003</v>
      </c>
      <c r="H593" s="1">
        <v>22.636900000000001</v>
      </c>
      <c r="I593" s="1">
        <f t="shared" si="47"/>
        <v>5.8834990334314559E-3</v>
      </c>
      <c r="J593" s="1">
        <v>2108928.42</v>
      </c>
      <c r="K593" s="1">
        <v>58.27</v>
      </c>
      <c r="L593" s="1">
        <f t="shared" si="48"/>
        <v>8.2768258758774658E-3</v>
      </c>
      <c r="M593" s="1">
        <v>651148.79469999997</v>
      </c>
      <c r="N593" s="1">
        <v>0.29469000000000001</v>
      </c>
      <c r="O593" s="1">
        <f t="shared" si="49"/>
        <v>4.7185090781867229E-4</v>
      </c>
      <c r="P593" s="1">
        <v>357730182</v>
      </c>
      <c r="Q593" s="1">
        <v>0.09</v>
      </c>
      <c r="R593" s="1">
        <v>0.11</v>
      </c>
      <c r="S593" s="1">
        <v>24.1127</v>
      </c>
      <c r="T593" s="1">
        <v>2027.34</v>
      </c>
      <c r="U593" s="1">
        <v>100</v>
      </c>
      <c r="V593" s="1">
        <v>44.99</v>
      </c>
      <c r="W593" s="2">
        <v>-12.2</v>
      </c>
      <c r="X593" s="1">
        <v>3360.469970703125</v>
      </c>
      <c r="Y593" s="1">
        <v>0.2339999973773956</v>
      </c>
      <c r="Z593" s="1">
        <v>388.62</v>
      </c>
      <c r="AA593" s="1">
        <v>270</v>
      </c>
      <c r="AB593" s="1">
        <v>77</v>
      </c>
      <c r="AC593" s="1">
        <v>0.28640540540540538</v>
      </c>
      <c r="AD593" s="1">
        <v>4586</v>
      </c>
      <c r="AE593" s="1">
        <v>18353</v>
      </c>
      <c r="AF593" s="1">
        <v>38</v>
      </c>
      <c r="AG593" s="1">
        <v>255</v>
      </c>
      <c r="AH593" s="1">
        <v>0.21932424242424239</v>
      </c>
      <c r="AI593" s="1">
        <v>-7.9180645161290308E-2</v>
      </c>
      <c r="AJ593" s="1">
        <v>9.240294117647059E-2</v>
      </c>
      <c r="AK593" s="1">
        <v>0.20471111111111109</v>
      </c>
      <c r="AL593" s="1">
        <v>255</v>
      </c>
    </row>
    <row r="594" spans="1:38" ht="14.25" customHeight="1" x14ac:dyDescent="0.35">
      <c r="A594" s="1" t="s">
        <v>794</v>
      </c>
      <c r="B594" s="1">
        <v>11392.08</v>
      </c>
      <c r="C594" s="1">
        <f t="shared" si="45"/>
        <v>-1.8685471425397084E-2</v>
      </c>
      <c r="D594" s="1">
        <v>90748.284629999995</v>
      </c>
      <c r="E594" s="1">
        <v>379</v>
      </c>
      <c r="F594" s="1">
        <f t="shared" si="46"/>
        <v>-1.8441387484648006E-2</v>
      </c>
      <c r="G594" s="1">
        <v>992412.60230000003</v>
      </c>
      <c r="H594" s="1">
        <v>21.290199999999999</v>
      </c>
      <c r="I594" s="1">
        <f t="shared" si="47"/>
        <v>-2.6637211110400835E-2</v>
      </c>
      <c r="J594" s="1">
        <v>3211543.44</v>
      </c>
      <c r="K594" s="1">
        <v>54.1</v>
      </c>
      <c r="L594" s="1">
        <f t="shared" si="48"/>
        <v>-3.2247752983580624E-2</v>
      </c>
      <c r="M594" s="1">
        <v>887598.7193</v>
      </c>
      <c r="N594" s="1">
        <v>0.28310000000000002</v>
      </c>
      <c r="O594" s="1">
        <f t="shared" si="49"/>
        <v>-1.7425529401330866E-2</v>
      </c>
      <c r="P594" s="1">
        <v>454328410</v>
      </c>
      <c r="Q594" s="1">
        <v>0.08</v>
      </c>
      <c r="R594" s="1">
        <v>0.11</v>
      </c>
      <c r="S594" s="1">
        <v>23.386299999999999</v>
      </c>
      <c r="T594" s="1">
        <v>1911.89</v>
      </c>
      <c r="U594" s="1">
        <v>100</v>
      </c>
      <c r="V594" s="1">
        <v>44.5</v>
      </c>
      <c r="W594" s="2">
        <v>-12.2</v>
      </c>
      <c r="X594" s="1">
        <v>3333.68994140625</v>
      </c>
      <c r="Y594" s="1">
        <v>0.29100000858306879</v>
      </c>
      <c r="Z594" s="1">
        <v>359.14</v>
      </c>
      <c r="AA594" s="1">
        <v>338</v>
      </c>
      <c r="AB594" s="1">
        <v>113</v>
      </c>
      <c r="AC594" s="1">
        <v>0.36473333333333341</v>
      </c>
      <c r="AD594" s="1">
        <v>6434</v>
      </c>
      <c r="AE594" s="1">
        <v>17866</v>
      </c>
      <c r="AF594" s="1">
        <v>23</v>
      </c>
      <c r="AG594" s="1">
        <v>372</v>
      </c>
      <c r="AH594" s="1">
        <v>-5.3896296296296303E-2</v>
      </c>
      <c r="AI594" s="1">
        <v>8.9787499999999992E-2</v>
      </c>
      <c r="AJ594" s="1">
        <v>1.4958000000000001E-2</v>
      </c>
      <c r="AK594" s="1">
        <v>7.3177419354838708E-2</v>
      </c>
      <c r="AL594" s="1">
        <v>372</v>
      </c>
    </row>
    <row r="595" spans="1:38" ht="14.25" customHeight="1" x14ac:dyDescent="0.35">
      <c r="A595" s="1" t="s">
        <v>795</v>
      </c>
      <c r="B595" s="1">
        <v>11564.33</v>
      </c>
      <c r="C595" s="1">
        <f t="shared" si="45"/>
        <v>6.5174501103930655E-3</v>
      </c>
      <c r="D595" s="1">
        <v>64909.613640000003</v>
      </c>
      <c r="E595" s="1">
        <v>387.18</v>
      </c>
      <c r="F595" s="1">
        <f t="shared" si="46"/>
        <v>9.273705522696277E-3</v>
      </c>
      <c r="G595" s="1">
        <v>751848.79830000002</v>
      </c>
      <c r="H595" s="1">
        <v>21.491900000000001</v>
      </c>
      <c r="I595" s="1">
        <f t="shared" si="47"/>
        <v>4.0950699487057613E-3</v>
      </c>
      <c r="J595" s="1">
        <v>2455644.02</v>
      </c>
      <c r="K595" s="1">
        <v>54.52</v>
      </c>
      <c r="L595" s="1">
        <f t="shared" si="48"/>
        <v>3.3585820560664901E-3</v>
      </c>
      <c r="M595" s="1">
        <v>645092.49919999996</v>
      </c>
      <c r="N595" s="1">
        <v>0.28233000000000003</v>
      </c>
      <c r="O595" s="1">
        <f t="shared" si="49"/>
        <v>-1.1828412280330642E-3</v>
      </c>
      <c r="P595" s="1">
        <v>301659248.80000001</v>
      </c>
      <c r="Q595" s="1">
        <v>0.08</v>
      </c>
      <c r="R595" s="1">
        <v>0.11</v>
      </c>
      <c r="S595" s="1">
        <v>22.467400000000001</v>
      </c>
      <c r="T595" s="1">
        <v>1915.83</v>
      </c>
      <c r="U595" s="1">
        <v>100</v>
      </c>
      <c r="V595" s="1">
        <v>45.43</v>
      </c>
      <c r="W595" s="2">
        <v>-9.1</v>
      </c>
      <c r="X595" s="1">
        <v>3380.35009765625</v>
      </c>
      <c r="Y595" s="1">
        <v>0.29600000381469721</v>
      </c>
      <c r="Z595" s="1">
        <v>202.2</v>
      </c>
      <c r="AA595" s="1">
        <v>243</v>
      </c>
      <c r="AB595" s="1">
        <v>91</v>
      </c>
      <c r="AC595" s="1">
        <v>0.16824782608695649</v>
      </c>
      <c r="AD595" s="1">
        <v>8967</v>
      </c>
      <c r="AE595" s="1">
        <v>17808</v>
      </c>
      <c r="AF595" s="1">
        <v>33</v>
      </c>
      <c r="AG595" s="1">
        <v>380</v>
      </c>
      <c r="AH595" s="1">
        <v>0.1313235294117647</v>
      </c>
      <c r="AI595" s="1">
        <v>8.0026923076923065E-2</v>
      </c>
      <c r="AJ595" s="1">
        <v>3.9686363636363638E-2</v>
      </c>
      <c r="AK595" s="1">
        <v>0.18600322580645159</v>
      </c>
      <c r="AL595" s="1">
        <v>380</v>
      </c>
    </row>
    <row r="596" spans="1:38" ht="14.25" customHeight="1" x14ac:dyDescent="0.35">
      <c r="A596" s="1" t="s">
        <v>796</v>
      </c>
      <c r="B596" s="1">
        <v>11780</v>
      </c>
      <c r="C596" s="1">
        <f t="shared" si="45"/>
        <v>8.0248142378173525E-3</v>
      </c>
      <c r="D596" s="1">
        <v>70132.491500000004</v>
      </c>
      <c r="E596" s="1">
        <v>424.54</v>
      </c>
      <c r="F596" s="1">
        <f t="shared" si="46"/>
        <v>4.0005700080649645E-2</v>
      </c>
      <c r="G596" s="1">
        <v>1511330.773</v>
      </c>
      <c r="H596" s="1">
        <v>21.7667</v>
      </c>
      <c r="I596" s="1">
        <f t="shared" si="47"/>
        <v>5.5177804649558506E-3</v>
      </c>
      <c r="J596" s="1">
        <v>3079217.71</v>
      </c>
      <c r="K596" s="1">
        <v>57.14</v>
      </c>
      <c r="L596" s="1">
        <f t="shared" si="48"/>
        <v>2.0384388884088247E-2</v>
      </c>
      <c r="M596" s="1">
        <v>837109.90720000002</v>
      </c>
      <c r="N596" s="1">
        <v>0.29420000000000002</v>
      </c>
      <c r="O596" s="1">
        <f t="shared" si="49"/>
        <v>1.7885640254441369E-2</v>
      </c>
      <c r="P596" s="1">
        <v>343559052.19999999</v>
      </c>
      <c r="Q596" s="1">
        <v>0.08</v>
      </c>
      <c r="R596" s="1">
        <v>0.1</v>
      </c>
      <c r="S596" s="1">
        <v>22.690999999999999</v>
      </c>
      <c r="T596" s="1">
        <v>1953.71</v>
      </c>
      <c r="U596" s="1">
        <v>100</v>
      </c>
      <c r="V596" s="1">
        <v>44.96</v>
      </c>
      <c r="W596" s="2">
        <v>-9.1</v>
      </c>
      <c r="X596" s="1">
        <v>3373.429931640625</v>
      </c>
      <c r="Y596" s="1">
        <v>0.31799998879432678</v>
      </c>
      <c r="Z596" s="1">
        <v>282.72000000000003</v>
      </c>
      <c r="AA596" s="1">
        <v>259</v>
      </c>
      <c r="AB596" s="1">
        <v>110</v>
      </c>
      <c r="AC596" s="1">
        <v>0.30917647058823527</v>
      </c>
      <c r="AD596" s="1">
        <v>8485</v>
      </c>
      <c r="AE596" s="1">
        <v>20301</v>
      </c>
      <c r="AF596" s="1">
        <v>21</v>
      </c>
      <c r="AG596" s="1">
        <v>433</v>
      </c>
      <c r="AH596" s="1">
        <v>0.2034478260869565</v>
      </c>
      <c r="AI596" s="1">
        <v>2.8618749999999991E-2</v>
      </c>
      <c r="AJ596" s="1">
        <v>9.9677192982456128E-2</v>
      </c>
      <c r="AK596" s="1">
        <v>0.25854500000000002</v>
      </c>
      <c r="AL596" s="1">
        <v>433</v>
      </c>
    </row>
    <row r="597" spans="1:38" ht="14.25" customHeight="1" x14ac:dyDescent="0.35">
      <c r="A597" s="1" t="s">
        <v>797</v>
      </c>
      <c r="B597" s="1">
        <v>11760.54</v>
      </c>
      <c r="C597" s="1">
        <f t="shared" si="45"/>
        <v>-7.1802707524652178E-4</v>
      </c>
      <c r="D597" s="1">
        <v>59818.852700000003</v>
      </c>
      <c r="E597" s="1">
        <v>438.11</v>
      </c>
      <c r="F597" s="1">
        <f t="shared" si="46"/>
        <v>1.3664550629478219E-2</v>
      </c>
      <c r="G597" s="1">
        <v>1109670.943</v>
      </c>
      <c r="H597" s="1">
        <v>23.104700000000001</v>
      </c>
      <c r="I597" s="1">
        <f t="shared" si="47"/>
        <v>2.590774221991534E-2</v>
      </c>
      <c r="J597" s="1">
        <v>3820214.92</v>
      </c>
      <c r="K597" s="1">
        <v>56.78</v>
      </c>
      <c r="L597" s="1">
        <f t="shared" si="48"/>
        <v>-2.7448478568857957E-3</v>
      </c>
      <c r="M597" s="1">
        <v>728312.30050000001</v>
      </c>
      <c r="N597" s="1">
        <v>0.29994999999999999</v>
      </c>
      <c r="O597" s="1">
        <f t="shared" si="49"/>
        <v>8.4061978819624968E-3</v>
      </c>
      <c r="P597" s="1">
        <v>419013955.80000001</v>
      </c>
      <c r="Q597" s="1">
        <v>0.09</v>
      </c>
      <c r="R597" s="1">
        <v>0.1</v>
      </c>
      <c r="S597" s="1">
        <v>23.867100000000001</v>
      </c>
      <c r="T597" s="1">
        <v>1945.12</v>
      </c>
      <c r="U597" s="1">
        <v>100</v>
      </c>
      <c r="V597" s="1">
        <v>44.8</v>
      </c>
      <c r="W597" s="2">
        <v>-8.6</v>
      </c>
      <c r="X597" s="1">
        <v>3372.85009765625</v>
      </c>
      <c r="Y597" s="1">
        <v>0.29899999499320978</v>
      </c>
      <c r="Z597" s="1">
        <v>345.8</v>
      </c>
      <c r="AA597" s="1">
        <v>260</v>
      </c>
      <c r="AB597" s="1">
        <v>99</v>
      </c>
      <c r="AC597" s="1">
        <v>0.19718749999999999</v>
      </c>
      <c r="AD597" s="1">
        <v>6612</v>
      </c>
      <c r="AE597" s="1">
        <v>18325</v>
      </c>
      <c r="AF597" s="1">
        <v>25</v>
      </c>
      <c r="AG597" s="1">
        <v>239</v>
      </c>
      <c r="AH597" s="1">
        <v>7.6662500000000008E-2</v>
      </c>
      <c r="AI597" s="1">
        <v>-9.7078260869565225E-2</v>
      </c>
      <c r="AJ597" s="1">
        <v>3.8951351351351353E-2</v>
      </c>
      <c r="AK597" s="1">
        <v>9.64E-2</v>
      </c>
      <c r="AL597" s="1">
        <v>239</v>
      </c>
    </row>
    <row r="598" spans="1:38" ht="14.25" customHeight="1" x14ac:dyDescent="0.35">
      <c r="A598" s="1" t="s">
        <v>798</v>
      </c>
      <c r="B598" s="1">
        <v>12281.13</v>
      </c>
      <c r="C598" s="1">
        <f t="shared" si="45"/>
        <v>1.8811065170885193E-2</v>
      </c>
      <c r="D598" s="1">
        <v>84734.211540000004</v>
      </c>
      <c r="E598" s="1">
        <v>430.89</v>
      </c>
      <c r="F598" s="1">
        <f t="shared" si="46"/>
        <v>-7.2167510060393075E-3</v>
      </c>
      <c r="G598" s="1">
        <v>868870.65</v>
      </c>
      <c r="H598" s="1">
        <v>23.496099999999998</v>
      </c>
      <c r="I598" s="1">
        <f t="shared" si="47"/>
        <v>7.2954480364590246E-3</v>
      </c>
      <c r="J598" s="1">
        <v>2423484.1</v>
      </c>
      <c r="K598" s="1">
        <v>67.22</v>
      </c>
      <c r="L598" s="1">
        <f t="shared" si="48"/>
        <v>7.3303119943620196E-2</v>
      </c>
      <c r="M598" s="1">
        <v>1790813.8030000001</v>
      </c>
      <c r="N598" s="1">
        <v>0.31539</v>
      </c>
      <c r="O598" s="1">
        <f t="shared" si="49"/>
        <v>2.1799052859966091E-2</v>
      </c>
      <c r="P598" s="1">
        <v>598471473.5</v>
      </c>
      <c r="Q598" s="1">
        <v>0.09</v>
      </c>
      <c r="R598" s="1">
        <v>0.1</v>
      </c>
      <c r="S598" s="1">
        <v>22.7835</v>
      </c>
      <c r="T598" s="1">
        <v>1985.3</v>
      </c>
      <c r="U598" s="1">
        <v>100</v>
      </c>
      <c r="V598" s="1">
        <v>45.37</v>
      </c>
      <c r="W598" s="2">
        <v>-7.5</v>
      </c>
      <c r="X598" s="1">
        <v>3381.989990234375</v>
      </c>
      <c r="Y598" s="1">
        <v>0.28499999642372131</v>
      </c>
      <c r="Z598" s="1">
        <v>350.55</v>
      </c>
      <c r="AA598" s="1">
        <v>278</v>
      </c>
      <c r="AB598" s="1">
        <v>70</v>
      </c>
      <c r="AC598" s="1">
        <v>0.26890689655172417</v>
      </c>
      <c r="AD598" s="1">
        <v>7112</v>
      </c>
      <c r="AE598" s="1">
        <v>26488</v>
      </c>
      <c r="AF598" s="1">
        <v>37</v>
      </c>
      <c r="AG598" s="1">
        <v>397</v>
      </c>
      <c r="AH598" s="1">
        <v>-8.3090000000000025E-2</v>
      </c>
      <c r="AI598" s="1">
        <v>-0.34422413793103451</v>
      </c>
      <c r="AJ598" s="1">
        <v>-0.1594739130434783</v>
      </c>
      <c r="AK598" s="1">
        <v>0.16860625000000001</v>
      </c>
      <c r="AL598" s="1">
        <v>397</v>
      </c>
    </row>
    <row r="599" spans="1:38" ht="14.25" customHeight="1" x14ac:dyDescent="0.35">
      <c r="A599" s="1" t="s">
        <v>799</v>
      </c>
      <c r="B599" s="1">
        <v>11945.01</v>
      </c>
      <c r="C599" s="1">
        <f t="shared" si="45"/>
        <v>-1.2051810882507473E-2</v>
      </c>
      <c r="D599" s="1">
        <v>75923.835529999997</v>
      </c>
      <c r="E599" s="1">
        <v>421.95</v>
      </c>
      <c r="F599" s="1">
        <f t="shared" si="46"/>
        <v>-9.105423973975027E-3</v>
      </c>
      <c r="G599" s="1">
        <v>743254.57019999996</v>
      </c>
      <c r="H599" s="1">
        <v>22.970500000000001</v>
      </c>
      <c r="I599" s="1">
        <f t="shared" si="47"/>
        <v>-9.8253332798540049E-3</v>
      </c>
      <c r="J599" s="1">
        <v>2531759.2799999998</v>
      </c>
      <c r="K599" s="1">
        <v>65.400000000000006</v>
      </c>
      <c r="L599" s="1">
        <f t="shared" si="48"/>
        <v>-1.1920759809191325E-2</v>
      </c>
      <c r="M599" s="1">
        <v>1562910.4140000001</v>
      </c>
      <c r="N599" s="1">
        <v>0.30251</v>
      </c>
      <c r="O599" s="1">
        <f t="shared" si="49"/>
        <v>-1.810818353987317E-2</v>
      </c>
      <c r="P599" s="1">
        <v>406775389.69999999</v>
      </c>
      <c r="Q599" s="1">
        <v>0.08</v>
      </c>
      <c r="R599" s="1">
        <v>0.09</v>
      </c>
      <c r="S599" s="1">
        <v>23.268999999999998</v>
      </c>
      <c r="T599" s="1">
        <v>2002.44</v>
      </c>
      <c r="U599" s="1">
        <v>100</v>
      </c>
      <c r="V599" s="1">
        <v>45.46</v>
      </c>
      <c r="W599" s="2">
        <v>-9.6</v>
      </c>
      <c r="X599" s="1">
        <v>3389.780029296875</v>
      </c>
      <c r="Y599" s="1">
        <v>0.27900001406669611</v>
      </c>
      <c r="Z599" s="1">
        <v>341.68</v>
      </c>
      <c r="AA599" s="1">
        <v>226</v>
      </c>
      <c r="AB599" s="1">
        <v>75</v>
      </c>
      <c r="AC599" s="1">
        <v>0.45351578947368421</v>
      </c>
      <c r="AD599" s="1">
        <v>5553</v>
      </c>
      <c r="AE599" s="1">
        <v>21513</v>
      </c>
      <c r="AF599" s="1">
        <v>19</v>
      </c>
      <c r="AG599" s="1">
        <v>314</v>
      </c>
      <c r="AH599" s="1">
        <v>4.1184615384615389E-2</v>
      </c>
      <c r="AI599" s="1">
        <v>-3.9021428571428568E-2</v>
      </c>
      <c r="AJ599" s="1">
        <v>5.1715714285714282E-2</v>
      </c>
      <c r="AK599" s="1">
        <v>0.30243777777777781</v>
      </c>
      <c r="AL599" s="1">
        <v>314</v>
      </c>
    </row>
    <row r="600" spans="1:38" ht="14.25" customHeight="1" x14ac:dyDescent="0.35">
      <c r="A600" s="1" t="s">
        <v>800</v>
      </c>
      <c r="B600" s="1">
        <v>11754.59</v>
      </c>
      <c r="C600" s="1">
        <f t="shared" si="45"/>
        <v>-6.9790321269413841E-3</v>
      </c>
      <c r="D600" s="1">
        <v>73940.169609999997</v>
      </c>
      <c r="E600" s="1">
        <v>407.46</v>
      </c>
      <c r="F600" s="1">
        <f t="shared" si="46"/>
        <v>-1.5176010370493152E-2</v>
      </c>
      <c r="G600" s="1">
        <v>978339.69220000005</v>
      </c>
      <c r="H600" s="1">
        <v>22.376100000000001</v>
      </c>
      <c r="I600" s="1">
        <f t="shared" si="47"/>
        <v>-1.1386054353884107E-2</v>
      </c>
      <c r="J600" s="1">
        <v>2128074.0299999998</v>
      </c>
      <c r="K600" s="1">
        <v>62.12</v>
      </c>
      <c r="L600" s="1">
        <f t="shared" si="48"/>
        <v>-2.2346301267746421E-2</v>
      </c>
      <c r="M600" s="1">
        <v>1699324.3870000001</v>
      </c>
      <c r="N600" s="1">
        <v>0.28975000000000001</v>
      </c>
      <c r="O600" s="1">
        <f t="shared" si="49"/>
        <v>-1.8716290957933118E-2</v>
      </c>
      <c r="P600" s="1">
        <v>390658603.19999999</v>
      </c>
      <c r="Q600" s="1">
        <v>7.0000000000000007E-2</v>
      </c>
      <c r="R600" s="1">
        <v>0.11</v>
      </c>
      <c r="S600" s="1">
        <v>21.988199999999999</v>
      </c>
      <c r="T600" s="1">
        <v>1928.98</v>
      </c>
      <c r="U600" s="1">
        <v>100</v>
      </c>
      <c r="V600" s="1">
        <v>45.37</v>
      </c>
      <c r="W600" s="2">
        <v>-12.8</v>
      </c>
      <c r="X600" s="1">
        <v>3374.85009765625</v>
      </c>
      <c r="Y600" s="1">
        <v>0.27700001001358032</v>
      </c>
      <c r="Z600" s="1">
        <v>216.18</v>
      </c>
      <c r="AA600" s="1">
        <v>218</v>
      </c>
      <c r="AB600" s="1">
        <v>55</v>
      </c>
      <c r="AC600" s="1">
        <v>0.13621363636363629</v>
      </c>
      <c r="AD600" s="1">
        <v>5437</v>
      </c>
      <c r="AE600" s="1">
        <v>17138</v>
      </c>
      <c r="AF600" s="1">
        <v>34</v>
      </c>
      <c r="AG600" s="1">
        <v>233</v>
      </c>
      <c r="AH600" s="1">
        <v>-9.8131249999999975E-2</v>
      </c>
      <c r="AI600" s="1">
        <v>-3.8720833333333343E-2</v>
      </c>
      <c r="AJ600" s="1">
        <v>0.13332452830188679</v>
      </c>
      <c r="AK600" s="1">
        <v>0.17199677419354839</v>
      </c>
      <c r="AL600" s="1">
        <v>233</v>
      </c>
    </row>
    <row r="601" spans="1:38" ht="14.25" customHeight="1" x14ac:dyDescent="0.35">
      <c r="A601" s="1" t="s">
        <v>801</v>
      </c>
      <c r="B601" s="1">
        <v>11853.55</v>
      </c>
      <c r="C601" s="1">
        <f t="shared" si="45"/>
        <v>3.6409504223789899E-3</v>
      </c>
      <c r="D601" s="1">
        <v>46085.254350000003</v>
      </c>
      <c r="E601" s="1">
        <v>415.94</v>
      </c>
      <c r="F601" s="1">
        <f t="shared" si="46"/>
        <v>8.9457066315129993E-3</v>
      </c>
      <c r="G601" s="1">
        <v>663555.73450000002</v>
      </c>
      <c r="H601" s="1">
        <v>23.088799999999999</v>
      </c>
      <c r="I601" s="1">
        <f t="shared" si="47"/>
        <v>1.3616967554244169E-2</v>
      </c>
      <c r="J601" s="1">
        <v>2246864.02</v>
      </c>
      <c r="K601" s="1">
        <v>62.8</v>
      </c>
      <c r="L601" s="1">
        <f t="shared" si="48"/>
        <v>4.7281966806751981E-3</v>
      </c>
      <c r="M601" s="1">
        <v>867577.35759999999</v>
      </c>
      <c r="N601" s="1">
        <v>0.29218</v>
      </c>
      <c r="O601" s="1">
        <f t="shared" si="49"/>
        <v>3.6270401080583936E-3</v>
      </c>
      <c r="P601" s="1">
        <v>217335773</v>
      </c>
      <c r="Q601" s="1">
        <v>0.08</v>
      </c>
      <c r="R601" s="1">
        <v>0.11</v>
      </c>
      <c r="S601" s="1">
        <v>24.035399999999999</v>
      </c>
      <c r="T601" s="1">
        <v>1947.26</v>
      </c>
      <c r="U601" s="1">
        <v>100</v>
      </c>
      <c r="V601" s="1">
        <v>44.9</v>
      </c>
      <c r="W601" s="2">
        <v>-11.2</v>
      </c>
      <c r="X601" s="1">
        <v>3385.510009765625</v>
      </c>
      <c r="Y601" s="1">
        <v>0.26800000667572021</v>
      </c>
      <c r="Z601" s="1">
        <v>250.25</v>
      </c>
      <c r="AA601" s="1">
        <v>244</v>
      </c>
      <c r="AB601" s="1">
        <v>64</v>
      </c>
      <c r="AC601" s="1">
        <v>0.23672692307692311</v>
      </c>
      <c r="AD601" s="1">
        <v>5856</v>
      </c>
      <c r="AE601" s="1">
        <v>19686</v>
      </c>
      <c r="AF601" s="1">
        <v>22</v>
      </c>
      <c r="AG601" s="1">
        <v>265</v>
      </c>
      <c r="AH601" s="1">
        <v>0.12973000000000001</v>
      </c>
      <c r="AI601" s="1">
        <v>-3.3870588235294118E-2</v>
      </c>
      <c r="AJ601" s="1">
        <v>-1.4953846153846149E-2</v>
      </c>
      <c r="AK601" s="1">
        <v>0.25223428571428569</v>
      </c>
      <c r="AL601" s="1">
        <v>265</v>
      </c>
    </row>
    <row r="602" spans="1:38" ht="14.25" customHeight="1" x14ac:dyDescent="0.35">
      <c r="A602" s="1" t="s">
        <v>802</v>
      </c>
      <c r="B602" s="1">
        <v>11531.34</v>
      </c>
      <c r="C602" s="1">
        <f t="shared" si="45"/>
        <v>-1.1968658518256518E-2</v>
      </c>
      <c r="D602" s="1">
        <v>64448.306140000001</v>
      </c>
      <c r="E602" s="1">
        <v>387.97</v>
      </c>
      <c r="F602" s="1">
        <f t="shared" si="46"/>
        <v>-3.0232542656187366E-2</v>
      </c>
      <c r="G602" s="1">
        <v>860998.72560000001</v>
      </c>
      <c r="H602" s="1">
        <v>22.098800000000001</v>
      </c>
      <c r="I602" s="1">
        <f t="shared" si="47"/>
        <v>-1.9032670363523126E-2</v>
      </c>
      <c r="J602" s="1">
        <v>2493196.5099999998</v>
      </c>
      <c r="K602" s="1">
        <v>59.2</v>
      </c>
      <c r="L602" s="1">
        <f t="shared" si="48"/>
        <v>-2.5637937014276291E-2</v>
      </c>
      <c r="M602" s="1">
        <v>1054292.6869999999</v>
      </c>
      <c r="N602" s="1">
        <v>0.27933000000000002</v>
      </c>
      <c r="O602" s="1">
        <f t="shared" si="49"/>
        <v>-1.953290337571734E-2</v>
      </c>
      <c r="P602" s="1">
        <v>295142831.10000002</v>
      </c>
      <c r="Q602" s="1">
        <v>7.0000000000000007E-2</v>
      </c>
      <c r="R602" s="1">
        <v>0.1</v>
      </c>
      <c r="S602" s="1">
        <v>24.337499999999999</v>
      </c>
      <c r="T602" s="1">
        <v>1940.48</v>
      </c>
      <c r="U602" s="1">
        <v>100</v>
      </c>
      <c r="V602" s="1">
        <v>44.35</v>
      </c>
      <c r="W602" s="2">
        <v>-12.2</v>
      </c>
      <c r="X602" s="1">
        <v>3397.159912109375</v>
      </c>
      <c r="Y602" s="1">
        <v>0.2720000147819519</v>
      </c>
      <c r="Z602" s="1">
        <v>286.02999999999997</v>
      </c>
      <c r="AA602" s="1">
        <v>203</v>
      </c>
      <c r="AB602" s="1">
        <v>60</v>
      </c>
      <c r="AC602" s="1">
        <v>0.24565000000000001</v>
      </c>
      <c r="AD602" s="1">
        <v>5275</v>
      </c>
      <c r="AE602" s="1">
        <v>17611</v>
      </c>
      <c r="AF602" s="1">
        <v>26</v>
      </c>
      <c r="AG602" s="1">
        <v>301</v>
      </c>
      <c r="AH602" s="1">
        <v>-8.9805882352941166E-2</v>
      </c>
      <c r="AI602" s="1">
        <v>-0.1570380952380952</v>
      </c>
      <c r="AJ602" s="1">
        <v>1.838974358974358E-2</v>
      </c>
      <c r="AK602" s="1">
        <v>-3.5344262295081909E-3</v>
      </c>
      <c r="AL602" s="1">
        <v>301</v>
      </c>
    </row>
    <row r="603" spans="1:38" ht="14.25" customHeight="1" x14ac:dyDescent="0.35">
      <c r="A603" s="1" t="s">
        <v>803</v>
      </c>
      <c r="B603" s="1">
        <v>11748.2</v>
      </c>
      <c r="C603" s="1">
        <f t="shared" si="45"/>
        <v>8.0915538514034126E-3</v>
      </c>
      <c r="D603" s="1">
        <v>46212.391869999999</v>
      </c>
      <c r="E603" s="1">
        <v>407.68</v>
      </c>
      <c r="F603" s="1">
        <f t="shared" si="46"/>
        <v>2.1521261493522861E-2</v>
      </c>
      <c r="G603" s="1">
        <v>717403.81880000001</v>
      </c>
      <c r="H603" s="1">
        <v>22.595300000000002</v>
      </c>
      <c r="I603" s="1">
        <f t="shared" si="47"/>
        <v>9.6494204316222264E-3</v>
      </c>
      <c r="J603" s="1">
        <v>1877744.04</v>
      </c>
      <c r="K603" s="1">
        <v>62.02</v>
      </c>
      <c r="L603" s="1">
        <f t="shared" si="48"/>
        <v>2.0210055178387826E-2</v>
      </c>
      <c r="M603" s="1">
        <v>687323.05850000004</v>
      </c>
      <c r="N603" s="1">
        <v>0.28839999999999999</v>
      </c>
      <c r="O603" s="1">
        <f t="shared" si="49"/>
        <v>1.387767467941672E-2</v>
      </c>
      <c r="P603" s="1">
        <v>163849857.19999999</v>
      </c>
      <c r="Q603" s="1">
        <v>0.09</v>
      </c>
      <c r="R603" s="1">
        <v>0.12</v>
      </c>
      <c r="S603" s="1">
        <v>23.110099999999999</v>
      </c>
      <c r="T603" s="1">
        <v>1928.88</v>
      </c>
      <c r="U603" s="1">
        <v>100</v>
      </c>
      <c r="V603" s="1">
        <v>45.13</v>
      </c>
      <c r="W603" s="2">
        <v>-12.2</v>
      </c>
      <c r="X603" s="1">
        <v>3431.280029296875</v>
      </c>
      <c r="Y603" s="1">
        <v>0.2800000011920929</v>
      </c>
      <c r="Z603" s="1">
        <v>186.9</v>
      </c>
      <c r="AA603" s="1">
        <v>214</v>
      </c>
      <c r="AB603" s="1">
        <v>58</v>
      </c>
      <c r="AC603" s="1">
        <v>0.19783636363636359</v>
      </c>
      <c r="AD603" s="1">
        <v>9493</v>
      </c>
      <c r="AE603" s="1">
        <v>18848</v>
      </c>
      <c r="AF603" s="1">
        <v>19</v>
      </c>
      <c r="AG603" s="1">
        <v>320</v>
      </c>
      <c r="AH603" s="1">
        <v>6.0726315789473677E-2</v>
      </c>
      <c r="AI603" s="1">
        <v>2.8407692307692321E-2</v>
      </c>
      <c r="AJ603" s="1">
        <v>0.13269107142857139</v>
      </c>
      <c r="AK603" s="1">
        <v>0.30834927536231882</v>
      </c>
      <c r="AL603" s="1">
        <v>320</v>
      </c>
    </row>
    <row r="604" spans="1:38" ht="14.25" customHeight="1" x14ac:dyDescent="0.35">
      <c r="A604" s="1" t="s">
        <v>804</v>
      </c>
      <c r="B604" s="1">
        <v>11318.42</v>
      </c>
      <c r="C604" s="1">
        <f t="shared" si="45"/>
        <v>-1.6185525745612453E-2</v>
      </c>
      <c r="D604" s="1">
        <v>69590.923269999999</v>
      </c>
      <c r="E604" s="1">
        <v>382.93</v>
      </c>
      <c r="F604" s="1">
        <f t="shared" si="46"/>
        <v>-2.7200014575669035E-2</v>
      </c>
      <c r="G604" s="1">
        <v>970445.38399999996</v>
      </c>
      <c r="H604" s="1">
        <v>21.388200000000001</v>
      </c>
      <c r="I604" s="1">
        <f t="shared" si="47"/>
        <v>-2.3843875362154227E-2</v>
      </c>
      <c r="J604" s="1">
        <v>2271280.88</v>
      </c>
      <c r="K604" s="1">
        <v>58.34</v>
      </c>
      <c r="L604" s="1">
        <f t="shared" si="48"/>
        <v>-2.6565337115593696E-2</v>
      </c>
      <c r="M604" s="1">
        <v>1171220.2509999999</v>
      </c>
      <c r="N604" s="1">
        <v>0.27625</v>
      </c>
      <c r="O604" s="1">
        <f t="shared" si="49"/>
        <v>-1.8692969354224282E-2</v>
      </c>
      <c r="P604" s="1">
        <v>234190707.5</v>
      </c>
      <c r="Q604" s="1">
        <v>0.08</v>
      </c>
      <c r="R604" s="1">
        <v>0.11</v>
      </c>
      <c r="S604" s="1">
        <v>23.359400000000001</v>
      </c>
      <c r="T604" s="1">
        <v>1928.18</v>
      </c>
      <c r="U604" s="1">
        <v>100</v>
      </c>
      <c r="V604" s="1">
        <v>45.86</v>
      </c>
      <c r="W604" s="2">
        <v>-9.1</v>
      </c>
      <c r="X604" s="1">
        <v>3443.6201171875</v>
      </c>
      <c r="Y604" s="1">
        <v>0.29199999570846558</v>
      </c>
      <c r="Z604" s="1">
        <v>213.68</v>
      </c>
      <c r="AA604" s="1">
        <v>218</v>
      </c>
      <c r="AB604" s="1">
        <v>58</v>
      </c>
      <c r="AC604" s="1">
        <v>0.24567142857142851</v>
      </c>
      <c r="AD604" s="1">
        <v>5754</v>
      </c>
      <c r="AE604" s="1">
        <v>23635</v>
      </c>
      <c r="AF604" s="1">
        <v>20</v>
      </c>
      <c r="AG604" s="1">
        <v>344</v>
      </c>
      <c r="AI604" s="1">
        <v>-3.8153846153846141E-3</v>
      </c>
      <c r="AJ604" s="1">
        <v>0.18118846153846149</v>
      </c>
      <c r="AK604" s="1">
        <v>0.1802296296296296</v>
      </c>
      <c r="AL604" s="1">
        <v>344</v>
      </c>
    </row>
    <row r="605" spans="1:38" ht="14.25" customHeight="1" x14ac:dyDescent="0.35">
      <c r="A605" s="1" t="s">
        <v>805</v>
      </c>
      <c r="B605" s="1">
        <v>11461.43</v>
      </c>
      <c r="C605" s="1">
        <f t="shared" si="45"/>
        <v>5.4530007722317772E-3</v>
      </c>
      <c r="D605" s="1">
        <v>53998.231229999998</v>
      </c>
      <c r="E605" s="1">
        <v>385.81</v>
      </c>
      <c r="F605" s="1">
        <f t="shared" si="46"/>
        <v>3.2540884034238642E-3</v>
      </c>
      <c r="G605" s="1">
        <v>738690.7794</v>
      </c>
      <c r="H605" s="1">
        <v>22.1999</v>
      </c>
      <c r="I605" s="1">
        <f t="shared" si="47"/>
        <v>1.6176781651278799E-2</v>
      </c>
      <c r="J605" s="1">
        <v>2500162.91</v>
      </c>
      <c r="K605" s="1">
        <v>58.1</v>
      </c>
      <c r="L605" s="1">
        <f t="shared" si="48"/>
        <v>-1.7902923953831292E-3</v>
      </c>
      <c r="M605" s="1">
        <v>663386.26020000002</v>
      </c>
      <c r="N605" s="1">
        <v>0.27653</v>
      </c>
      <c r="O605" s="1">
        <f t="shared" si="49"/>
        <v>4.3996695008100353E-4</v>
      </c>
      <c r="P605" s="1">
        <v>153029000.5</v>
      </c>
      <c r="Q605" s="1">
        <v>0.08</v>
      </c>
      <c r="R605" s="1">
        <v>0.11</v>
      </c>
      <c r="S605" s="1">
        <v>22.001300000000001</v>
      </c>
      <c r="T605" s="1">
        <v>1954.46</v>
      </c>
      <c r="U605" s="1">
        <v>100</v>
      </c>
      <c r="V605" s="1">
        <v>45.64</v>
      </c>
      <c r="W605" s="2">
        <v>-10.6</v>
      </c>
      <c r="X605" s="1">
        <v>3478.72998046875</v>
      </c>
      <c r="Y605" s="1">
        <v>0.28999999165534968</v>
      </c>
      <c r="Z605" s="1">
        <v>154.27000000000001</v>
      </c>
      <c r="AA605" s="1">
        <v>321</v>
      </c>
      <c r="AB605" s="1">
        <v>82</v>
      </c>
      <c r="AC605" s="1">
        <v>0.33513333333333328</v>
      </c>
      <c r="AD605" s="1">
        <v>5918</v>
      </c>
      <c r="AE605" s="1">
        <v>22946</v>
      </c>
      <c r="AF605" s="1">
        <v>37</v>
      </c>
      <c r="AG605" s="1">
        <v>486</v>
      </c>
      <c r="AH605" s="1">
        <v>0.33227647058823528</v>
      </c>
      <c r="AI605" s="1">
        <v>-0.14470333333333329</v>
      </c>
      <c r="AJ605" s="1">
        <v>-0.1006444444444444</v>
      </c>
      <c r="AK605" s="1">
        <v>0.27264696969696972</v>
      </c>
      <c r="AL605" s="1">
        <v>486</v>
      </c>
    </row>
    <row r="606" spans="1:38" ht="14.25" customHeight="1" x14ac:dyDescent="0.35">
      <c r="A606" s="1" t="s">
        <v>806</v>
      </c>
      <c r="B606" s="1">
        <v>11330.38</v>
      </c>
      <c r="C606" s="1">
        <f t="shared" si="45"/>
        <v>-4.9943307776747058E-3</v>
      </c>
      <c r="D606" s="1">
        <v>63246.036379999998</v>
      </c>
      <c r="E606" s="1">
        <v>383.27</v>
      </c>
      <c r="F606" s="1">
        <f t="shared" si="46"/>
        <v>-2.868653442475908E-3</v>
      </c>
      <c r="G606" s="1">
        <v>877763.73659999995</v>
      </c>
      <c r="H606" s="1">
        <v>23.1127</v>
      </c>
      <c r="I606" s="1">
        <f t="shared" si="47"/>
        <v>1.7499664077972016E-2</v>
      </c>
      <c r="J606" s="1">
        <v>2927744.89</v>
      </c>
      <c r="K606" s="1">
        <v>56.1</v>
      </c>
      <c r="L606" s="1">
        <f t="shared" si="48"/>
        <v>-1.5213271134169343E-2</v>
      </c>
      <c r="M606" s="1">
        <v>975870.10829999996</v>
      </c>
      <c r="N606" s="1">
        <v>0.26468999999999998</v>
      </c>
      <c r="O606" s="1">
        <f t="shared" si="49"/>
        <v>-1.900471969685396E-2</v>
      </c>
      <c r="P606" s="1">
        <v>271350415.89999998</v>
      </c>
      <c r="Q606" s="1">
        <v>0.09</v>
      </c>
      <c r="R606" s="1">
        <v>0.11</v>
      </c>
      <c r="S606" s="1">
        <v>23.558399999999999</v>
      </c>
      <c r="T606" s="1">
        <v>1929.54</v>
      </c>
      <c r="U606" s="1">
        <v>100</v>
      </c>
      <c r="V606" s="1">
        <v>45.09</v>
      </c>
      <c r="W606" s="2">
        <v>-9.1</v>
      </c>
      <c r="X606" s="1">
        <v>3484.550048828125</v>
      </c>
      <c r="Y606" s="1">
        <v>0.31000000238418579</v>
      </c>
      <c r="Z606" s="1">
        <v>180.61</v>
      </c>
      <c r="AA606" s="1">
        <v>231</v>
      </c>
      <c r="AB606" s="1">
        <v>57</v>
      </c>
      <c r="AC606" s="1">
        <v>0.12553846153846149</v>
      </c>
      <c r="AD606" s="1">
        <v>5434</v>
      </c>
      <c r="AE606" s="1">
        <v>41178</v>
      </c>
      <c r="AF606" s="1">
        <v>28</v>
      </c>
      <c r="AG606" s="1">
        <v>357</v>
      </c>
      <c r="AH606" s="1">
        <v>0.34543000000000001</v>
      </c>
      <c r="AI606" s="1">
        <v>-8.5495238095238096E-2</v>
      </c>
      <c r="AJ606" s="1">
        <v>1.8336585365853659E-2</v>
      </c>
      <c r="AK606" s="1">
        <v>0.15550227272727271</v>
      </c>
      <c r="AL606" s="1">
        <v>357</v>
      </c>
    </row>
    <row r="607" spans="1:38" ht="14.25" customHeight="1" x14ac:dyDescent="0.35">
      <c r="A607" s="1" t="s">
        <v>807</v>
      </c>
      <c r="B607" s="1">
        <v>11526.91</v>
      </c>
      <c r="C607" s="1">
        <f t="shared" si="45"/>
        <v>7.4684267396981962E-3</v>
      </c>
      <c r="D607" s="1">
        <v>45953.908369999997</v>
      </c>
      <c r="E607" s="1">
        <v>395.11</v>
      </c>
      <c r="F607" s="1">
        <f t="shared" si="46"/>
        <v>1.3213194852049704E-2</v>
      </c>
      <c r="G607" s="1">
        <v>732601.46909999999</v>
      </c>
      <c r="H607" s="1">
        <v>23.081099999999999</v>
      </c>
      <c r="I607" s="1">
        <f t="shared" si="47"/>
        <v>-5.941796418068541E-4</v>
      </c>
      <c r="J607" s="1">
        <v>2545445.75</v>
      </c>
      <c r="K607" s="1">
        <v>57.38</v>
      </c>
      <c r="L607" s="1">
        <f t="shared" si="48"/>
        <v>9.7976826538182377E-3</v>
      </c>
      <c r="M607" s="1">
        <v>644522.18909999996</v>
      </c>
      <c r="N607" s="1">
        <v>0.27173999999999998</v>
      </c>
      <c r="O607" s="1">
        <f t="shared" si="49"/>
        <v>1.1416037120206649E-2</v>
      </c>
      <c r="P607" s="1">
        <v>161315866.69999999</v>
      </c>
      <c r="Q607" s="1">
        <v>0.09</v>
      </c>
      <c r="R607" s="1">
        <v>0.1</v>
      </c>
      <c r="S607" s="1">
        <v>25.157900000000001</v>
      </c>
      <c r="T607" s="1">
        <v>1964.83</v>
      </c>
      <c r="U607" s="1">
        <v>100</v>
      </c>
      <c r="V607" s="1">
        <v>45.05</v>
      </c>
      <c r="W607" s="2">
        <v>-11.2</v>
      </c>
      <c r="X607" s="1">
        <v>3508.010009765625</v>
      </c>
      <c r="Y607" s="1">
        <v>0.27500000596046448</v>
      </c>
      <c r="Z607" s="1">
        <v>296.27999999999997</v>
      </c>
      <c r="AA607" s="1">
        <v>230</v>
      </c>
      <c r="AB607" s="1">
        <v>56</v>
      </c>
      <c r="AC607" s="1">
        <v>0.21001111111111109</v>
      </c>
      <c r="AD607" s="1">
        <v>4743</v>
      </c>
      <c r="AE607" s="1">
        <v>34001</v>
      </c>
      <c r="AF607" s="1">
        <v>40</v>
      </c>
      <c r="AG607" s="1">
        <v>285</v>
      </c>
      <c r="AH607" s="1">
        <v>0.29310000000000003</v>
      </c>
      <c r="AI607" s="1">
        <v>7.1292857142857144E-2</v>
      </c>
      <c r="AJ607" s="1">
        <v>1.989454545454546E-2</v>
      </c>
      <c r="AK607" s="1">
        <v>0.23296600000000001</v>
      </c>
      <c r="AL607" s="1">
        <v>285</v>
      </c>
    </row>
    <row r="608" spans="1:38" ht="14.25" customHeight="1" x14ac:dyDescent="0.35">
      <c r="A608" s="1" t="s">
        <v>808</v>
      </c>
      <c r="B608" s="1">
        <v>11649.51</v>
      </c>
      <c r="C608" s="1">
        <f t="shared" si="45"/>
        <v>4.5947562332537819E-3</v>
      </c>
      <c r="D608" s="1">
        <v>55353.617740000002</v>
      </c>
      <c r="E608" s="1">
        <v>433.79</v>
      </c>
      <c r="F608" s="1">
        <f t="shared" si="46"/>
        <v>4.0561514607369467E-2</v>
      </c>
      <c r="G608" s="1">
        <v>1040748.689</v>
      </c>
      <c r="H608" s="1">
        <v>23.1477</v>
      </c>
      <c r="I608" s="1">
        <f t="shared" si="47"/>
        <v>1.2513425615806721E-3</v>
      </c>
      <c r="J608" s="1">
        <v>1767387.78</v>
      </c>
      <c r="K608" s="1">
        <v>60.92</v>
      </c>
      <c r="L608" s="1">
        <f t="shared" si="48"/>
        <v>2.5999350754025399E-2</v>
      </c>
      <c r="M608" s="1">
        <v>680146.78619999997</v>
      </c>
      <c r="N608" s="1">
        <v>0.28115000000000001</v>
      </c>
      <c r="O608" s="1">
        <f t="shared" si="49"/>
        <v>1.4784516778820846E-2</v>
      </c>
      <c r="P608" s="1">
        <v>164541572.90000001</v>
      </c>
      <c r="Q608" s="1">
        <v>0.08</v>
      </c>
      <c r="R608" s="1">
        <v>0.11</v>
      </c>
      <c r="S608" s="1">
        <v>26.721299999999999</v>
      </c>
      <c r="T608" s="1">
        <v>1967.8</v>
      </c>
      <c r="U608" s="1">
        <v>100</v>
      </c>
      <c r="V608" s="1">
        <v>45.28</v>
      </c>
      <c r="W608" s="2">
        <v>-8.5</v>
      </c>
      <c r="X608" s="1">
        <v>3500.31005859375</v>
      </c>
      <c r="Y608" s="1">
        <v>0.26399999856948853</v>
      </c>
      <c r="Z608" s="1">
        <v>169.1</v>
      </c>
      <c r="AA608" s="1">
        <v>198</v>
      </c>
      <c r="AB608" s="1">
        <v>53</v>
      </c>
      <c r="AC608" s="1">
        <v>0.2235785714285714</v>
      </c>
      <c r="AD608" s="1">
        <v>4096</v>
      </c>
      <c r="AE608" s="1">
        <v>18518</v>
      </c>
      <c r="AF608" s="1">
        <v>37</v>
      </c>
      <c r="AG608" s="1">
        <v>359</v>
      </c>
      <c r="AH608" s="1">
        <v>0.1378619047619048</v>
      </c>
      <c r="AI608" s="1">
        <v>-0.1418521739130435</v>
      </c>
      <c r="AJ608" s="1">
        <v>-8.6003225806451616E-2</v>
      </c>
      <c r="AK608" s="1">
        <v>0.13076739130434781</v>
      </c>
      <c r="AL608" s="1">
        <v>359</v>
      </c>
    </row>
    <row r="609" spans="1:38" ht="14.25" customHeight="1" x14ac:dyDescent="0.35">
      <c r="A609" s="1" t="s">
        <v>809</v>
      </c>
      <c r="B609" s="1">
        <v>11921.97</v>
      </c>
      <c r="C609" s="1">
        <f t="shared" si="45"/>
        <v>1.0040366137726011E-2</v>
      </c>
      <c r="D609" s="1">
        <v>78148.193669999993</v>
      </c>
      <c r="E609" s="1">
        <v>475.4</v>
      </c>
      <c r="F609" s="1">
        <f t="shared" si="46"/>
        <v>3.9779641228225818E-2</v>
      </c>
      <c r="G609" s="1">
        <v>1751354.577</v>
      </c>
      <c r="H609" s="1">
        <v>24.7028</v>
      </c>
      <c r="I609" s="1">
        <f t="shared" si="47"/>
        <v>2.8238337070014677E-2</v>
      </c>
      <c r="J609" s="1">
        <v>4442974.0999999996</v>
      </c>
      <c r="K609" s="1">
        <v>62.69</v>
      </c>
      <c r="L609" s="1">
        <f t="shared" si="48"/>
        <v>1.2438375174953878E-2</v>
      </c>
      <c r="M609" s="1">
        <v>972744.47939999995</v>
      </c>
      <c r="N609" s="1">
        <v>0.29520999999999997</v>
      </c>
      <c r="O609" s="1">
        <f t="shared" si="49"/>
        <v>2.119297692909617E-2</v>
      </c>
      <c r="P609" s="1">
        <v>292160051.60000002</v>
      </c>
      <c r="Q609" s="1">
        <v>0.09</v>
      </c>
      <c r="R609" s="1">
        <v>0.12</v>
      </c>
      <c r="S609" s="1">
        <v>27.119199999999999</v>
      </c>
      <c r="T609" s="1">
        <v>1970.18</v>
      </c>
      <c r="U609" s="1">
        <v>100</v>
      </c>
      <c r="V609" s="1">
        <v>45.58</v>
      </c>
      <c r="W609" s="2">
        <v>-4.7</v>
      </c>
      <c r="X609" s="1">
        <v>3526.64990234375</v>
      </c>
      <c r="Y609" s="1">
        <v>0.25499999523162842</v>
      </c>
      <c r="Z609" s="1">
        <v>204.69</v>
      </c>
      <c r="AA609" s="1">
        <v>272</v>
      </c>
      <c r="AB609" s="1">
        <v>113</v>
      </c>
      <c r="AC609" s="1">
        <v>0.25275277777777783</v>
      </c>
      <c r="AD609" s="1">
        <v>3996</v>
      </c>
      <c r="AE609" s="1">
        <v>31744</v>
      </c>
      <c r="AF609" s="1">
        <v>35</v>
      </c>
      <c r="AG609" s="1">
        <v>290</v>
      </c>
      <c r="AH609" s="1">
        <v>0.123395652173913</v>
      </c>
      <c r="AI609" s="1">
        <v>-5.8044444444444447E-2</v>
      </c>
      <c r="AJ609" s="1">
        <v>-2.2433333333333311E-3</v>
      </c>
      <c r="AK609" s="1">
        <v>8.3084782608695645E-2</v>
      </c>
      <c r="AL609" s="1">
        <v>290</v>
      </c>
    </row>
    <row r="610" spans="1:38" ht="14.25" customHeight="1" x14ac:dyDescent="0.35">
      <c r="A610" s="1" t="s">
        <v>810</v>
      </c>
      <c r="B610" s="1">
        <v>11388.54</v>
      </c>
      <c r="C610" s="1">
        <f t="shared" si="45"/>
        <v>-1.9879973144473068E-2</v>
      </c>
      <c r="D610" s="1">
        <v>87221.845600000001</v>
      </c>
      <c r="E610" s="1">
        <v>439.5</v>
      </c>
      <c r="F610" s="1">
        <f t="shared" si="46"/>
        <v>-3.4100297982370756E-2</v>
      </c>
      <c r="G610" s="1">
        <v>1880642.469</v>
      </c>
      <c r="H610" s="1">
        <v>24.7652</v>
      </c>
      <c r="I610" s="1">
        <f t="shared" si="47"/>
        <v>1.0956573964770188E-3</v>
      </c>
      <c r="J610" s="1">
        <v>5879568.29</v>
      </c>
      <c r="K610" s="1">
        <v>58.06</v>
      </c>
      <c r="L610" s="1">
        <f t="shared" si="48"/>
        <v>-3.3321238343303916E-2</v>
      </c>
      <c r="M610" s="1">
        <v>934006.30009999999</v>
      </c>
      <c r="N610" s="1">
        <v>0.27594999999999997</v>
      </c>
      <c r="O610" s="1">
        <f t="shared" si="49"/>
        <v>-2.9300666373235626E-2</v>
      </c>
      <c r="P610" s="1">
        <v>367857288.89999998</v>
      </c>
      <c r="Q610" s="1">
        <v>0.1</v>
      </c>
      <c r="R610" s="1">
        <v>0.12</v>
      </c>
      <c r="S610" s="1">
        <v>26.6145</v>
      </c>
      <c r="T610" s="1">
        <v>1942.92</v>
      </c>
      <c r="U610" s="1">
        <v>100</v>
      </c>
      <c r="V610" s="1">
        <v>44.43</v>
      </c>
      <c r="W610" s="2">
        <v>-6.6</v>
      </c>
      <c r="X610" s="1">
        <v>3580.840087890625</v>
      </c>
      <c r="Y610" s="1">
        <v>0.25600001215934748</v>
      </c>
      <c r="Z610" s="1">
        <v>237.83</v>
      </c>
      <c r="AA610" s="1">
        <v>210</v>
      </c>
      <c r="AB610" s="1">
        <v>105</v>
      </c>
      <c r="AC610" s="1">
        <v>0.40880384615384607</v>
      </c>
      <c r="AD610" s="1">
        <v>5338</v>
      </c>
      <c r="AE610" s="1">
        <v>30159</v>
      </c>
      <c r="AF610" s="1">
        <v>28</v>
      </c>
      <c r="AG610" s="1">
        <v>380</v>
      </c>
      <c r="AI610" s="1">
        <v>-1.6924999999999989E-2</v>
      </c>
      <c r="AJ610" s="1">
        <v>-6.0677272727272732E-2</v>
      </c>
      <c r="AK610" s="1">
        <v>0.21169795918367351</v>
      </c>
      <c r="AL610" s="1">
        <v>380</v>
      </c>
    </row>
    <row r="611" spans="1:38" ht="14.25" customHeight="1" x14ac:dyDescent="0.35">
      <c r="A611" s="1" t="s">
        <v>811</v>
      </c>
      <c r="B611" s="1">
        <v>10140.85</v>
      </c>
      <c r="C611" s="1">
        <f t="shared" si="45"/>
        <v>-5.0393692680433116E-2</v>
      </c>
      <c r="D611" s="1">
        <v>121950.106</v>
      </c>
      <c r="E611" s="1">
        <v>381.4</v>
      </c>
      <c r="F611" s="1">
        <f t="shared" si="46"/>
        <v>-6.1578190699803893E-2</v>
      </c>
      <c r="G611" s="1">
        <v>2408569.3420000002</v>
      </c>
      <c r="H611" s="1">
        <v>20.359200000000001</v>
      </c>
      <c r="I611" s="1">
        <f t="shared" si="47"/>
        <v>-8.5081130915750133E-2</v>
      </c>
      <c r="J611" s="1">
        <v>7231336.21</v>
      </c>
      <c r="K611" s="1">
        <v>47.28</v>
      </c>
      <c r="L611" s="1">
        <f t="shared" si="48"/>
        <v>-8.9199563622455957E-2</v>
      </c>
      <c r="M611" s="1">
        <v>1324245.7409999999</v>
      </c>
      <c r="N611" s="1">
        <v>0.24409</v>
      </c>
      <c r="O611" s="1">
        <f t="shared" si="49"/>
        <v>-5.3280411011048932E-2</v>
      </c>
      <c r="P611" s="1">
        <v>375303316.19999999</v>
      </c>
      <c r="Q611" s="1">
        <v>0.1</v>
      </c>
      <c r="R611" s="1">
        <v>0.11</v>
      </c>
      <c r="S611" s="1">
        <v>29.0121</v>
      </c>
      <c r="T611" s="1">
        <v>1930.91</v>
      </c>
      <c r="U611" s="1">
        <v>100</v>
      </c>
      <c r="V611" s="1">
        <v>44.07</v>
      </c>
      <c r="W611" s="2">
        <v>-8.4</v>
      </c>
      <c r="X611" s="1">
        <v>3455.06005859375</v>
      </c>
      <c r="Y611" s="1">
        <v>0.2370000034570694</v>
      </c>
      <c r="Z611" s="1">
        <v>243.52</v>
      </c>
      <c r="AA611" s="1">
        <v>276</v>
      </c>
      <c r="AB611" s="1">
        <v>75</v>
      </c>
      <c r="AC611" s="1">
        <v>0.21668333333333331</v>
      </c>
      <c r="AD611" s="1">
        <v>4771</v>
      </c>
      <c r="AE611" s="1">
        <v>28266</v>
      </c>
      <c r="AF611" s="1">
        <v>31</v>
      </c>
      <c r="AG611" s="1">
        <v>695</v>
      </c>
      <c r="AH611" s="1">
        <v>0.3143933333333333</v>
      </c>
      <c r="AI611" s="1">
        <v>2.5351999999999989E-2</v>
      </c>
      <c r="AJ611" s="1">
        <v>-0.19037200000000001</v>
      </c>
      <c r="AK611" s="1">
        <v>0.2855375</v>
      </c>
      <c r="AL611" s="1">
        <v>695</v>
      </c>
    </row>
    <row r="612" spans="1:38" ht="14.25" customHeight="1" x14ac:dyDescent="0.35">
      <c r="A612" s="1" t="s">
        <v>812</v>
      </c>
      <c r="B612" s="1">
        <v>10446.25</v>
      </c>
      <c r="C612" s="1">
        <f t="shared" si="45"/>
        <v>1.2886056347715176E-2</v>
      </c>
      <c r="D612" s="1">
        <v>92733.599109999996</v>
      </c>
      <c r="E612" s="1">
        <v>385.26</v>
      </c>
      <c r="F612" s="1">
        <f t="shared" si="46"/>
        <v>4.3732315901514832E-3</v>
      </c>
      <c r="G612" s="1">
        <v>1806488.2250000001</v>
      </c>
      <c r="H612" s="1">
        <v>20.9712</v>
      </c>
      <c r="I612" s="1">
        <f t="shared" si="47"/>
        <v>1.2862573371885785E-2</v>
      </c>
      <c r="J612" s="1">
        <v>5306193.0199999996</v>
      </c>
      <c r="K612" s="1">
        <v>50.32</v>
      </c>
      <c r="L612" s="1">
        <f t="shared" si="48"/>
        <v>2.7063164564013517E-2</v>
      </c>
      <c r="M612" s="1">
        <v>1476516.4820000001</v>
      </c>
      <c r="N612" s="1">
        <v>0.25385000000000002</v>
      </c>
      <c r="O612" s="1">
        <f t="shared" si="49"/>
        <v>1.7027180350390494E-2</v>
      </c>
      <c r="P612" s="1">
        <v>347276927.60000002</v>
      </c>
      <c r="Q612" s="1">
        <v>0.09</v>
      </c>
      <c r="R612" s="1">
        <v>0.11</v>
      </c>
      <c r="S612" s="1">
        <v>31.7117</v>
      </c>
      <c r="T612" s="1">
        <v>1933.94</v>
      </c>
      <c r="U612" s="1">
        <v>100</v>
      </c>
      <c r="V612" s="1">
        <v>42.66</v>
      </c>
      <c r="W612" s="2">
        <v>-6.6</v>
      </c>
      <c r="X612" s="1">
        <v>3426.9599609375</v>
      </c>
      <c r="Y612" s="1">
        <v>0.3039999902248382</v>
      </c>
      <c r="Z612" s="1">
        <v>224.01</v>
      </c>
      <c r="AA612" s="1">
        <v>202</v>
      </c>
      <c r="AB612" s="1">
        <v>52</v>
      </c>
      <c r="AC612" s="1">
        <v>0.13944333333333331</v>
      </c>
      <c r="AD612" s="1">
        <v>4142</v>
      </c>
      <c r="AE612" s="1">
        <v>21056</v>
      </c>
      <c r="AF612" s="1">
        <v>25</v>
      </c>
      <c r="AG612" s="1">
        <v>395</v>
      </c>
      <c r="AH612" s="1">
        <v>0.14748928571428571</v>
      </c>
      <c r="AI612" s="1">
        <v>7.1395454545454554E-2</v>
      </c>
      <c r="AJ612" s="1">
        <v>9.1625000000000012E-2</v>
      </c>
      <c r="AK612" s="1">
        <v>0.18811428571428571</v>
      </c>
      <c r="AL612" s="1">
        <v>395</v>
      </c>
    </row>
    <row r="613" spans="1:38" ht="14.25" customHeight="1" x14ac:dyDescent="0.35">
      <c r="A613" s="1" t="s">
        <v>813</v>
      </c>
      <c r="B613" s="1">
        <v>10373.44</v>
      </c>
      <c r="C613" s="1">
        <f t="shared" si="45"/>
        <v>-3.037615847174054E-3</v>
      </c>
      <c r="D613" s="1">
        <v>62620.230680000001</v>
      </c>
      <c r="E613" s="1">
        <v>353.59</v>
      </c>
      <c r="F613" s="1">
        <f t="shared" si="46"/>
        <v>-3.7253946216542273E-2</v>
      </c>
      <c r="G613" s="1">
        <v>1740618.425</v>
      </c>
      <c r="H613" s="1">
        <v>22.442599999999999</v>
      </c>
      <c r="I613" s="1">
        <f t="shared" si="47"/>
        <v>2.9449886909078547E-2</v>
      </c>
      <c r="J613" s="1">
        <v>5454222.9100000001</v>
      </c>
      <c r="K613" s="1">
        <v>48.84</v>
      </c>
      <c r="L613" s="1">
        <f t="shared" si="48"/>
        <v>-1.2964977164367598E-2</v>
      </c>
      <c r="M613" s="1">
        <v>826692.56519999995</v>
      </c>
      <c r="N613" s="1">
        <v>0.24198</v>
      </c>
      <c r="O613" s="1">
        <f t="shared" si="49"/>
        <v>-2.0797695349361593E-2</v>
      </c>
      <c r="P613" s="1">
        <v>217149074.30000001</v>
      </c>
      <c r="S613" s="1">
        <v>27.922000000000001</v>
      </c>
      <c r="T613" s="1">
        <v>1933.64</v>
      </c>
      <c r="U613" s="1">
        <v>100</v>
      </c>
      <c r="V613" s="1">
        <v>42.01</v>
      </c>
      <c r="W613" s="2">
        <v>-8.4</v>
      </c>
      <c r="Z613" s="1">
        <v>491.37</v>
      </c>
      <c r="AA613" s="1">
        <v>125</v>
      </c>
      <c r="AB613" s="1">
        <v>38</v>
      </c>
      <c r="AC613" s="1">
        <v>0.19616428571428571</v>
      </c>
      <c r="AD613" s="1">
        <v>3430</v>
      </c>
      <c r="AE613" s="1">
        <v>13326</v>
      </c>
      <c r="AF613" s="1">
        <v>33</v>
      </c>
      <c r="AG613" s="1">
        <v>168</v>
      </c>
      <c r="AH613" s="1">
        <v>0.22917499999999999</v>
      </c>
      <c r="AI613" s="1">
        <v>-0.18009655172413791</v>
      </c>
      <c r="AJ613" s="1">
        <v>-0.105805</v>
      </c>
      <c r="AK613" s="1">
        <v>0.20465925925925929</v>
      </c>
      <c r="AL613" s="1">
        <v>168</v>
      </c>
    </row>
    <row r="614" spans="1:38" ht="14.25" customHeight="1" x14ac:dyDescent="0.35">
      <c r="A614" s="1" t="s">
        <v>814</v>
      </c>
      <c r="B614" s="1">
        <v>10126.65</v>
      </c>
      <c r="C614" s="1">
        <f t="shared" si="45"/>
        <v>-1.0456999291917662E-2</v>
      </c>
      <c r="D614" s="1">
        <v>73491.878419999994</v>
      </c>
      <c r="E614" s="1">
        <v>337.39</v>
      </c>
      <c r="F614" s="1">
        <f t="shared" si="46"/>
        <v>-2.0367767819758336E-2</v>
      </c>
      <c r="G614" s="1">
        <v>1400246.83</v>
      </c>
      <c r="H614" s="1">
        <v>23.2837</v>
      </c>
      <c r="I614" s="1">
        <f t="shared" si="47"/>
        <v>1.5978825965631587E-2</v>
      </c>
      <c r="J614" s="1">
        <v>5158563.9800000004</v>
      </c>
      <c r="K614" s="1">
        <v>47.47</v>
      </c>
      <c r="L614" s="1">
        <f t="shared" si="48"/>
        <v>-1.2356423554484875E-2</v>
      </c>
      <c r="M614" s="1">
        <v>760182.50560000003</v>
      </c>
      <c r="N614" s="1">
        <v>0.23657</v>
      </c>
      <c r="O614" s="1">
        <f t="shared" si="49"/>
        <v>-9.8198025157953221E-3</v>
      </c>
      <c r="P614" s="1">
        <v>185386436.09999999</v>
      </c>
      <c r="Q614" s="1">
        <v>0.1</v>
      </c>
      <c r="R614" s="1">
        <v>0.13</v>
      </c>
      <c r="S614" s="1">
        <v>28.450099999999999</v>
      </c>
      <c r="T614" s="1">
        <v>1932.03</v>
      </c>
      <c r="U614" s="1">
        <v>100</v>
      </c>
      <c r="V614" s="1">
        <v>39.78</v>
      </c>
      <c r="W614" s="2">
        <v>-8.4</v>
      </c>
      <c r="X614" s="1">
        <v>3331.840087890625</v>
      </c>
      <c r="Y614" s="1">
        <v>0.2720000147819519</v>
      </c>
      <c r="Z614" s="1">
        <v>208.78</v>
      </c>
      <c r="AA614" s="1">
        <v>274</v>
      </c>
      <c r="AB614" s="1">
        <v>52</v>
      </c>
      <c r="AC614" s="1">
        <v>0.32121739130434779</v>
      </c>
      <c r="AD614" s="1">
        <v>4340</v>
      </c>
      <c r="AE614" s="1">
        <v>18789</v>
      </c>
      <c r="AF614" s="1">
        <v>24</v>
      </c>
      <c r="AG614" s="1">
        <v>391</v>
      </c>
      <c r="AH614" s="1">
        <v>0.29844285714285718</v>
      </c>
      <c r="AI614" s="1">
        <v>-0.1059444444444444</v>
      </c>
      <c r="AJ614" s="1">
        <v>-8.2060526315789473E-2</v>
      </c>
      <c r="AK614" s="1">
        <v>0.357485</v>
      </c>
      <c r="AL614" s="1">
        <v>391</v>
      </c>
    </row>
    <row r="615" spans="1:38" ht="14.25" customHeight="1" x14ac:dyDescent="0.35">
      <c r="A615" s="1" t="s">
        <v>815</v>
      </c>
      <c r="B615" s="1">
        <v>10219.200000000001</v>
      </c>
      <c r="C615" s="1">
        <f t="shared" si="45"/>
        <v>3.9510987777712989E-3</v>
      </c>
      <c r="D615" s="1">
        <v>49347.11378</v>
      </c>
      <c r="E615" s="1">
        <v>350.85</v>
      </c>
      <c r="F615" s="1">
        <f t="shared" si="46"/>
        <v>1.6989274600996702E-2</v>
      </c>
      <c r="G615" s="1">
        <v>879760.56259999995</v>
      </c>
      <c r="H615" s="1">
        <v>24.471599999999999</v>
      </c>
      <c r="I615" s="1">
        <f t="shared" si="47"/>
        <v>2.1610370323862399E-2</v>
      </c>
      <c r="J615" s="1">
        <v>4016452.51</v>
      </c>
      <c r="K615" s="1">
        <v>47.82</v>
      </c>
      <c r="L615" s="1">
        <f t="shared" si="48"/>
        <v>3.1903400613959216E-3</v>
      </c>
      <c r="M615" s="1">
        <v>378772.50760000001</v>
      </c>
      <c r="N615" s="1">
        <v>0.23901</v>
      </c>
      <c r="O615" s="1">
        <f t="shared" si="49"/>
        <v>4.4564020097627235E-3</v>
      </c>
      <c r="P615" s="1">
        <v>120931648.7</v>
      </c>
      <c r="Q615" s="1">
        <v>0.1</v>
      </c>
      <c r="R615" s="1">
        <v>0.12</v>
      </c>
      <c r="S615" s="1">
        <v>25.8888</v>
      </c>
      <c r="T615" s="1">
        <v>1946.84</v>
      </c>
      <c r="U615" s="1">
        <v>100</v>
      </c>
      <c r="V615" s="1">
        <v>40.79</v>
      </c>
      <c r="W615" s="2">
        <v>-4.7</v>
      </c>
      <c r="X615" s="1">
        <v>3398.9599609375</v>
      </c>
      <c r="Y615" s="1">
        <v>0.27900001406669611</v>
      </c>
      <c r="Z615" s="1">
        <v>209.54</v>
      </c>
      <c r="AA615" s="1">
        <v>223</v>
      </c>
      <c r="AB615" s="1">
        <v>44</v>
      </c>
      <c r="AC615" s="1">
        <v>0.35897619047619039</v>
      </c>
      <c r="AD615" s="1">
        <v>3944</v>
      </c>
      <c r="AE615" s="1">
        <v>21010</v>
      </c>
      <c r="AF615" s="1">
        <v>40</v>
      </c>
      <c r="AG615" s="1">
        <v>227</v>
      </c>
      <c r="AI615" s="1">
        <v>6.6584375000000001E-2</v>
      </c>
      <c r="AJ615" s="1">
        <v>-7.672352941176469E-2</v>
      </c>
      <c r="AK615" s="1">
        <v>0.31045272727272732</v>
      </c>
      <c r="AL615" s="1">
        <v>227</v>
      </c>
    </row>
    <row r="616" spans="1:38" ht="14.25" customHeight="1" x14ac:dyDescent="0.35">
      <c r="A616" s="1" t="s">
        <v>816</v>
      </c>
      <c r="B616" s="1">
        <v>10336.870000000001</v>
      </c>
      <c r="C616" s="1">
        <f t="shared" si="45"/>
        <v>4.9721556585547886E-3</v>
      </c>
      <c r="D616" s="1">
        <v>58253.753750000003</v>
      </c>
      <c r="E616" s="1">
        <v>367.93</v>
      </c>
      <c r="F616" s="1">
        <f t="shared" si="46"/>
        <v>2.0643719587317474E-2</v>
      </c>
      <c r="G616" s="1">
        <v>1134287.611</v>
      </c>
      <c r="H616" s="1">
        <v>24.5489</v>
      </c>
      <c r="I616" s="1">
        <f t="shared" si="47"/>
        <v>1.3696715160743458E-3</v>
      </c>
      <c r="J616" s="1">
        <v>4199327.55</v>
      </c>
      <c r="K616" s="1">
        <v>48.67</v>
      </c>
      <c r="L616" s="1">
        <f t="shared" si="48"/>
        <v>7.6517744637504938E-3</v>
      </c>
      <c r="M616" s="1">
        <v>474471.86040000001</v>
      </c>
      <c r="N616" s="1">
        <v>0.24302000000000001</v>
      </c>
      <c r="O616" s="1">
        <f t="shared" si="49"/>
        <v>7.2259446440029315E-3</v>
      </c>
      <c r="P616" s="1">
        <v>150794017.69999999</v>
      </c>
      <c r="Q616" s="1">
        <v>0.1</v>
      </c>
      <c r="R616" s="1">
        <v>0.12</v>
      </c>
      <c r="S616" s="1">
        <v>25.005199999999999</v>
      </c>
      <c r="T616" s="1">
        <v>1946.09</v>
      </c>
      <c r="U616" s="1">
        <v>100</v>
      </c>
      <c r="V616" s="1">
        <v>40.06</v>
      </c>
      <c r="W616" s="2">
        <v>-4.7</v>
      </c>
      <c r="X616" s="1">
        <v>3339.18994140625</v>
      </c>
      <c r="Y616" s="1">
        <v>0.26600000262260431</v>
      </c>
      <c r="Z616" s="1">
        <v>218.1</v>
      </c>
      <c r="AA616" s="1">
        <v>217</v>
      </c>
      <c r="AB616" s="1">
        <v>59</v>
      </c>
      <c r="AC616" s="1">
        <v>0.15057826086956519</v>
      </c>
      <c r="AD616" s="1">
        <v>4393</v>
      </c>
      <c r="AE616" s="1">
        <v>31836</v>
      </c>
      <c r="AF616" s="1">
        <v>49</v>
      </c>
      <c r="AG616" s="1">
        <v>205</v>
      </c>
      <c r="AH616" s="1">
        <v>0.187228125</v>
      </c>
      <c r="AI616" s="1">
        <v>-7.6238888888888898E-2</v>
      </c>
      <c r="AJ616" s="1">
        <v>8.6886792452830194E-2</v>
      </c>
      <c r="AK616" s="1">
        <v>0.17023404255319149</v>
      </c>
      <c r="AL616" s="1">
        <v>205</v>
      </c>
    </row>
    <row r="617" spans="1:38" ht="14.25" customHeight="1" x14ac:dyDescent="0.35">
      <c r="A617" s="1" t="s">
        <v>817</v>
      </c>
      <c r="B617" s="1">
        <v>10387.89</v>
      </c>
      <c r="C617" s="1">
        <f t="shared" si="45"/>
        <v>2.1382876548095343E-3</v>
      </c>
      <c r="D617" s="1">
        <v>43830.25447</v>
      </c>
      <c r="E617" s="1">
        <v>373.63</v>
      </c>
      <c r="F617" s="1">
        <f t="shared" si="46"/>
        <v>6.6765394597016079E-3</v>
      </c>
      <c r="G617" s="1">
        <v>844017.59970000002</v>
      </c>
      <c r="H617" s="1">
        <v>25.399000000000001</v>
      </c>
      <c r="I617" s="1">
        <f t="shared" si="47"/>
        <v>1.478458127559892E-2</v>
      </c>
      <c r="J617" s="1">
        <v>3622605.07</v>
      </c>
      <c r="K617" s="1">
        <v>48.96</v>
      </c>
      <c r="L617" s="1">
        <f t="shared" si="48"/>
        <v>2.5800628939983716E-3</v>
      </c>
      <c r="M617" s="1">
        <v>367092.22090000001</v>
      </c>
      <c r="N617" s="1">
        <v>0.24252000000000001</v>
      </c>
      <c r="O617" s="1">
        <f t="shared" si="49"/>
        <v>-8.944569663037824E-4</v>
      </c>
      <c r="P617" s="1">
        <v>102995486.8</v>
      </c>
      <c r="Q617" s="1">
        <v>0.1</v>
      </c>
      <c r="R617" s="1">
        <v>0.11</v>
      </c>
      <c r="S617" s="1">
        <v>23.724900000000002</v>
      </c>
      <c r="T617" s="1">
        <v>1940.55</v>
      </c>
      <c r="U617" s="1">
        <v>60</v>
      </c>
      <c r="V617" s="1">
        <v>39.83</v>
      </c>
      <c r="W617" s="2">
        <v>-4.7</v>
      </c>
      <c r="X617" s="1">
        <v>3340.969970703125</v>
      </c>
      <c r="Y617" s="1">
        <v>0.25299999117851257</v>
      </c>
      <c r="Z617" s="1">
        <v>237.03</v>
      </c>
      <c r="AA617" s="1">
        <v>180</v>
      </c>
      <c r="AB617" s="1">
        <v>79</v>
      </c>
      <c r="AC617" s="1">
        <v>0.15704347826086959</v>
      </c>
      <c r="AD617" s="1">
        <v>4101</v>
      </c>
      <c r="AE617" s="1">
        <v>28594</v>
      </c>
      <c r="AF617" s="1">
        <v>22</v>
      </c>
      <c r="AG617" s="1">
        <v>228</v>
      </c>
      <c r="AH617" s="1">
        <v>-8.0529411764705822E-3</v>
      </c>
      <c r="AI617" s="1">
        <v>0.1085785714285714</v>
      </c>
      <c r="AJ617" s="1">
        <v>5.4417021276595742E-2</v>
      </c>
      <c r="AK617" s="1">
        <v>9.2748979591836728E-2</v>
      </c>
      <c r="AL617" s="1">
        <v>228</v>
      </c>
    </row>
    <row r="618" spans="1:38" ht="14.25" customHeight="1" x14ac:dyDescent="0.35">
      <c r="A618" s="1" t="s">
        <v>818</v>
      </c>
      <c r="B618" s="1">
        <v>10671.77</v>
      </c>
      <c r="C618" s="1">
        <f t="shared" si="45"/>
        <v>1.1709114549469638E-2</v>
      </c>
      <c r="D618" s="1">
        <v>67059.291360000003</v>
      </c>
      <c r="E618" s="1">
        <v>377.12</v>
      </c>
      <c r="F618" s="1">
        <f t="shared" si="46"/>
        <v>4.0378252683952297E-3</v>
      </c>
      <c r="G618" s="1">
        <v>1042059.623</v>
      </c>
      <c r="H618" s="1">
        <v>31.252300000000002</v>
      </c>
      <c r="I618" s="1">
        <f t="shared" si="47"/>
        <v>9.0065366502340538E-2</v>
      </c>
      <c r="J618" s="1">
        <v>9039644.3200000003</v>
      </c>
      <c r="K618" s="1">
        <v>49.08</v>
      </c>
      <c r="L618" s="1">
        <f t="shared" si="48"/>
        <v>1.0631449174618483E-3</v>
      </c>
      <c r="M618" s="1">
        <v>493683.75380000001</v>
      </c>
      <c r="N618" s="1">
        <v>0.24564</v>
      </c>
      <c r="O618" s="1">
        <f t="shared" si="49"/>
        <v>5.5515291472016783E-3</v>
      </c>
      <c r="P618" s="1">
        <v>128679809.90000001</v>
      </c>
      <c r="Q618" s="1">
        <v>0.1</v>
      </c>
      <c r="R618" s="1">
        <v>0.11</v>
      </c>
      <c r="S618" s="1">
        <v>22.568200000000001</v>
      </c>
      <c r="T618" s="1">
        <v>1956.86</v>
      </c>
      <c r="U618" s="1">
        <v>50</v>
      </c>
      <c r="V618" s="1">
        <v>39.61</v>
      </c>
      <c r="W618" s="2">
        <v>-4.7</v>
      </c>
      <c r="X618" s="1">
        <v>3383.5400390625</v>
      </c>
      <c r="Y618" s="1">
        <v>0.2630000114440918</v>
      </c>
      <c r="Z618" s="1">
        <v>270.62</v>
      </c>
      <c r="AA618" s="1">
        <v>169</v>
      </c>
      <c r="AB618" s="1">
        <v>45</v>
      </c>
      <c r="AC618" s="1">
        <v>0.19621739130434779</v>
      </c>
      <c r="AD618" s="1">
        <v>3967</v>
      </c>
      <c r="AE618" s="1">
        <v>16241</v>
      </c>
      <c r="AF618" s="1">
        <v>23</v>
      </c>
      <c r="AG618" s="1">
        <v>451</v>
      </c>
      <c r="AH618" s="1">
        <v>8.3499999999999991E-2</v>
      </c>
      <c r="AI618" s="1">
        <v>-4.2684210526315797E-2</v>
      </c>
      <c r="AJ618" s="1">
        <v>0.15208717948717951</v>
      </c>
      <c r="AK618" s="1">
        <v>0.24602307692307701</v>
      </c>
      <c r="AL618" s="1">
        <v>451</v>
      </c>
    </row>
    <row r="619" spans="1:38" ht="14.25" customHeight="1" x14ac:dyDescent="0.35">
      <c r="A619" s="1" t="s">
        <v>819</v>
      </c>
      <c r="B619" s="1">
        <v>10785.31</v>
      </c>
      <c r="C619" s="1">
        <f t="shared" si="45"/>
        <v>4.5961757803208055E-3</v>
      </c>
      <c r="D619" s="1">
        <v>61822.452790000003</v>
      </c>
      <c r="E619" s="1">
        <v>364.06</v>
      </c>
      <c r="F619" s="1">
        <f t="shared" si="46"/>
        <v>-1.5306600428060419E-2</v>
      </c>
      <c r="G619" s="1">
        <v>883856.33010000002</v>
      </c>
      <c r="H619" s="1">
        <v>27.118099999999998</v>
      </c>
      <c r="I619" s="1">
        <f t="shared" si="47"/>
        <v>-6.1622726684408317E-2</v>
      </c>
      <c r="J619" s="1">
        <v>7931354.6459999997</v>
      </c>
      <c r="K619" s="1">
        <v>48.31</v>
      </c>
      <c r="L619" s="1">
        <f t="shared" si="48"/>
        <v>-6.8675165684468232E-3</v>
      </c>
      <c r="M619" s="1">
        <v>615374.4693</v>
      </c>
      <c r="N619" s="1">
        <v>0.24331</v>
      </c>
      <c r="O619" s="1">
        <f t="shared" si="49"/>
        <v>-4.139129982474136E-3</v>
      </c>
      <c r="P619" s="1">
        <v>123397806.3</v>
      </c>
      <c r="Q619" s="1">
        <v>0.09</v>
      </c>
      <c r="R619" s="1">
        <v>0.11</v>
      </c>
      <c r="S619" s="1">
        <v>22.115500000000001</v>
      </c>
      <c r="T619" s="1">
        <v>1954.15</v>
      </c>
      <c r="U619" s="1">
        <v>50</v>
      </c>
      <c r="V619" s="1">
        <v>40.53</v>
      </c>
      <c r="W619" s="2">
        <v>-4.7</v>
      </c>
      <c r="X619" s="1">
        <v>3401.199951171875</v>
      </c>
      <c r="Y619" s="1">
        <v>0.26899999380111689</v>
      </c>
      <c r="Z619" s="1">
        <v>245.27</v>
      </c>
      <c r="AA619" s="1">
        <v>201</v>
      </c>
      <c r="AB619" s="1">
        <v>55</v>
      </c>
      <c r="AC619" s="1">
        <v>0.1842782608695652</v>
      </c>
      <c r="AD619" s="1">
        <v>5217</v>
      </c>
      <c r="AE619" s="1">
        <v>17301</v>
      </c>
      <c r="AF619" s="1">
        <v>24</v>
      </c>
      <c r="AG619" s="1">
        <v>817</v>
      </c>
      <c r="AH619" s="1">
        <v>0.13931499999999999</v>
      </c>
      <c r="AI619" s="1">
        <v>-1.3945000000000001E-2</v>
      </c>
      <c r="AJ619" s="1">
        <v>0.106745945945946</v>
      </c>
      <c r="AK619" s="1">
        <v>0.3448816666666667</v>
      </c>
      <c r="AL619" s="1">
        <v>817</v>
      </c>
    </row>
    <row r="620" spans="1:38" ht="14.25" customHeight="1" x14ac:dyDescent="0.35">
      <c r="A620" s="1" t="s">
        <v>820</v>
      </c>
      <c r="B620" s="1">
        <v>10954.01</v>
      </c>
      <c r="C620" s="1">
        <f t="shared" si="45"/>
        <v>6.7405006066563857E-3</v>
      </c>
      <c r="D620" s="1">
        <v>64991.512439999999</v>
      </c>
      <c r="E620" s="1">
        <v>365.11</v>
      </c>
      <c r="F620" s="1">
        <f t="shared" si="46"/>
        <v>1.2507632546305506E-3</v>
      </c>
      <c r="G620" s="1">
        <v>841709.98939999996</v>
      </c>
      <c r="H620" s="1">
        <v>27.869499999999999</v>
      </c>
      <c r="I620" s="1">
        <f t="shared" si="47"/>
        <v>1.1869919316962588E-2</v>
      </c>
      <c r="J620" s="1">
        <v>5777419.7520000003</v>
      </c>
      <c r="K620" s="1">
        <v>47.76</v>
      </c>
      <c r="L620" s="1">
        <f t="shared" si="48"/>
        <v>-4.9727193652071358E-3</v>
      </c>
      <c r="M620" s="1">
        <v>409293.57780000003</v>
      </c>
      <c r="N620" s="1">
        <v>0.24686</v>
      </c>
      <c r="O620" s="1">
        <f t="shared" si="49"/>
        <v>6.2907659283761262E-3</v>
      </c>
      <c r="P620" s="1">
        <v>155437121.5</v>
      </c>
      <c r="Q620" s="1">
        <v>0.08</v>
      </c>
      <c r="R620" s="1">
        <v>0.12</v>
      </c>
      <c r="S620" s="1">
        <v>21.992699999999999</v>
      </c>
      <c r="T620" s="1">
        <v>1959.26</v>
      </c>
      <c r="U620" s="1">
        <v>50</v>
      </c>
      <c r="V620" s="1">
        <v>42.22</v>
      </c>
      <c r="W620" s="2">
        <v>-2.4</v>
      </c>
      <c r="X620" s="1">
        <v>3385.489990234375</v>
      </c>
      <c r="Y620" s="1">
        <v>0.27399998903274531</v>
      </c>
      <c r="Z620" s="1">
        <v>244.64</v>
      </c>
      <c r="AA620" s="1">
        <v>202</v>
      </c>
      <c r="AB620" s="1">
        <v>53</v>
      </c>
      <c r="AC620" s="1">
        <v>0.21746428571428569</v>
      </c>
      <c r="AD620" s="1">
        <v>5080</v>
      </c>
      <c r="AE620" s="1">
        <v>31508</v>
      </c>
      <c r="AF620" s="1">
        <v>25</v>
      </c>
      <c r="AG620" s="1">
        <v>675</v>
      </c>
      <c r="AH620" s="1">
        <v>6.7660714285714282E-2</v>
      </c>
      <c r="AI620" s="1">
        <v>4.1086666666666653E-2</v>
      </c>
      <c r="AJ620" s="1">
        <v>-8.0648780487804883E-2</v>
      </c>
      <c r="AK620" s="1">
        <v>0.23453906250000001</v>
      </c>
      <c r="AL620" s="1">
        <v>675</v>
      </c>
    </row>
    <row r="621" spans="1:38" ht="14.25" customHeight="1" x14ac:dyDescent="0.35">
      <c r="A621" s="1" t="s">
        <v>821</v>
      </c>
      <c r="B621" s="1">
        <v>10939.99</v>
      </c>
      <c r="C621" s="1">
        <f t="shared" si="45"/>
        <v>-5.5620804499311469E-4</v>
      </c>
      <c r="D621" s="1">
        <v>55601.614529999999</v>
      </c>
      <c r="E621" s="1">
        <v>389.36</v>
      </c>
      <c r="F621" s="1">
        <f t="shared" si="46"/>
        <v>2.7927605228631292E-2</v>
      </c>
      <c r="G621" s="1">
        <v>1256300.4110000001</v>
      </c>
      <c r="H621" s="1">
        <v>27.094999999999999</v>
      </c>
      <c r="I621" s="1">
        <f t="shared" si="47"/>
        <v>-1.2240021861886469E-2</v>
      </c>
      <c r="J621" s="1">
        <v>4620518.8739999998</v>
      </c>
      <c r="K621" s="1">
        <v>48.85</v>
      </c>
      <c r="L621" s="1">
        <f t="shared" si="48"/>
        <v>9.8002499334791885E-3</v>
      </c>
      <c r="M621" s="1">
        <v>412392.29060000001</v>
      </c>
      <c r="N621" s="1">
        <v>0.25213999999999998</v>
      </c>
      <c r="O621" s="1">
        <f t="shared" si="49"/>
        <v>9.1910238417387772E-3</v>
      </c>
      <c r="P621" s="1">
        <v>195903905.09999999</v>
      </c>
      <c r="Q621" s="1">
        <v>0.09</v>
      </c>
      <c r="R621" s="1">
        <v>0.09</v>
      </c>
      <c r="S621" s="1">
        <v>22.546800000000001</v>
      </c>
      <c r="T621" s="1">
        <v>1944.44</v>
      </c>
      <c r="U621" s="1">
        <v>50</v>
      </c>
      <c r="V621" s="1">
        <v>43.3</v>
      </c>
      <c r="W621" s="2">
        <v>-2.4</v>
      </c>
      <c r="X621" s="1">
        <v>3357.010009765625</v>
      </c>
      <c r="Y621" s="1">
        <v>0.27099999785423279</v>
      </c>
      <c r="Z621" s="1">
        <v>248.91</v>
      </c>
      <c r="AA621" s="1">
        <v>236</v>
      </c>
      <c r="AB621" s="1">
        <v>85</v>
      </c>
      <c r="AC621" s="1">
        <v>0.26103235294117638</v>
      </c>
      <c r="AD621" s="1">
        <v>4851</v>
      </c>
      <c r="AE621" s="1">
        <v>30433</v>
      </c>
      <c r="AF621" s="1">
        <v>24</v>
      </c>
      <c r="AG621" s="1">
        <v>317</v>
      </c>
      <c r="AH621" s="1">
        <v>0.17570476190476189</v>
      </c>
      <c r="AI621" s="1">
        <v>-5.6295238095238093E-2</v>
      </c>
      <c r="AJ621" s="1">
        <v>-2.2538461538461538E-2</v>
      </c>
      <c r="AK621" s="1">
        <v>0.2175258064516129</v>
      </c>
      <c r="AL621" s="1">
        <v>317</v>
      </c>
    </row>
    <row r="622" spans="1:38" ht="14.25" customHeight="1" x14ac:dyDescent="0.35">
      <c r="A622" s="1" t="s">
        <v>822</v>
      </c>
      <c r="B622" s="1">
        <v>10933.39</v>
      </c>
      <c r="C622" s="1">
        <f t="shared" si="45"/>
        <v>-2.6208511602235672E-4</v>
      </c>
      <c r="D622" s="1">
        <v>47266.728280000003</v>
      </c>
      <c r="E622" s="1">
        <v>384.39</v>
      </c>
      <c r="F622" s="1">
        <f t="shared" si="46"/>
        <v>-5.5792523693010861E-3</v>
      </c>
      <c r="G622" s="1">
        <v>804194.47219999996</v>
      </c>
      <c r="H622" s="1">
        <v>27.629000000000001</v>
      </c>
      <c r="I622" s="1">
        <f t="shared" si="47"/>
        <v>8.476011061362497E-3</v>
      </c>
      <c r="J622" s="1">
        <v>4243135.9989999998</v>
      </c>
      <c r="K622" s="1">
        <v>48.54</v>
      </c>
      <c r="L622" s="1">
        <f t="shared" si="48"/>
        <v>-2.764796058875937E-3</v>
      </c>
      <c r="M622" s="1">
        <v>322351.62540000002</v>
      </c>
      <c r="N622" s="1">
        <v>0.25064999999999998</v>
      </c>
      <c r="O622" s="1">
        <f t="shared" si="49"/>
        <v>-2.5740395486987351E-3</v>
      </c>
      <c r="P622" s="1">
        <v>123918267.59999999</v>
      </c>
      <c r="Q622" s="1">
        <v>0.09</v>
      </c>
      <c r="R622" s="1">
        <v>0.1</v>
      </c>
      <c r="S622" s="1">
        <v>22.6496</v>
      </c>
      <c r="T622" s="1">
        <v>1950.86</v>
      </c>
      <c r="U622" s="1">
        <v>50</v>
      </c>
      <c r="V622" s="1">
        <v>43.15</v>
      </c>
      <c r="W622" s="2">
        <v>-2.4</v>
      </c>
      <c r="X622" s="1">
        <v>3319.469970703125</v>
      </c>
      <c r="Y622" s="1">
        <v>0.27900001406669611</v>
      </c>
      <c r="Z622" s="1">
        <v>244.41</v>
      </c>
      <c r="AA622" s="1">
        <v>177</v>
      </c>
      <c r="AB622" s="1">
        <v>74</v>
      </c>
      <c r="AC622" s="1">
        <v>0.29139999999999999</v>
      </c>
      <c r="AD622" s="1">
        <v>4652</v>
      </c>
      <c r="AE622" s="1">
        <v>22428</v>
      </c>
      <c r="AF622" s="1">
        <v>16</v>
      </c>
      <c r="AG622" s="1">
        <v>357</v>
      </c>
      <c r="AH622" s="1">
        <v>0.26228285714285721</v>
      </c>
      <c r="AI622" s="1">
        <v>-0.1951</v>
      </c>
      <c r="AJ622" s="1">
        <v>1.8674E-2</v>
      </c>
      <c r="AK622" s="1">
        <v>0.18173207547169809</v>
      </c>
      <c r="AL622" s="1">
        <v>357</v>
      </c>
    </row>
    <row r="623" spans="1:38" ht="14.25" customHeight="1" x14ac:dyDescent="0.35">
      <c r="A623" s="1" t="s">
        <v>823</v>
      </c>
      <c r="B623" s="1">
        <v>10417.219999999999</v>
      </c>
      <c r="C623" s="1">
        <f t="shared" si="45"/>
        <v>-2.1003003832105405E-2</v>
      </c>
      <c r="D623" s="1">
        <v>70683.43118</v>
      </c>
      <c r="E623" s="1">
        <v>340.36</v>
      </c>
      <c r="F623" s="1">
        <f t="shared" si="46"/>
        <v>-5.2833565881403206E-2</v>
      </c>
      <c r="G623" s="1">
        <v>1283946.031</v>
      </c>
      <c r="H623" s="1">
        <v>23.123200000000001</v>
      </c>
      <c r="I623" s="1">
        <f t="shared" si="47"/>
        <v>-7.7317230857862795E-2</v>
      </c>
      <c r="J623" s="1">
        <v>5251422.2429999998</v>
      </c>
      <c r="K623" s="1">
        <v>43.16</v>
      </c>
      <c r="L623" s="1">
        <f t="shared" si="48"/>
        <v>-5.1018335985042899E-2</v>
      </c>
      <c r="M623" s="1">
        <v>724381.66740000003</v>
      </c>
      <c r="N623" s="1">
        <v>0.23102</v>
      </c>
      <c r="O623" s="1">
        <f t="shared" si="49"/>
        <v>-3.5418129430749734E-2</v>
      </c>
      <c r="P623" s="1">
        <v>232559544.30000001</v>
      </c>
      <c r="Q623" s="1">
        <v>0.09</v>
      </c>
      <c r="R623" s="1">
        <v>0.1</v>
      </c>
      <c r="S623" s="1">
        <v>29.8809</v>
      </c>
      <c r="T623" s="1">
        <v>1912.51</v>
      </c>
      <c r="U623" s="1">
        <v>50</v>
      </c>
      <c r="V623" s="1">
        <v>41.44</v>
      </c>
      <c r="W623" s="2">
        <v>-2.4</v>
      </c>
      <c r="X623" s="1">
        <v>3281.06005859375</v>
      </c>
      <c r="Y623" s="1">
        <v>0.26800000667572021</v>
      </c>
      <c r="Z623" s="1">
        <v>177.56</v>
      </c>
      <c r="AA623" s="1">
        <v>175</v>
      </c>
      <c r="AB623" s="1">
        <v>48</v>
      </c>
      <c r="AC623" s="1">
        <v>0.30645</v>
      </c>
      <c r="AD623" s="1">
        <v>4243</v>
      </c>
      <c r="AE623" s="1">
        <v>18172</v>
      </c>
      <c r="AF623" s="1">
        <v>22</v>
      </c>
      <c r="AG623" s="1">
        <v>276</v>
      </c>
      <c r="AH623" s="1">
        <v>0.2163823529411765</v>
      </c>
      <c r="AI623" s="1">
        <v>-0.114375</v>
      </c>
      <c r="AJ623" s="1">
        <v>-3.2244444444444437E-2</v>
      </c>
      <c r="AK623" s="1">
        <v>0.23646056338028171</v>
      </c>
      <c r="AL623" s="1">
        <v>276</v>
      </c>
    </row>
    <row r="624" spans="1:38" ht="14.25" customHeight="1" x14ac:dyDescent="0.35">
      <c r="A624" s="1" t="s">
        <v>824</v>
      </c>
      <c r="B624" s="1">
        <v>10529.61</v>
      </c>
      <c r="C624" s="1">
        <f t="shared" si="45"/>
        <v>4.6604498361978077E-3</v>
      </c>
      <c r="D624" s="1">
        <v>43991.235480000003</v>
      </c>
      <c r="E624" s="1">
        <v>344.21</v>
      </c>
      <c r="F624" s="1">
        <f t="shared" si="46"/>
        <v>4.8849683273440815E-3</v>
      </c>
      <c r="G624" s="1">
        <v>842731.12879999995</v>
      </c>
      <c r="H624" s="1">
        <v>24.046800000000001</v>
      </c>
      <c r="I624" s="1">
        <f t="shared" si="47"/>
        <v>1.7009355768869899E-2</v>
      </c>
      <c r="J624" s="1">
        <v>3289566.923</v>
      </c>
      <c r="K624" s="1">
        <v>44.47</v>
      </c>
      <c r="L624" s="1">
        <f t="shared" si="48"/>
        <v>1.2985693438061628E-2</v>
      </c>
      <c r="M624" s="1">
        <v>334632.7292</v>
      </c>
      <c r="N624" s="1">
        <v>0.23302</v>
      </c>
      <c r="O624" s="1">
        <f t="shared" si="49"/>
        <v>3.743618404153012E-3</v>
      </c>
      <c r="P624" s="1">
        <v>113084575.2</v>
      </c>
      <c r="Q624" s="1">
        <v>0.08</v>
      </c>
      <c r="R624" s="1">
        <v>0.1</v>
      </c>
      <c r="S624" s="1">
        <v>28.1097</v>
      </c>
      <c r="T624" s="1">
        <v>1900.21</v>
      </c>
      <c r="U624" s="1">
        <v>50</v>
      </c>
      <c r="V624" s="1">
        <v>41.72</v>
      </c>
      <c r="W624" s="2">
        <v>-2.4</v>
      </c>
      <c r="X624" s="1">
        <v>3315.570068359375</v>
      </c>
      <c r="Y624" s="1">
        <v>0.25999999046325678</v>
      </c>
      <c r="Z624" s="1">
        <v>126.1</v>
      </c>
      <c r="AA624" s="1">
        <v>208</v>
      </c>
      <c r="AB624" s="1">
        <v>60</v>
      </c>
      <c r="AC624" s="1">
        <v>0.16544</v>
      </c>
      <c r="AD624" s="1">
        <v>3807</v>
      </c>
      <c r="AE624" s="1">
        <v>21031</v>
      </c>
      <c r="AF624" s="1">
        <v>26</v>
      </c>
      <c r="AG624" s="1">
        <v>475</v>
      </c>
      <c r="AI624" s="1">
        <v>-0.28388181818181818</v>
      </c>
      <c r="AJ624" s="1">
        <v>3.948979591836735E-3</v>
      </c>
      <c r="AK624" s="1">
        <v>0.31327846153846151</v>
      </c>
      <c r="AL624" s="1">
        <v>475</v>
      </c>
    </row>
    <row r="625" spans="1:38" ht="14.25" customHeight="1" x14ac:dyDescent="0.35">
      <c r="A625" s="1" t="s">
        <v>825</v>
      </c>
      <c r="B625" s="1">
        <v>10241.459999999999</v>
      </c>
      <c r="C625" s="1">
        <f t="shared" si="45"/>
        <v>-1.2050412787921261E-2</v>
      </c>
      <c r="D625" s="1">
        <v>51876.568079999997</v>
      </c>
      <c r="E625" s="1">
        <v>320.72000000000003</v>
      </c>
      <c r="F625" s="1">
        <f t="shared" si="46"/>
        <v>-3.0697440069624528E-2</v>
      </c>
      <c r="G625" s="1">
        <v>940904.4976</v>
      </c>
      <c r="H625" s="1">
        <v>22.833100000000002</v>
      </c>
      <c r="I625" s="1">
        <f t="shared" si="47"/>
        <v>-2.2492412616492957E-2</v>
      </c>
      <c r="J625" s="1">
        <v>3134141.7740000002</v>
      </c>
      <c r="K625" s="1">
        <v>42.96</v>
      </c>
      <c r="L625" s="1">
        <f t="shared" si="48"/>
        <v>-1.5002856757435439E-2</v>
      </c>
      <c r="M625" s="1">
        <v>416831.71649999998</v>
      </c>
      <c r="N625" s="1">
        <v>0.22164</v>
      </c>
      <c r="O625" s="1">
        <f t="shared" si="49"/>
        <v>-2.1745056434609517E-2</v>
      </c>
      <c r="P625" s="1">
        <v>148246113.40000001</v>
      </c>
      <c r="Q625" s="1">
        <v>0.08</v>
      </c>
      <c r="R625" s="1">
        <v>0.11</v>
      </c>
      <c r="S625" s="1">
        <v>27.166899999999998</v>
      </c>
      <c r="T625" s="1">
        <v>1863.34</v>
      </c>
      <c r="U625" s="1">
        <v>50</v>
      </c>
      <c r="V625" s="1">
        <v>41.77</v>
      </c>
      <c r="W625" s="2">
        <v>-2.4</v>
      </c>
      <c r="X625" s="1">
        <v>3236.919921875</v>
      </c>
      <c r="Y625" s="1">
        <v>0.27099999785423279</v>
      </c>
      <c r="Z625" s="1">
        <v>161.46</v>
      </c>
      <c r="AA625" s="1">
        <v>208</v>
      </c>
      <c r="AB625" s="1">
        <v>75</v>
      </c>
      <c r="AC625" s="1">
        <v>0.46521538461538459</v>
      </c>
      <c r="AD625" s="1">
        <v>3830</v>
      </c>
      <c r="AE625" s="1">
        <v>23865</v>
      </c>
      <c r="AF625" s="1">
        <v>25</v>
      </c>
      <c r="AG625" s="1">
        <v>323</v>
      </c>
      <c r="AH625" s="1">
        <v>0.32202307692307702</v>
      </c>
      <c r="AI625" s="1">
        <v>-0.20346666666666671</v>
      </c>
      <c r="AJ625" s="1">
        <v>-0.163325</v>
      </c>
      <c r="AK625" s="1">
        <v>0.21583333333333329</v>
      </c>
      <c r="AL625" s="1">
        <v>323</v>
      </c>
    </row>
    <row r="626" spans="1:38" ht="14.25" customHeight="1" x14ac:dyDescent="0.35">
      <c r="A626" s="1" t="s">
        <v>826</v>
      </c>
      <c r="B626" s="1">
        <v>10736.32</v>
      </c>
      <c r="C626" s="1">
        <f t="shared" si="45"/>
        <v>2.0493574207074036E-2</v>
      </c>
      <c r="D626" s="1">
        <v>57676.619429999999</v>
      </c>
      <c r="E626" s="1">
        <v>348.97</v>
      </c>
      <c r="F626" s="1">
        <f t="shared" si="46"/>
        <v>3.6662050208211096E-2</v>
      </c>
      <c r="G626" s="1">
        <v>1071705.0970000001</v>
      </c>
      <c r="H626" s="1">
        <v>24.5745</v>
      </c>
      <c r="I626" s="1">
        <f t="shared" si="47"/>
        <v>3.1919811606600651E-2</v>
      </c>
      <c r="J626" s="1">
        <v>3284994.6409999998</v>
      </c>
      <c r="K626" s="1">
        <v>44.92</v>
      </c>
      <c r="L626" s="1">
        <f t="shared" si="48"/>
        <v>1.9375474897920998E-2</v>
      </c>
      <c r="M626" s="1">
        <v>385922.04930000001</v>
      </c>
      <c r="N626" s="1">
        <v>0.23275999999999999</v>
      </c>
      <c r="O626" s="1">
        <f t="shared" si="49"/>
        <v>2.1260207033506954E-2</v>
      </c>
      <c r="P626" s="1">
        <v>173682650.69999999</v>
      </c>
      <c r="Q626" s="1">
        <v>0.08</v>
      </c>
      <c r="R626" s="1">
        <v>0.1</v>
      </c>
      <c r="S626" s="1">
        <v>28.343699999999998</v>
      </c>
      <c r="T626" s="1">
        <v>1868.07</v>
      </c>
      <c r="U626" s="1">
        <v>50</v>
      </c>
      <c r="V626" s="1">
        <v>41.94</v>
      </c>
      <c r="W626" s="2">
        <v>-2.4</v>
      </c>
      <c r="X626" s="1">
        <v>3246.590087890625</v>
      </c>
      <c r="Y626" s="1">
        <v>0.27500000596046448</v>
      </c>
      <c r="Z626" s="1">
        <v>246.25</v>
      </c>
      <c r="AA626" s="1">
        <v>212</v>
      </c>
      <c r="AB626" s="1">
        <v>72</v>
      </c>
      <c r="AC626" s="1">
        <v>0.1742136363636364</v>
      </c>
      <c r="AD626" s="1">
        <v>3731</v>
      </c>
      <c r="AE626" s="1">
        <v>22522</v>
      </c>
      <c r="AF626" s="1">
        <v>36</v>
      </c>
      <c r="AG626" s="1">
        <v>518</v>
      </c>
      <c r="AH626" s="1">
        <v>0.1061090909090909</v>
      </c>
      <c r="AI626" s="1">
        <v>-5.3017391304347829E-2</v>
      </c>
      <c r="AJ626" s="1">
        <v>-7.193968253968254E-2</v>
      </c>
      <c r="AK626" s="1">
        <v>0.163298</v>
      </c>
      <c r="AL626" s="1">
        <v>518</v>
      </c>
    </row>
    <row r="627" spans="1:38" ht="14.25" customHeight="1" x14ac:dyDescent="0.35">
      <c r="A627" s="1" t="s">
        <v>827</v>
      </c>
      <c r="B627" s="1">
        <v>10686.67</v>
      </c>
      <c r="C627" s="1">
        <f t="shared" si="45"/>
        <v>-2.0130485644758171E-3</v>
      </c>
      <c r="D627" s="1">
        <v>48101.117010000002</v>
      </c>
      <c r="E627" s="1">
        <v>351.92</v>
      </c>
      <c r="F627" s="1">
        <f t="shared" si="46"/>
        <v>3.655855518130195E-3</v>
      </c>
      <c r="G627" s="1">
        <v>860643.77919999999</v>
      </c>
      <c r="H627" s="1">
        <v>24.692399999999999</v>
      </c>
      <c r="I627" s="1">
        <f t="shared" si="47"/>
        <v>2.0786133148870496E-3</v>
      </c>
      <c r="J627" s="1">
        <v>2826869.5890000002</v>
      </c>
      <c r="K627" s="1">
        <v>46.02</v>
      </c>
      <c r="L627" s="1">
        <f t="shared" si="48"/>
        <v>1.0506866743204391E-2</v>
      </c>
      <c r="M627" s="1">
        <v>417026.33100000001</v>
      </c>
      <c r="N627" s="1">
        <v>0.24154</v>
      </c>
      <c r="O627" s="1">
        <f t="shared" si="49"/>
        <v>1.6080713443086515E-2</v>
      </c>
      <c r="P627" s="1">
        <v>146717481.09999999</v>
      </c>
      <c r="Q627" s="1">
        <v>0.08</v>
      </c>
      <c r="R627" s="1">
        <v>0.1</v>
      </c>
      <c r="S627" s="1">
        <v>27.807500000000001</v>
      </c>
      <c r="T627" s="1">
        <v>1861.58</v>
      </c>
      <c r="U627" s="1">
        <v>50</v>
      </c>
      <c r="V627" s="1">
        <v>41.92</v>
      </c>
      <c r="W627" s="2">
        <v>-2.4</v>
      </c>
      <c r="X627" s="1">
        <v>3298.4599609375</v>
      </c>
      <c r="Y627" s="1">
        <v>0.2669999897480011</v>
      </c>
      <c r="Z627" s="1">
        <v>252.32</v>
      </c>
      <c r="AA627" s="1">
        <v>203</v>
      </c>
      <c r="AB627" s="1">
        <v>44</v>
      </c>
      <c r="AC627" s="1">
        <v>0.23681739130434781</v>
      </c>
      <c r="AD627" s="1">
        <v>3766</v>
      </c>
      <c r="AE627" s="1">
        <v>15483</v>
      </c>
      <c r="AF627" s="1">
        <v>36</v>
      </c>
      <c r="AG627" s="1">
        <v>545</v>
      </c>
      <c r="AH627" s="1">
        <v>0.1398709677419355</v>
      </c>
      <c r="AI627" s="1">
        <v>-0.18419615384615379</v>
      </c>
      <c r="AJ627" s="1">
        <v>-5.1910714285714289E-2</v>
      </c>
      <c r="AK627" s="1">
        <v>0.26698260869565221</v>
      </c>
      <c r="AL627" s="1">
        <v>545</v>
      </c>
    </row>
    <row r="628" spans="1:38" ht="14.25" customHeight="1" x14ac:dyDescent="0.35">
      <c r="A628" s="1" t="s">
        <v>828</v>
      </c>
      <c r="B628" s="1">
        <v>10696.12</v>
      </c>
      <c r="C628" s="1">
        <f t="shared" si="45"/>
        <v>3.8386787890462934E-4</v>
      </c>
      <c r="D628" s="1">
        <v>50095.251730000004</v>
      </c>
      <c r="E628" s="1">
        <v>353.96</v>
      </c>
      <c r="F628" s="1">
        <f t="shared" si="46"/>
        <v>2.5102374614825386E-3</v>
      </c>
      <c r="G628" s="1">
        <v>757758.43039999995</v>
      </c>
      <c r="H628" s="1">
        <v>26.985499999999998</v>
      </c>
      <c r="I628" s="1">
        <f t="shared" si="47"/>
        <v>3.8567165661848493E-2</v>
      </c>
      <c r="J628" s="1">
        <v>3220774.85</v>
      </c>
      <c r="K628" s="1">
        <v>45.23</v>
      </c>
      <c r="L628" s="1">
        <f t="shared" si="48"/>
        <v>-7.5200265867060249E-3</v>
      </c>
      <c r="M628" s="1">
        <v>500347.3406</v>
      </c>
      <c r="N628" s="1">
        <v>0.24107000000000001</v>
      </c>
      <c r="O628" s="1">
        <f t="shared" si="49"/>
        <v>-8.4589408020930548E-4</v>
      </c>
      <c r="P628" s="1">
        <v>121590934.40000001</v>
      </c>
      <c r="Q628" s="1">
        <v>0.09</v>
      </c>
      <c r="R628" s="1">
        <v>0.11</v>
      </c>
      <c r="S628" s="1">
        <v>26.824100000000001</v>
      </c>
      <c r="T628" s="1">
        <v>1881.48</v>
      </c>
      <c r="U628" s="1">
        <v>50</v>
      </c>
      <c r="V628" s="1">
        <v>42.43</v>
      </c>
      <c r="W628" s="2">
        <v>-3</v>
      </c>
      <c r="X628" s="1">
        <v>3351.60009765625</v>
      </c>
      <c r="Y628" s="1">
        <v>0.26600000262260431</v>
      </c>
      <c r="Z628" s="1">
        <v>189.79</v>
      </c>
      <c r="AA628" s="1">
        <v>168</v>
      </c>
      <c r="AB628" s="1">
        <v>38</v>
      </c>
      <c r="AC628" s="1">
        <v>0.26828709677419349</v>
      </c>
      <c r="AD628" s="1">
        <v>2759</v>
      </c>
      <c r="AE628" s="1">
        <v>31444</v>
      </c>
      <c r="AF628" s="1">
        <v>18</v>
      </c>
      <c r="AG628" s="1">
        <v>631</v>
      </c>
      <c r="AH628" s="1">
        <v>0.1224291666666667</v>
      </c>
      <c r="AI628" s="1">
        <v>9.2473333333333338E-2</v>
      </c>
      <c r="AJ628" s="1">
        <v>6.5108888888888883E-2</v>
      </c>
      <c r="AK628" s="1">
        <v>-1.9256896551724131E-2</v>
      </c>
      <c r="AL628" s="1">
        <v>631</v>
      </c>
    </row>
    <row r="629" spans="1:38" ht="14.25" customHeight="1" x14ac:dyDescent="0.35">
      <c r="A629" s="1" t="s">
        <v>829</v>
      </c>
      <c r="B629" s="1">
        <v>10840.48</v>
      </c>
      <c r="C629" s="1">
        <f t="shared" si="45"/>
        <v>5.8222458881942718E-3</v>
      </c>
      <c r="D629" s="1">
        <v>41874.898399999998</v>
      </c>
      <c r="E629" s="1">
        <v>359.79</v>
      </c>
      <c r="F629" s="1">
        <f t="shared" si="46"/>
        <v>7.0949019700929051E-3</v>
      </c>
      <c r="G629" s="1">
        <v>585143.16890000005</v>
      </c>
      <c r="H629" s="1">
        <v>28.894600000000001</v>
      </c>
      <c r="I629" s="1">
        <f t="shared" si="47"/>
        <v>2.9686217436731829E-2</v>
      </c>
      <c r="J629" s="1">
        <v>3642915.2680000002</v>
      </c>
      <c r="K629" s="1">
        <v>45.69</v>
      </c>
      <c r="L629" s="1">
        <f t="shared" si="48"/>
        <v>4.3945703097864218E-3</v>
      </c>
      <c r="M629" s="1">
        <v>314875.69770000002</v>
      </c>
      <c r="N629" s="1">
        <v>0.24285000000000001</v>
      </c>
      <c r="O629" s="1">
        <f t="shared" si="49"/>
        <v>3.1949399248045744E-3</v>
      </c>
      <c r="P629" s="1">
        <v>109204653.3</v>
      </c>
      <c r="Q629" s="1">
        <v>7.0000000000000007E-2</v>
      </c>
      <c r="R629" s="1">
        <v>0.09</v>
      </c>
      <c r="S629" s="1">
        <v>26.9026</v>
      </c>
      <c r="T629" s="1">
        <v>1898.07</v>
      </c>
      <c r="U629" s="1">
        <v>50</v>
      </c>
      <c r="V629" s="1">
        <v>41.03</v>
      </c>
      <c r="W629" s="2">
        <v>-1.8</v>
      </c>
      <c r="X629" s="1">
        <v>3335.469970703125</v>
      </c>
      <c r="Y629" s="1">
        <v>0.25</v>
      </c>
      <c r="Z629" s="1">
        <v>185.6</v>
      </c>
      <c r="AA629" s="1">
        <v>194</v>
      </c>
      <c r="AB629" s="1">
        <v>57</v>
      </c>
      <c r="AC629" s="1">
        <v>2.277692307692308E-2</v>
      </c>
      <c r="AD629" s="1">
        <v>4070</v>
      </c>
      <c r="AE629" s="1">
        <v>22509</v>
      </c>
      <c r="AF629" s="1">
        <v>32</v>
      </c>
      <c r="AG629" s="1">
        <v>490</v>
      </c>
      <c r="AH629" s="1">
        <v>0.24085000000000001</v>
      </c>
      <c r="AI629" s="1">
        <v>-8.0288461538461559E-2</v>
      </c>
      <c r="AJ629" s="1">
        <v>-9.3273584905660387E-2</v>
      </c>
      <c r="AK629" s="1">
        <v>0.15573055555555559</v>
      </c>
      <c r="AL629" s="1">
        <v>490</v>
      </c>
    </row>
    <row r="630" spans="1:38" ht="14.25" customHeight="1" x14ac:dyDescent="0.35">
      <c r="A630" s="1" t="s">
        <v>830</v>
      </c>
      <c r="B630" s="1">
        <v>10776.59</v>
      </c>
      <c r="C630" s="1">
        <f t="shared" si="45"/>
        <v>-2.5671522774517674E-3</v>
      </c>
      <c r="D630" s="1">
        <v>39596.027320000001</v>
      </c>
      <c r="E630" s="1">
        <v>359.83</v>
      </c>
      <c r="F630" s="1">
        <f t="shared" si="46"/>
        <v>4.8280423818094306E-5</v>
      </c>
      <c r="G630" s="1">
        <v>498943.23229999997</v>
      </c>
      <c r="H630" s="1">
        <v>29.265599999999999</v>
      </c>
      <c r="I630" s="1">
        <f t="shared" si="47"/>
        <v>5.5407456731527225E-3</v>
      </c>
      <c r="J630" s="1">
        <v>3106927.077</v>
      </c>
      <c r="K630" s="1">
        <v>46.24</v>
      </c>
      <c r="L630" s="1">
        <f t="shared" si="48"/>
        <v>5.1966673567676331E-3</v>
      </c>
      <c r="M630" s="1">
        <v>294138.00469999999</v>
      </c>
      <c r="N630" s="1">
        <v>0.24171000000000001</v>
      </c>
      <c r="O630" s="1">
        <f t="shared" si="49"/>
        <v>-2.043489445343901E-3</v>
      </c>
      <c r="P630" s="1">
        <v>101266167.8</v>
      </c>
      <c r="Q630" s="1">
        <v>0.08</v>
      </c>
      <c r="R630" s="1">
        <v>0.1</v>
      </c>
      <c r="S630" s="1">
        <v>26.059799999999999</v>
      </c>
      <c r="T630" s="1">
        <v>1885.82</v>
      </c>
      <c r="U630" s="1">
        <v>50</v>
      </c>
      <c r="V630" s="1">
        <v>40.950000000000003</v>
      </c>
      <c r="W630" s="2">
        <v>-1.8</v>
      </c>
      <c r="X630" s="1">
        <v>3363</v>
      </c>
      <c r="Y630" s="1">
        <v>0.2720000147819519</v>
      </c>
      <c r="Z630" s="1">
        <v>207.77</v>
      </c>
      <c r="AA630" s="1">
        <v>178</v>
      </c>
      <c r="AB630" s="1">
        <v>45</v>
      </c>
      <c r="AC630" s="1">
        <v>0.1488777777777778</v>
      </c>
      <c r="AD630" s="1">
        <v>2939</v>
      </c>
      <c r="AE630" s="1">
        <v>16366</v>
      </c>
      <c r="AF630" s="1">
        <v>24</v>
      </c>
      <c r="AG630" s="1">
        <v>460</v>
      </c>
      <c r="AH630" s="1">
        <v>6.4534999999999995E-2</v>
      </c>
      <c r="AI630" s="1">
        <v>-0.1082117647058823</v>
      </c>
      <c r="AJ630" s="1">
        <v>-7.7082926829268289E-2</v>
      </c>
      <c r="AK630" s="1">
        <v>0.17319999999999999</v>
      </c>
      <c r="AL630" s="1">
        <v>460</v>
      </c>
    </row>
    <row r="631" spans="1:38" ht="14.25" customHeight="1" x14ac:dyDescent="0.35">
      <c r="A631" s="1" t="s">
        <v>831</v>
      </c>
      <c r="B631" s="1">
        <v>10619.13</v>
      </c>
      <c r="C631" s="1">
        <f t="shared" si="45"/>
        <v>-6.392422759574118E-3</v>
      </c>
      <c r="D631" s="1">
        <v>60866.332889999998</v>
      </c>
      <c r="E631" s="1">
        <v>352.85</v>
      </c>
      <c r="F631" s="1">
        <f t="shared" si="46"/>
        <v>-8.5072470540474825E-3</v>
      </c>
      <c r="G631" s="1">
        <v>758349.31960000005</v>
      </c>
      <c r="H631" s="1">
        <v>27.467300000000002</v>
      </c>
      <c r="I631" s="1">
        <f t="shared" si="47"/>
        <v>-2.7541461463714143E-2</v>
      </c>
      <c r="J631" s="1">
        <v>4045336.8820000002</v>
      </c>
      <c r="K631" s="1">
        <v>46.25</v>
      </c>
      <c r="L631" s="1">
        <f t="shared" si="48"/>
        <v>9.3911662578744545E-5</v>
      </c>
      <c r="M631" s="1">
        <v>691422.81610000005</v>
      </c>
      <c r="N631" s="1">
        <v>0.23819000000000001</v>
      </c>
      <c r="O631" s="1">
        <f t="shared" si="49"/>
        <v>-6.3710939456816515E-3</v>
      </c>
      <c r="P631" s="1">
        <v>127335773.7</v>
      </c>
      <c r="Q631" s="1">
        <v>0.09</v>
      </c>
      <c r="R631" s="1">
        <v>0.09</v>
      </c>
      <c r="S631" s="1">
        <v>26.537400000000002</v>
      </c>
      <c r="T631" s="1">
        <v>1906.01</v>
      </c>
      <c r="U631" s="1">
        <v>50</v>
      </c>
      <c r="V631" s="1">
        <v>40.93</v>
      </c>
      <c r="W631" s="2">
        <v>-3</v>
      </c>
      <c r="X631" s="1">
        <v>3380.800048828125</v>
      </c>
      <c r="Y631" s="1">
        <v>0.2720000147819519</v>
      </c>
      <c r="Z631" s="1">
        <v>259.5</v>
      </c>
      <c r="AA631" s="1">
        <v>247</v>
      </c>
      <c r="AB631" s="1">
        <v>56</v>
      </c>
      <c r="AC631" s="1">
        <v>1.5755555555555561E-2</v>
      </c>
      <c r="AD631" s="1">
        <v>2702</v>
      </c>
      <c r="AE631" s="1">
        <v>16257</v>
      </c>
      <c r="AF631" s="1">
        <v>55</v>
      </c>
      <c r="AG631" s="1">
        <v>1026</v>
      </c>
      <c r="AH631" s="1">
        <v>0.27084864864864872</v>
      </c>
      <c r="AI631" s="1">
        <v>-3.8492857142857141E-2</v>
      </c>
      <c r="AJ631" s="1">
        <v>-2.6594736842105261E-2</v>
      </c>
      <c r="AK631" s="1">
        <v>-9.5256410256410236E-3</v>
      </c>
      <c r="AL631" s="1">
        <v>1026</v>
      </c>
    </row>
    <row r="632" spans="1:38" ht="14.25" customHeight="1" x14ac:dyDescent="0.35">
      <c r="A632" s="1" t="s">
        <v>832</v>
      </c>
      <c r="B632" s="1">
        <v>10570.4</v>
      </c>
      <c r="C632" s="1">
        <f t="shared" si="45"/>
        <v>-1.9975155099639392E-3</v>
      </c>
      <c r="D632" s="1">
        <v>50130.393709999997</v>
      </c>
      <c r="E632" s="1">
        <v>345.6</v>
      </c>
      <c r="F632" s="1">
        <f t="shared" si="46"/>
        <v>-9.0163879632970557E-3</v>
      </c>
      <c r="G632" s="1">
        <v>733571.84210000001</v>
      </c>
      <c r="H632" s="1">
        <v>27.3369</v>
      </c>
      <c r="I632" s="1">
        <f t="shared" si="47"/>
        <v>-2.0667068331837149E-3</v>
      </c>
      <c r="J632" s="1">
        <v>4141965.5660000001</v>
      </c>
      <c r="K632" s="1">
        <v>44.88</v>
      </c>
      <c r="L632" s="1">
        <f t="shared" si="48"/>
        <v>-1.3058888826946374E-2</v>
      </c>
      <c r="M632" s="1">
        <v>518670.86560000002</v>
      </c>
      <c r="N632" s="1">
        <v>0.23386000000000001</v>
      </c>
      <c r="O632" s="1">
        <f t="shared" si="49"/>
        <v>-7.9675790725264369E-3</v>
      </c>
      <c r="P632" s="1">
        <v>146884020.30000001</v>
      </c>
      <c r="Q632" s="1">
        <v>0.1</v>
      </c>
      <c r="R632" s="1">
        <v>0.09</v>
      </c>
      <c r="S632" s="1">
        <v>26.816800000000001</v>
      </c>
      <c r="T632" s="1">
        <v>1899.84</v>
      </c>
      <c r="U632" s="1">
        <v>50</v>
      </c>
      <c r="V632" s="1">
        <v>39.270000000000003</v>
      </c>
      <c r="W632" s="2">
        <v>-3</v>
      </c>
      <c r="X632" s="1">
        <v>3348.419921875</v>
      </c>
      <c r="Y632" s="1">
        <v>0.28499999642372131</v>
      </c>
      <c r="Z632" s="1">
        <v>390.29</v>
      </c>
      <c r="AA632" s="1">
        <v>197</v>
      </c>
      <c r="AB632" s="1">
        <v>54</v>
      </c>
      <c r="AC632" s="1">
        <v>0.2391619047619048</v>
      </c>
      <c r="AD632" s="1">
        <v>2819</v>
      </c>
      <c r="AE632" s="1">
        <v>15631</v>
      </c>
      <c r="AF632" s="1">
        <v>29</v>
      </c>
      <c r="AG632" s="1">
        <v>698</v>
      </c>
      <c r="AH632" s="1">
        <v>1.3866666666666669E-2</v>
      </c>
      <c r="AI632" s="1">
        <v>7.0290909090909084E-2</v>
      </c>
      <c r="AJ632" s="1">
        <v>-5.7562820512820509E-2</v>
      </c>
      <c r="AK632" s="1">
        <v>2.57873417721519E-2</v>
      </c>
      <c r="AL632" s="1">
        <v>698</v>
      </c>
    </row>
    <row r="633" spans="1:38" ht="14.25" customHeight="1" x14ac:dyDescent="0.35">
      <c r="A633" s="1" t="s">
        <v>833</v>
      </c>
      <c r="B633" s="1">
        <v>10792.21</v>
      </c>
      <c r="C633" s="1">
        <f t="shared" si="45"/>
        <v>9.0189654748759219E-3</v>
      </c>
      <c r="D633" s="1">
        <v>34025.76165</v>
      </c>
      <c r="E633" s="1">
        <v>353.62</v>
      </c>
      <c r="F633" s="1">
        <f t="shared" si="46"/>
        <v>9.9630860070464792E-3</v>
      </c>
      <c r="G633" s="1">
        <v>376740.30690000003</v>
      </c>
      <c r="H633" s="1">
        <v>28.6158</v>
      </c>
      <c r="I633" s="1">
        <f t="shared" si="47"/>
        <v>1.9856627703432231E-2</v>
      </c>
      <c r="J633" s="1">
        <v>2268257.1710000001</v>
      </c>
      <c r="K633" s="1">
        <v>46.34</v>
      </c>
      <c r="L633" s="1">
        <f t="shared" si="48"/>
        <v>1.3903181205851749E-2</v>
      </c>
      <c r="M633" s="1">
        <v>288147.27510000003</v>
      </c>
      <c r="N633" s="1">
        <v>0.25030000000000002</v>
      </c>
      <c r="O633" s="1">
        <f t="shared" si="49"/>
        <v>2.9504904262720275E-2</v>
      </c>
      <c r="P633" s="1">
        <v>228844024.40000001</v>
      </c>
      <c r="Q633" s="1">
        <v>0.09</v>
      </c>
      <c r="R633" s="1">
        <v>0.1</v>
      </c>
      <c r="S633" s="1">
        <v>26.276299999999999</v>
      </c>
      <c r="T633" s="1">
        <v>1913.53</v>
      </c>
      <c r="U633" s="1">
        <v>50</v>
      </c>
      <c r="V633" s="1">
        <v>41.29</v>
      </c>
      <c r="W633" s="2">
        <v>-0.6</v>
      </c>
      <c r="X633" s="1">
        <v>3408.60009765625</v>
      </c>
      <c r="Y633" s="1">
        <v>0.32400000095367432</v>
      </c>
      <c r="Z633" s="1">
        <v>273.83999999999997</v>
      </c>
      <c r="AA633" s="1">
        <v>183</v>
      </c>
      <c r="AB633" s="1">
        <v>44</v>
      </c>
      <c r="AC633" s="1">
        <v>0.2157296296296296</v>
      </c>
      <c r="AD633" s="1">
        <v>3087</v>
      </c>
      <c r="AE633" s="1">
        <v>19703</v>
      </c>
      <c r="AF633" s="1">
        <v>39</v>
      </c>
      <c r="AG633" s="1">
        <v>452</v>
      </c>
      <c r="AH633" s="1">
        <v>0.31041666666666667</v>
      </c>
      <c r="AI633" s="1">
        <v>0.118465625</v>
      </c>
      <c r="AJ633" s="1">
        <v>7.033846153846153E-2</v>
      </c>
      <c r="AK633" s="1">
        <v>2.0395714285714281E-2</v>
      </c>
      <c r="AL633" s="1">
        <v>452</v>
      </c>
    </row>
    <row r="634" spans="1:38" ht="14.25" customHeight="1" x14ac:dyDescent="0.35">
      <c r="A634" s="1" t="s">
        <v>834</v>
      </c>
      <c r="B634" s="1">
        <v>10599.66</v>
      </c>
      <c r="C634" s="1">
        <f t="shared" si="45"/>
        <v>-7.8184526154661833E-3</v>
      </c>
      <c r="D634" s="1">
        <v>48674.740469999997</v>
      </c>
      <c r="E634" s="1">
        <v>340.75</v>
      </c>
      <c r="F634" s="1">
        <f t="shared" si="46"/>
        <v>-1.6100955307190971E-2</v>
      </c>
      <c r="G634" s="1">
        <v>640063.26950000005</v>
      </c>
      <c r="H634" s="1">
        <v>27.6812</v>
      </c>
      <c r="I634" s="1">
        <f t="shared" si="47"/>
        <v>-1.4420978631968399E-2</v>
      </c>
      <c r="J634" s="1">
        <v>2811072.145</v>
      </c>
      <c r="K634" s="1">
        <v>45.99</v>
      </c>
      <c r="L634" s="1">
        <f t="shared" si="48"/>
        <v>-3.292619879919155E-3</v>
      </c>
      <c r="M634" s="1">
        <v>650720.4719</v>
      </c>
      <c r="N634" s="1">
        <v>0.24545</v>
      </c>
      <c r="O634" s="1">
        <f t="shared" si="49"/>
        <v>-8.4978131723350558E-3</v>
      </c>
      <c r="P634" s="1">
        <v>378003616.39999998</v>
      </c>
      <c r="Q634" s="1">
        <v>0.08</v>
      </c>
      <c r="R634" s="1">
        <v>0.1</v>
      </c>
      <c r="S634" s="1">
        <v>25.212800000000001</v>
      </c>
      <c r="T634" s="1">
        <v>1878.18</v>
      </c>
      <c r="U634" s="1">
        <v>50</v>
      </c>
      <c r="V634" s="1">
        <v>42.65</v>
      </c>
      <c r="W634" s="2">
        <v>-0.6</v>
      </c>
      <c r="X634" s="1">
        <v>3360.969970703125</v>
      </c>
      <c r="Y634" s="1">
        <v>0.31600001454353333</v>
      </c>
      <c r="Z634" s="1">
        <v>334.28</v>
      </c>
      <c r="AA634" s="1">
        <v>218</v>
      </c>
      <c r="AB634" s="1">
        <v>62</v>
      </c>
      <c r="AC634" s="1">
        <v>0.38558214285714287</v>
      </c>
      <c r="AD634" s="1">
        <v>4004</v>
      </c>
      <c r="AE634" s="1">
        <v>66490</v>
      </c>
      <c r="AF634" s="1">
        <v>24</v>
      </c>
      <c r="AG634" s="1">
        <v>1273</v>
      </c>
      <c r="AH634" s="1">
        <v>-7.5199999999999989E-3</v>
      </c>
      <c r="AI634" s="1">
        <v>0.2001833333333333</v>
      </c>
      <c r="AJ634" s="1">
        <v>7.8823076923076926E-2</v>
      </c>
      <c r="AK634" s="1">
        <v>0.12804126984126979</v>
      </c>
      <c r="AL634" s="1">
        <v>1273</v>
      </c>
    </row>
    <row r="635" spans="1:38" ht="14.25" customHeight="1" x14ac:dyDescent="0.35">
      <c r="A635" s="1" t="s">
        <v>835</v>
      </c>
      <c r="B635" s="1">
        <v>10666.39</v>
      </c>
      <c r="C635" s="1">
        <f t="shared" si="45"/>
        <v>2.7255241000362944E-3</v>
      </c>
      <c r="D635" s="1">
        <v>32811.990279999998</v>
      </c>
      <c r="E635" s="1">
        <v>341.58</v>
      </c>
      <c r="F635" s="1">
        <f t="shared" si="46"/>
        <v>1.056569688480069E-3</v>
      </c>
      <c r="G635" s="1">
        <v>541928.86380000005</v>
      </c>
      <c r="H635" s="1">
        <v>27.689800000000002</v>
      </c>
      <c r="I635" s="1">
        <f t="shared" si="47"/>
        <v>1.3490572951190693E-4</v>
      </c>
      <c r="J635" s="1">
        <v>2059951.007</v>
      </c>
      <c r="K635" s="1">
        <v>46.55</v>
      </c>
      <c r="L635" s="1">
        <f t="shared" si="48"/>
        <v>5.2562757433238213E-3</v>
      </c>
      <c r="M635" s="1">
        <v>384596.71960000001</v>
      </c>
      <c r="N635" s="1">
        <v>0.2487</v>
      </c>
      <c r="O635" s="1">
        <f t="shared" si="49"/>
        <v>5.712748834047785E-3</v>
      </c>
      <c r="P635" s="1">
        <v>177097434.19999999</v>
      </c>
      <c r="Q635" s="1">
        <v>0.08</v>
      </c>
      <c r="R635" s="1">
        <v>0.1</v>
      </c>
      <c r="S635" s="1">
        <v>24.974399999999999</v>
      </c>
      <c r="T635" s="1">
        <v>1887.42</v>
      </c>
      <c r="U635" s="1">
        <v>50</v>
      </c>
      <c r="V635" s="1">
        <v>41.99</v>
      </c>
      <c r="W635" s="2">
        <v>-1.8</v>
      </c>
      <c r="X635" s="1">
        <v>3419.43994140625</v>
      </c>
      <c r="Y635" s="1">
        <v>0.34400001168251038</v>
      </c>
      <c r="Z635" s="1">
        <v>426.88</v>
      </c>
      <c r="AA635" s="1">
        <v>204</v>
      </c>
      <c r="AB635" s="1">
        <v>57</v>
      </c>
      <c r="AC635" s="1">
        <v>0.42544285714285718</v>
      </c>
      <c r="AD635" s="1">
        <v>4345</v>
      </c>
      <c r="AE635" s="1">
        <v>29063</v>
      </c>
      <c r="AF635" s="1">
        <v>22</v>
      </c>
      <c r="AG635" s="1">
        <v>570</v>
      </c>
      <c r="AH635" s="1">
        <v>0.23335624999999999</v>
      </c>
      <c r="AI635" s="1">
        <v>-0.1863263157894737</v>
      </c>
      <c r="AJ635" s="1">
        <v>-7.3682926829268303E-2</v>
      </c>
      <c r="AK635" s="1">
        <v>0.2309342857142857</v>
      </c>
      <c r="AL635" s="1">
        <v>570</v>
      </c>
    </row>
    <row r="636" spans="1:38" ht="14.25" customHeight="1" x14ac:dyDescent="0.35">
      <c r="A636" s="1" t="s">
        <v>836</v>
      </c>
      <c r="B636" s="1">
        <v>10925.57</v>
      </c>
      <c r="C636" s="1">
        <f t="shared" si="45"/>
        <v>1.0426644952883824E-2</v>
      </c>
      <c r="D636" s="1">
        <v>51959.691570000003</v>
      </c>
      <c r="E636" s="1">
        <v>350.95</v>
      </c>
      <c r="F636" s="1">
        <f t="shared" si="46"/>
        <v>1.1752812553040802E-2</v>
      </c>
      <c r="G636" s="1">
        <v>631794.87560000003</v>
      </c>
      <c r="H636" s="1">
        <v>27.7424</v>
      </c>
      <c r="I636" s="1">
        <f t="shared" si="47"/>
        <v>8.2421035443342448E-4</v>
      </c>
      <c r="J636" s="1">
        <v>2476236.4610000001</v>
      </c>
      <c r="K636" s="1">
        <v>47.21</v>
      </c>
      <c r="L636" s="1">
        <f t="shared" si="48"/>
        <v>6.114315113893494E-3</v>
      </c>
      <c r="M636" s="1">
        <v>412581.66489999997</v>
      </c>
      <c r="N636" s="1">
        <v>0.25141000000000002</v>
      </c>
      <c r="O636" s="1">
        <f t="shared" si="49"/>
        <v>4.7067627754927704E-3</v>
      </c>
      <c r="P636" s="1">
        <v>197900153.09999999</v>
      </c>
      <c r="Q636" s="1">
        <v>0.09</v>
      </c>
      <c r="R636" s="1">
        <v>0.09</v>
      </c>
      <c r="S636" s="1">
        <v>23.98</v>
      </c>
      <c r="T636" s="1">
        <v>1893.82</v>
      </c>
      <c r="U636" s="1">
        <v>50</v>
      </c>
      <c r="V636" s="1">
        <v>43.34</v>
      </c>
      <c r="W636" s="2">
        <v>-1.8</v>
      </c>
      <c r="X636" s="1">
        <v>3446.830078125</v>
      </c>
      <c r="Y636" s="1">
        <v>0.32600000500679011</v>
      </c>
      <c r="Z636" s="1">
        <v>294.91000000000003</v>
      </c>
      <c r="AA636" s="1">
        <v>358</v>
      </c>
      <c r="AB636" s="1">
        <v>81</v>
      </c>
      <c r="AC636" s="1">
        <v>0.23555499999999999</v>
      </c>
      <c r="AD636" s="1">
        <v>3761</v>
      </c>
      <c r="AE636" s="1">
        <v>17490</v>
      </c>
      <c r="AF636" s="1">
        <v>30</v>
      </c>
      <c r="AG636" s="1">
        <v>387</v>
      </c>
      <c r="AH636" s="1">
        <v>8.9143333333333338E-2</v>
      </c>
      <c r="AI636" s="1">
        <v>5.1557692307692311E-2</v>
      </c>
      <c r="AJ636" s="1">
        <v>8.7116000000000013E-2</v>
      </c>
      <c r="AK636" s="1">
        <v>0.1781314814814815</v>
      </c>
      <c r="AL636" s="1">
        <v>387</v>
      </c>
    </row>
    <row r="637" spans="1:38" ht="14.25" customHeight="1" x14ac:dyDescent="0.35">
      <c r="A637" s="1" t="s">
        <v>837</v>
      </c>
      <c r="B637" s="1">
        <v>11050.64</v>
      </c>
      <c r="C637" s="1">
        <f t="shared" si="45"/>
        <v>4.9433271063597179E-3</v>
      </c>
      <c r="D637" s="1">
        <v>48240.073239999998</v>
      </c>
      <c r="E637" s="1">
        <v>365.02</v>
      </c>
      <c r="F637" s="1">
        <f t="shared" si="46"/>
        <v>1.7071414014207559E-2</v>
      </c>
      <c r="G637" s="1">
        <v>650478.19339999999</v>
      </c>
      <c r="H637" s="1">
        <v>28.407599999999999</v>
      </c>
      <c r="I637" s="1">
        <f t="shared" si="47"/>
        <v>1.0290514893363002E-2</v>
      </c>
      <c r="J637" s="1">
        <v>2590468.0830000001</v>
      </c>
      <c r="K637" s="1">
        <v>47.78</v>
      </c>
      <c r="L637" s="1">
        <f t="shared" si="48"/>
        <v>5.2121449826041544E-3</v>
      </c>
      <c r="M637" s="1">
        <v>402514.89169999998</v>
      </c>
      <c r="N637" s="1">
        <v>0.25292999999999999</v>
      </c>
      <c r="O637" s="1">
        <f t="shared" si="49"/>
        <v>2.6177959757345062E-3</v>
      </c>
      <c r="P637" s="1">
        <v>192476557.59999999</v>
      </c>
      <c r="Q637" s="1">
        <v>0.1</v>
      </c>
      <c r="R637" s="1">
        <v>0.1</v>
      </c>
      <c r="S637" s="1">
        <v>22.236899999999999</v>
      </c>
      <c r="T637" s="1">
        <v>1930.4</v>
      </c>
      <c r="U637" s="1">
        <v>35</v>
      </c>
      <c r="V637" s="1">
        <v>42.85</v>
      </c>
      <c r="W637" s="2">
        <v>-0.6</v>
      </c>
      <c r="X637" s="1">
        <v>3477.139892578125</v>
      </c>
      <c r="Y637" s="1">
        <v>0.335999995470047</v>
      </c>
      <c r="Z637" s="1">
        <v>306.7</v>
      </c>
      <c r="AA637" s="1">
        <v>262</v>
      </c>
      <c r="AB637" s="1">
        <v>79</v>
      </c>
      <c r="AC637" s="1">
        <v>0.189188</v>
      </c>
      <c r="AD637" s="1">
        <v>3168</v>
      </c>
      <c r="AE637" s="1">
        <v>19282</v>
      </c>
      <c r="AF637" s="1">
        <v>24</v>
      </c>
      <c r="AG637" s="1">
        <v>352</v>
      </c>
      <c r="AH637" s="1">
        <v>0.1092243902439024</v>
      </c>
      <c r="AI637" s="1">
        <v>-9.1428571428571936E-4</v>
      </c>
      <c r="AJ637" s="1">
        <v>0.1211581395348837</v>
      </c>
      <c r="AK637" s="1">
        <v>0.20304878048780489</v>
      </c>
      <c r="AL637" s="1">
        <v>352</v>
      </c>
    </row>
    <row r="638" spans="1:38" ht="14.25" customHeight="1" x14ac:dyDescent="0.35">
      <c r="A638" s="1" t="s">
        <v>838</v>
      </c>
      <c r="B638" s="1">
        <v>11528.25</v>
      </c>
      <c r="C638" s="1">
        <f t="shared" si="45"/>
        <v>1.8375954956527704E-2</v>
      </c>
      <c r="D638" s="1">
        <v>52825.283710000003</v>
      </c>
      <c r="E638" s="1">
        <v>386.51</v>
      </c>
      <c r="F638" s="1">
        <f t="shared" si="46"/>
        <v>2.4844073943746332E-2</v>
      </c>
      <c r="G638" s="1">
        <v>844422.6544</v>
      </c>
      <c r="H638" s="1">
        <v>30.650300000000001</v>
      </c>
      <c r="I638" s="1">
        <f t="shared" si="47"/>
        <v>3.3000185527464906E-2</v>
      </c>
      <c r="J638" s="1">
        <v>4364790.2209999999</v>
      </c>
      <c r="K638" s="1">
        <v>50.58</v>
      </c>
      <c r="L638" s="1">
        <f t="shared" si="48"/>
        <v>2.4732679594526852E-2</v>
      </c>
      <c r="M638" s="1">
        <v>622150.70860000001</v>
      </c>
      <c r="N638" s="1">
        <v>0.25602999999999998</v>
      </c>
      <c r="O638" s="1">
        <f t="shared" si="49"/>
        <v>5.2905121934537737E-3</v>
      </c>
      <c r="P638" s="1">
        <v>225658413.59999999</v>
      </c>
      <c r="S638" s="1">
        <v>22.2531</v>
      </c>
      <c r="T638" s="1">
        <v>1922.77</v>
      </c>
      <c r="U638" s="1">
        <v>30</v>
      </c>
      <c r="V638" s="1">
        <v>41.72</v>
      </c>
      <c r="W638" s="2">
        <v>-0.6</v>
      </c>
      <c r="X638" s="1">
        <v>3534.219970703125</v>
      </c>
      <c r="Y638" s="1">
        <v>0.33899998664855951</v>
      </c>
      <c r="Z638" s="1">
        <v>289.7</v>
      </c>
      <c r="AA638" s="1">
        <v>213</v>
      </c>
      <c r="AB638" s="1">
        <v>84</v>
      </c>
      <c r="AC638" s="1">
        <v>0.15838888888888891</v>
      </c>
      <c r="AD638" s="1">
        <v>3160</v>
      </c>
      <c r="AE638" s="1">
        <v>19566</v>
      </c>
      <c r="AF638" s="1">
        <v>18</v>
      </c>
      <c r="AG638" s="1">
        <v>388</v>
      </c>
      <c r="AH638" s="1">
        <v>-4.501111111111112E-2</v>
      </c>
      <c r="AI638" s="1">
        <v>-0.108125</v>
      </c>
      <c r="AJ638" s="1">
        <v>0.1102326923076923</v>
      </c>
      <c r="AK638" s="1">
        <v>0.32837872340425528</v>
      </c>
      <c r="AL638" s="1">
        <v>388</v>
      </c>
    </row>
    <row r="639" spans="1:38" ht="14.25" customHeight="1" x14ac:dyDescent="0.35">
      <c r="A639" s="1" t="s">
        <v>839</v>
      </c>
      <c r="B639" s="1">
        <v>11420.56</v>
      </c>
      <c r="C639" s="1">
        <f t="shared" si="45"/>
        <v>-4.0759861671937929E-3</v>
      </c>
      <c r="D639" s="1">
        <v>42205.283710000003</v>
      </c>
      <c r="E639" s="1">
        <v>381.04</v>
      </c>
      <c r="F639" s="1">
        <f t="shared" si="46"/>
        <v>-6.1901662026518237E-3</v>
      </c>
      <c r="G639" s="1">
        <v>645141.91390000004</v>
      </c>
      <c r="H639" s="1">
        <v>30.7256</v>
      </c>
      <c r="I639" s="1">
        <f t="shared" si="47"/>
        <v>1.0656427325774214E-3</v>
      </c>
      <c r="J639" s="1">
        <v>3337167.8769999999</v>
      </c>
      <c r="K639" s="1">
        <v>49.89</v>
      </c>
      <c r="L639" s="1">
        <f t="shared" si="48"/>
        <v>-5.9653210692042422E-3</v>
      </c>
      <c r="M639" s="1">
        <v>468445.05219999998</v>
      </c>
      <c r="N639" s="1">
        <v>0.25650000000000001</v>
      </c>
      <c r="O639" s="1">
        <f t="shared" si="49"/>
        <v>7.9651323321813089E-4</v>
      </c>
      <c r="P639" s="1">
        <v>232496747.40000001</v>
      </c>
      <c r="Q639" s="1">
        <v>0.09</v>
      </c>
      <c r="R639" s="1">
        <v>0.11</v>
      </c>
      <c r="S639" s="1">
        <v>22.939699999999998</v>
      </c>
      <c r="T639" s="1">
        <v>1891.36</v>
      </c>
      <c r="U639" s="1">
        <v>30</v>
      </c>
      <c r="V639" s="1">
        <v>42.45</v>
      </c>
      <c r="W639" s="2">
        <v>-0.6</v>
      </c>
      <c r="X639" s="1">
        <v>3511.929931640625</v>
      </c>
      <c r="Y639" s="1">
        <v>0.30199998617172241</v>
      </c>
      <c r="Z639" s="1">
        <v>220.87</v>
      </c>
      <c r="AA639" s="1">
        <v>237</v>
      </c>
      <c r="AB639" s="1">
        <v>69</v>
      </c>
      <c r="AC639" s="1">
        <v>0.28576315789473677</v>
      </c>
      <c r="AD639" s="1">
        <v>3324</v>
      </c>
      <c r="AE639" s="1">
        <v>47950</v>
      </c>
      <c r="AF639" s="1">
        <v>27</v>
      </c>
      <c r="AG639" s="1">
        <v>416</v>
      </c>
      <c r="AH639" s="1">
        <v>-6.6885E-2</v>
      </c>
      <c r="AI639" s="1">
        <v>3.949565217391305E-2</v>
      </c>
      <c r="AJ639" s="1">
        <v>9.4690476190476148E-3</v>
      </c>
      <c r="AK639" s="1">
        <v>0.10834042553191491</v>
      </c>
      <c r="AL639" s="1">
        <v>416</v>
      </c>
    </row>
    <row r="640" spans="1:38" ht="14.25" customHeight="1" x14ac:dyDescent="0.35">
      <c r="A640" s="1" t="s">
        <v>840</v>
      </c>
      <c r="B640" s="1">
        <v>11417.89</v>
      </c>
      <c r="C640" s="1">
        <f t="shared" si="45"/>
        <v>-1.0154509364379566E-4</v>
      </c>
      <c r="D640" s="1">
        <v>41415.106019999999</v>
      </c>
      <c r="E640" s="1">
        <v>378.69</v>
      </c>
      <c r="F640" s="1">
        <f t="shared" si="46"/>
        <v>-2.6867315690300396E-3</v>
      </c>
      <c r="G640" s="1">
        <v>569557.82940000005</v>
      </c>
      <c r="H640" s="1">
        <v>30.838000000000001</v>
      </c>
      <c r="I640" s="1">
        <f t="shared" si="47"/>
        <v>1.5858316929264174E-3</v>
      </c>
      <c r="J640" s="1">
        <v>2472670.449</v>
      </c>
      <c r="K640" s="1">
        <v>49.79</v>
      </c>
      <c r="L640" s="1">
        <f t="shared" si="48"/>
        <v>-8.7137766372217347E-4</v>
      </c>
      <c r="M640" s="1">
        <v>381873.31219999999</v>
      </c>
      <c r="N640" s="1">
        <v>0.24906</v>
      </c>
      <c r="O640" s="1">
        <f t="shared" si="49"/>
        <v>-1.2783385685672007E-2</v>
      </c>
      <c r="P640" s="1">
        <v>200090976.69999999</v>
      </c>
      <c r="Q640" s="1">
        <v>0.1</v>
      </c>
      <c r="R640" s="1">
        <v>0.12</v>
      </c>
      <c r="S640" s="1">
        <v>23.2425</v>
      </c>
      <c r="T640" s="1">
        <v>1901.52</v>
      </c>
      <c r="U640" s="1">
        <v>30</v>
      </c>
      <c r="V640" s="1">
        <v>43.32</v>
      </c>
      <c r="W640" s="2">
        <v>-0.6</v>
      </c>
      <c r="X640" s="1">
        <v>3488.669921875</v>
      </c>
      <c r="Y640" s="1">
        <v>0.30199998617172241</v>
      </c>
      <c r="Z640" s="1">
        <v>341.81</v>
      </c>
      <c r="AA640" s="1">
        <v>253</v>
      </c>
      <c r="AB640" s="1">
        <v>120</v>
      </c>
      <c r="AC640" s="1">
        <v>0.1686333333333333</v>
      </c>
      <c r="AD640" s="1">
        <v>3243</v>
      </c>
      <c r="AE640" s="1">
        <v>17795</v>
      </c>
      <c r="AF640" s="1">
        <v>31</v>
      </c>
      <c r="AG640" s="1">
        <v>440</v>
      </c>
      <c r="AI640" s="1">
        <v>-0.15224166666666661</v>
      </c>
      <c r="AJ640" s="1">
        <v>0.1566520833333333</v>
      </c>
      <c r="AK640" s="1">
        <v>0.20592432432432431</v>
      </c>
      <c r="AL640" s="1">
        <v>440</v>
      </c>
    </row>
    <row r="641" spans="1:38" ht="14.25" customHeight="1" x14ac:dyDescent="0.35">
      <c r="A641" s="1" t="s">
        <v>841</v>
      </c>
      <c r="B641" s="1">
        <v>11505.12</v>
      </c>
      <c r="C641" s="1">
        <f t="shared" si="45"/>
        <v>3.3052980841042092E-3</v>
      </c>
      <c r="D641" s="1">
        <v>48760.717680000002</v>
      </c>
      <c r="E641" s="1">
        <v>377.64</v>
      </c>
      <c r="F641" s="1">
        <f t="shared" si="46"/>
        <v>-1.2058479736589398E-3</v>
      </c>
      <c r="G641" s="1">
        <v>634038.09450000001</v>
      </c>
      <c r="H641" s="1">
        <v>31.325600000000001</v>
      </c>
      <c r="I641" s="1">
        <f t="shared" si="47"/>
        <v>6.8131939738492854E-3</v>
      </c>
      <c r="J641" s="1">
        <v>2684900.014</v>
      </c>
      <c r="K641" s="1">
        <v>49.53</v>
      </c>
      <c r="L641" s="1">
        <f t="shared" si="48"/>
        <v>-2.2737982930034015E-3</v>
      </c>
      <c r="M641" s="1">
        <v>349966.03739999997</v>
      </c>
      <c r="N641" s="1">
        <v>0.24596000000000001</v>
      </c>
      <c r="O641" s="1">
        <f t="shared" si="49"/>
        <v>-5.4394993895523448E-3</v>
      </c>
      <c r="P641" s="1">
        <v>157801611</v>
      </c>
      <c r="Q641" s="1">
        <v>0.1</v>
      </c>
      <c r="R641" s="1">
        <v>0.11</v>
      </c>
      <c r="S641" s="1">
        <v>26.842199999999998</v>
      </c>
      <c r="T641" s="1">
        <v>1908.71</v>
      </c>
      <c r="U641" s="1">
        <v>30</v>
      </c>
      <c r="V641" s="1">
        <v>43.16</v>
      </c>
      <c r="W641" s="2">
        <v>-0.6</v>
      </c>
      <c r="X641" s="1">
        <v>3483.340087890625</v>
      </c>
      <c r="Y641" s="1">
        <v>0.31400001049041748</v>
      </c>
      <c r="Z641" s="1">
        <v>141.19</v>
      </c>
      <c r="AA641" s="1">
        <v>203</v>
      </c>
      <c r="AB641" s="1">
        <v>62</v>
      </c>
      <c r="AC641" s="1">
        <v>0.2705153846153846</v>
      </c>
      <c r="AD641" s="1">
        <v>4029</v>
      </c>
      <c r="AE641" s="1">
        <v>28392</v>
      </c>
      <c r="AF641" s="1">
        <v>25</v>
      </c>
      <c r="AG641" s="1">
        <v>405</v>
      </c>
      <c r="AH641" s="1">
        <v>-2.5692307692307691E-2</v>
      </c>
      <c r="AI641" s="1">
        <v>-6.1227272727272736E-3</v>
      </c>
      <c r="AJ641" s="1">
        <v>0.15403076923076919</v>
      </c>
      <c r="AK641" s="1">
        <v>0.27444516129032259</v>
      </c>
      <c r="AL641" s="1">
        <v>405</v>
      </c>
    </row>
    <row r="642" spans="1:38" ht="14.25" customHeight="1" x14ac:dyDescent="0.35">
      <c r="A642" s="1" t="s">
        <v>842</v>
      </c>
      <c r="B642" s="1">
        <v>11319.32</v>
      </c>
      <c r="C642" s="1">
        <f t="shared" si="45"/>
        <v>-7.0708150725231058E-3</v>
      </c>
      <c r="D642" s="1">
        <v>48797.749499999998</v>
      </c>
      <c r="E642" s="1">
        <v>365.5</v>
      </c>
      <c r="F642" s="1">
        <f t="shared" si="46"/>
        <v>-1.4190607666965834E-2</v>
      </c>
      <c r="G642" s="1">
        <v>654029.36399999994</v>
      </c>
      <c r="H642" s="1">
        <v>30.051600000000001</v>
      </c>
      <c r="I642" s="1">
        <f t="shared" si="47"/>
        <v>-1.803179852038192E-2</v>
      </c>
      <c r="J642" s="1">
        <v>2971307.3670000001</v>
      </c>
      <c r="K642" s="1">
        <v>47.6</v>
      </c>
      <c r="L642" s="1">
        <f t="shared" si="48"/>
        <v>-1.7261375261962905E-2</v>
      </c>
      <c r="M642" s="1">
        <v>603775.07790000003</v>
      </c>
      <c r="N642" s="1">
        <v>0.24010999999999999</v>
      </c>
      <c r="O642" s="1">
        <f t="shared" si="49"/>
        <v>-1.0454236625532595E-2</v>
      </c>
      <c r="P642" s="1">
        <v>149640393</v>
      </c>
      <c r="Q642" s="1">
        <v>0.09</v>
      </c>
      <c r="R642" s="1">
        <v>0.11</v>
      </c>
      <c r="S642" s="1">
        <v>25.316500000000001</v>
      </c>
      <c r="T642" s="1">
        <v>1899.29</v>
      </c>
      <c r="U642" s="1">
        <v>30</v>
      </c>
      <c r="V642" s="1">
        <v>42.93</v>
      </c>
      <c r="W642" s="2">
        <v>-0.6</v>
      </c>
      <c r="X642" s="1">
        <v>3483.81005859375</v>
      </c>
      <c r="Y642" s="1">
        <v>0.3190000057220459</v>
      </c>
      <c r="Z642" s="1">
        <v>200.48</v>
      </c>
      <c r="AA642" s="1">
        <v>209</v>
      </c>
      <c r="AB642" s="1">
        <v>50</v>
      </c>
      <c r="AC642" s="1">
        <v>0.35808333333333331</v>
      </c>
      <c r="AD642" s="1">
        <v>5963</v>
      </c>
      <c r="AE642" s="1">
        <v>26144</v>
      </c>
      <c r="AF642" s="1">
        <v>34</v>
      </c>
      <c r="AG642" s="1">
        <v>426</v>
      </c>
      <c r="AH642" s="1">
        <v>-0.15171578947368419</v>
      </c>
      <c r="AI642" s="1">
        <v>-0.1040846153846154</v>
      </c>
      <c r="AJ642" s="1">
        <v>-2.0933962264150941E-2</v>
      </c>
      <c r="AK642" s="1">
        <v>0.1676369230769231</v>
      </c>
      <c r="AL642" s="1">
        <v>426</v>
      </c>
    </row>
    <row r="643" spans="1:38" ht="14.25" customHeight="1" x14ac:dyDescent="0.35">
      <c r="A643" s="1" t="s">
        <v>843</v>
      </c>
      <c r="B643" s="1">
        <v>11751.47</v>
      </c>
      <c r="C643" s="1">
        <f t="shared" ref="C643:C706" si="50">LOG(B643/B642)</f>
        <v>1.6271858513568906E-2</v>
      </c>
      <c r="D643" s="1">
        <v>47414.53469</v>
      </c>
      <c r="E643" s="1">
        <v>379.3</v>
      </c>
      <c r="F643" s="1">
        <f t="shared" si="46"/>
        <v>1.6095461408911316E-2</v>
      </c>
      <c r="G643" s="1">
        <v>577252.90269999998</v>
      </c>
      <c r="H643" s="1">
        <v>29.910699999999999</v>
      </c>
      <c r="I643" s="1">
        <f t="shared" si="47"/>
        <v>-2.041022613433867E-3</v>
      </c>
      <c r="J643" s="1">
        <v>1752644.9990000001</v>
      </c>
      <c r="K643" s="1">
        <v>47.99</v>
      </c>
      <c r="L643" s="1">
        <f t="shared" si="48"/>
        <v>3.5437972119282306E-3</v>
      </c>
      <c r="M643" s="1">
        <v>316808.83159999998</v>
      </c>
      <c r="N643" s="1">
        <v>0.24557999999999999</v>
      </c>
      <c r="O643" s="1">
        <f t="shared" si="49"/>
        <v>9.7827472818350393E-3</v>
      </c>
      <c r="P643" s="1">
        <v>144261234.69999999</v>
      </c>
      <c r="Q643" s="1">
        <v>0.09</v>
      </c>
      <c r="R643" s="1">
        <v>0.11</v>
      </c>
      <c r="S643" s="1">
        <v>26.618600000000001</v>
      </c>
      <c r="T643" s="1">
        <v>1904.08</v>
      </c>
      <c r="U643" s="1">
        <v>30</v>
      </c>
      <c r="V643" s="1">
        <v>42.62</v>
      </c>
      <c r="W643" s="2">
        <v>-0.6</v>
      </c>
      <c r="X643" s="1">
        <v>3426.919921875</v>
      </c>
      <c r="Y643" s="1">
        <v>0.3300000131130218</v>
      </c>
      <c r="Z643" s="1">
        <v>249.35</v>
      </c>
      <c r="AA643" s="1">
        <v>240</v>
      </c>
      <c r="AB643" s="1">
        <v>37</v>
      </c>
      <c r="AC643" s="1">
        <v>0.1518030303030303</v>
      </c>
      <c r="AD643" s="1">
        <v>6637</v>
      </c>
      <c r="AE643" s="1">
        <v>26319</v>
      </c>
      <c r="AF643" s="1">
        <v>26</v>
      </c>
      <c r="AG643" s="1">
        <v>200</v>
      </c>
      <c r="AH643" s="1">
        <v>-6.8406896551724133E-2</v>
      </c>
      <c r="AI643" s="1">
        <v>-7.525833333333333E-2</v>
      </c>
      <c r="AJ643" s="1">
        <v>-1.345892857142857E-2</v>
      </c>
      <c r="AK643" s="1">
        <v>0.26531851851851851</v>
      </c>
      <c r="AL643" s="1">
        <v>200</v>
      </c>
    </row>
    <row r="644" spans="1:38" ht="14.25" customHeight="1" x14ac:dyDescent="0.35">
      <c r="A644" s="1" t="s">
        <v>844</v>
      </c>
      <c r="B644" s="1">
        <v>11909.99</v>
      </c>
      <c r="C644" s="1">
        <f t="shared" si="50"/>
        <v>5.8192006145905651E-3</v>
      </c>
      <c r="D644" s="1">
        <v>62134.750659999998</v>
      </c>
      <c r="E644" s="1">
        <v>368.52</v>
      </c>
      <c r="F644" s="1">
        <f t="shared" ref="F644:F707" si="51">LOG(E644/E643)</f>
        <v>-1.2521780212096829E-2</v>
      </c>
      <c r="G644" s="1">
        <v>617309.81680000003</v>
      </c>
      <c r="H644" s="1">
        <v>28.822700000000001</v>
      </c>
      <c r="I644" s="1">
        <f t="shared" ref="I644:I707" si="52">LOG(H644/H643)</f>
        <v>-1.6091915517247608E-2</v>
      </c>
      <c r="J644" s="1">
        <v>2583242.44</v>
      </c>
      <c r="K644" s="1">
        <v>46.88</v>
      </c>
      <c r="L644" s="1">
        <f t="shared" ref="L644:L707" si="53">LOG(K644/K643)</f>
        <v>-1.0163146922387168E-2</v>
      </c>
      <c r="M644" s="1">
        <v>399254.8468</v>
      </c>
      <c r="N644" s="1">
        <v>0.24321999999999999</v>
      </c>
      <c r="O644" s="1">
        <f t="shared" ref="O644:O707" si="54">LOG(N644/N643)</f>
        <v>-4.1937108899445883E-3</v>
      </c>
      <c r="P644" s="1">
        <v>142586108.19999999</v>
      </c>
      <c r="Q644" s="1">
        <v>0.08</v>
      </c>
      <c r="R644" s="1">
        <v>0.1</v>
      </c>
      <c r="S644" s="1">
        <v>27.629300000000001</v>
      </c>
      <c r="T644" s="1">
        <v>1906.95</v>
      </c>
      <c r="U644" s="1">
        <v>30</v>
      </c>
      <c r="V644" s="1">
        <v>43.16</v>
      </c>
      <c r="W644" s="2">
        <v>-0.6</v>
      </c>
      <c r="X644" s="1">
        <v>3443.1201171875</v>
      </c>
      <c r="Y644" s="1">
        <v>0.3429999947547912</v>
      </c>
      <c r="Z644" s="1">
        <v>234.01</v>
      </c>
      <c r="AA644" s="1">
        <v>314</v>
      </c>
      <c r="AB644" s="1">
        <v>54</v>
      </c>
      <c r="AC644" s="1">
        <v>0.1857611111111111</v>
      </c>
      <c r="AD644" s="1">
        <v>7861</v>
      </c>
      <c r="AE644" s="1">
        <v>17373</v>
      </c>
      <c r="AF644" s="1">
        <v>22</v>
      </c>
      <c r="AG644" s="1">
        <v>228</v>
      </c>
      <c r="AH644" s="1">
        <v>8.3171428571428577E-2</v>
      </c>
      <c r="AI644" s="1">
        <v>-4.3565000000000013E-2</v>
      </c>
      <c r="AJ644" s="1">
        <v>0.1565431818181818</v>
      </c>
      <c r="AK644" s="1">
        <v>0.16718260869565221</v>
      </c>
      <c r="AL644" s="1">
        <v>228</v>
      </c>
    </row>
    <row r="645" spans="1:38" ht="14.25" customHeight="1" x14ac:dyDescent="0.35">
      <c r="A645" s="1" t="s">
        <v>845</v>
      </c>
      <c r="B645" s="1">
        <v>12780.96</v>
      </c>
      <c r="C645" s="1">
        <f t="shared" si="50"/>
        <v>3.0652078821132654E-2</v>
      </c>
      <c r="D645" s="1">
        <v>114584.4568</v>
      </c>
      <c r="E645" s="1">
        <v>390.38</v>
      </c>
      <c r="F645" s="1">
        <f t="shared" si="51"/>
        <v>2.5026497241325774E-2</v>
      </c>
      <c r="G645" s="1">
        <v>1221663.638</v>
      </c>
      <c r="H645" s="1">
        <v>29.732900000000001</v>
      </c>
      <c r="I645" s="1">
        <f t="shared" si="52"/>
        <v>1.3502608781317278E-2</v>
      </c>
      <c r="J645" s="1">
        <v>2663615.889</v>
      </c>
      <c r="K645" s="1">
        <v>52.98</v>
      </c>
      <c r="L645" s="1">
        <f t="shared" si="53"/>
        <v>5.312435095117797E-2</v>
      </c>
      <c r="M645" s="1">
        <v>1425655.0179999999</v>
      </c>
      <c r="N645" s="1">
        <v>0.25087999999999999</v>
      </c>
      <c r="O645" s="1">
        <f t="shared" si="54"/>
        <v>1.346675686537579E-2</v>
      </c>
      <c r="P645" s="1">
        <v>213403919.30000001</v>
      </c>
      <c r="Q645" s="1">
        <v>0.08</v>
      </c>
      <c r="R645" s="1">
        <v>0.1</v>
      </c>
      <c r="S645" s="1">
        <v>29.448799999999999</v>
      </c>
      <c r="T645" s="1">
        <v>1924.33</v>
      </c>
      <c r="U645" s="1">
        <v>30</v>
      </c>
      <c r="V645" s="1">
        <v>41.73</v>
      </c>
      <c r="W645" s="2">
        <v>-0.6</v>
      </c>
      <c r="X645" s="1">
        <v>3435.56005859375</v>
      </c>
      <c r="Y645" s="1">
        <v>0.35100001096725458</v>
      </c>
      <c r="Z645" s="1">
        <v>158.05000000000001</v>
      </c>
      <c r="AA645" s="1">
        <v>675</v>
      </c>
      <c r="AB645" s="1">
        <v>82</v>
      </c>
      <c r="AC645" s="1">
        <v>0.27288064516129029</v>
      </c>
      <c r="AD645" s="1">
        <v>10404</v>
      </c>
      <c r="AE645" s="1">
        <v>28242</v>
      </c>
      <c r="AF645" s="1">
        <v>19</v>
      </c>
      <c r="AG645" s="1">
        <v>508</v>
      </c>
      <c r="AH645" s="1">
        <v>-8.6275000000000018E-2</v>
      </c>
      <c r="AI645" s="1">
        <v>0.13286666666666669</v>
      </c>
      <c r="AJ645" s="1">
        <v>-0.14844444444444441</v>
      </c>
      <c r="AK645" s="1">
        <v>4.4571428571428581E-2</v>
      </c>
      <c r="AL645" s="1">
        <v>508</v>
      </c>
    </row>
    <row r="646" spans="1:38" ht="14.25" customHeight="1" x14ac:dyDescent="0.35">
      <c r="A646" s="1" t="s">
        <v>846</v>
      </c>
      <c r="B646" s="1">
        <v>12968.52</v>
      </c>
      <c r="C646" s="1">
        <f t="shared" si="50"/>
        <v>6.3269404805758617E-3</v>
      </c>
      <c r="D646" s="1">
        <v>70038.824139999997</v>
      </c>
      <c r="E646" s="1">
        <v>413.98</v>
      </c>
      <c r="F646" s="1">
        <f t="shared" si="51"/>
        <v>2.5491800472336176E-2</v>
      </c>
      <c r="G646" s="1">
        <v>1095897.2069999999</v>
      </c>
      <c r="H646" s="1">
        <v>30.639600000000002</v>
      </c>
      <c r="I646" s="1">
        <f t="shared" si="52"/>
        <v>1.3045821076348428E-2</v>
      </c>
      <c r="J646" s="1">
        <v>2830836.3369999998</v>
      </c>
      <c r="K646" s="1">
        <v>54.35</v>
      </c>
      <c r="L646" s="1">
        <f t="shared" si="53"/>
        <v>1.1087594461101143E-2</v>
      </c>
      <c r="M646" s="1">
        <v>1405890.004</v>
      </c>
      <c r="N646" s="1">
        <v>0.25708999999999999</v>
      </c>
      <c r="O646" s="1">
        <f t="shared" si="54"/>
        <v>1.0619143264803788E-2</v>
      </c>
      <c r="P646" s="1">
        <v>262479836.09999999</v>
      </c>
      <c r="Q646" s="1">
        <v>0.09</v>
      </c>
      <c r="R646" s="1">
        <v>0.09</v>
      </c>
      <c r="S646" s="1">
        <v>28.9879</v>
      </c>
      <c r="T646" s="1">
        <v>1904.11</v>
      </c>
      <c r="U646" s="1">
        <v>30</v>
      </c>
      <c r="V646" s="1">
        <v>42.46</v>
      </c>
      <c r="W646" s="2">
        <v>-0.6</v>
      </c>
      <c r="X646" s="1">
        <v>3453.489990234375</v>
      </c>
      <c r="Y646" s="1">
        <v>0.375</v>
      </c>
      <c r="Z646" s="1">
        <v>167.77</v>
      </c>
      <c r="AA646" s="1">
        <v>452</v>
      </c>
      <c r="AB646" s="1">
        <v>75</v>
      </c>
      <c r="AC646" s="1">
        <v>0.1180870967741935</v>
      </c>
      <c r="AD646" s="1">
        <v>7204</v>
      </c>
      <c r="AE646" s="1">
        <v>19536</v>
      </c>
      <c r="AF646" s="1">
        <v>27</v>
      </c>
      <c r="AG646" s="1">
        <v>473</v>
      </c>
      <c r="AH646" s="1">
        <v>9.6034883720930234E-2</v>
      </c>
      <c r="AI646" s="1">
        <v>2.3287499999999999E-2</v>
      </c>
      <c r="AJ646" s="1">
        <v>4.5072131147540988E-2</v>
      </c>
      <c r="AK646" s="1">
        <v>8.9679166666666671E-2</v>
      </c>
      <c r="AL646" s="1">
        <v>473</v>
      </c>
    </row>
    <row r="647" spans="1:38" ht="14.25" customHeight="1" x14ac:dyDescent="0.35">
      <c r="A647" s="1" t="s">
        <v>847</v>
      </c>
      <c r="B647" s="1">
        <v>12923.07</v>
      </c>
      <c r="C647" s="1">
        <f t="shared" si="50"/>
        <v>-1.5247193762071868E-3</v>
      </c>
      <c r="D647" s="1">
        <v>50386.999839999997</v>
      </c>
      <c r="E647" s="1">
        <v>409.11</v>
      </c>
      <c r="F647" s="1">
        <f t="shared" si="51"/>
        <v>-5.1392649842985916E-3</v>
      </c>
      <c r="G647" s="1">
        <v>727832.32239999995</v>
      </c>
      <c r="H647" s="1">
        <v>30.637699999999999</v>
      </c>
      <c r="I647" s="1">
        <f t="shared" si="52"/>
        <v>-2.693198022370722E-5</v>
      </c>
      <c r="J647" s="1">
        <v>2025854.801</v>
      </c>
      <c r="K647" s="1">
        <v>55.42</v>
      </c>
      <c r="L647" s="1">
        <f t="shared" si="53"/>
        <v>8.4669730238995777E-3</v>
      </c>
      <c r="M647" s="1">
        <v>1079055.892</v>
      </c>
      <c r="N647" s="1">
        <v>0.25470999999999999</v>
      </c>
      <c r="O647" s="1">
        <f t="shared" si="54"/>
        <v>-4.039188423848092E-3</v>
      </c>
      <c r="P647" s="1">
        <v>145732428.5</v>
      </c>
      <c r="Q647" s="1">
        <v>0.08</v>
      </c>
      <c r="R647" s="1">
        <v>0.1</v>
      </c>
      <c r="S647" s="1">
        <v>28.157</v>
      </c>
      <c r="T647" s="1">
        <v>1902.05</v>
      </c>
      <c r="U647" s="1">
        <v>30</v>
      </c>
      <c r="V647" s="1">
        <v>41.77</v>
      </c>
      <c r="W647" s="2">
        <v>-0.6</v>
      </c>
      <c r="X647" s="1">
        <v>3465.389892578125</v>
      </c>
      <c r="Y647" s="1">
        <v>0.37000000476837158</v>
      </c>
      <c r="Z647" s="1">
        <v>138.34</v>
      </c>
      <c r="AA647" s="1">
        <v>269</v>
      </c>
      <c r="AB647" s="1">
        <v>47</v>
      </c>
      <c r="AC647" s="1">
        <v>0.26479444444444439</v>
      </c>
      <c r="AD647" s="1">
        <v>5367</v>
      </c>
      <c r="AE647" s="1">
        <v>15478</v>
      </c>
      <c r="AF647" s="1">
        <v>31</v>
      </c>
      <c r="AG647" s="1">
        <v>318</v>
      </c>
      <c r="AH647" s="1">
        <v>8.8285294117647059E-2</v>
      </c>
      <c r="AI647" s="1">
        <v>3.5375999999999998E-2</v>
      </c>
      <c r="AJ647" s="1">
        <v>0.21019090909090909</v>
      </c>
      <c r="AK647" s="1">
        <v>4.1150000000000013E-2</v>
      </c>
      <c r="AL647" s="1">
        <v>318</v>
      </c>
    </row>
    <row r="648" spans="1:38" ht="14.25" customHeight="1" x14ac:dyDescent="0.35">
      <c r="A648" s="1" t="s">
        <v>848</v>
      </c>
      <c r="B648" s="1">
        <v>13052.19</v>
      </c>
      <c r="C648" s="1">
        <f t="shared" si="50"/>
        <v>4.3176904011356402E-3</v>
      </c>
      <c r="D648" s="1">
        <v>60951.672989999999</v>
      </c>
      <c r="E648" s="1">
        <v>392.52</v>
      </c>
      <c r="F648" s="1">
        <f t="shared" si="51"/>
        <v>-1.7978305047450637E-2</v>
      </c>
      <c r="G648" s="1">
        <v>895142.6727</v>
      </c>
      <c r="H648" s="1">
        <v>31.046700000000001</v>
      </c>
      <c r="I648" s="1">
        <f t="shared" si="52"/>
        <v>5.7592858556064479E-3</v>
      </c>
      <c r="J648" s="1">
        <v>2648020.165</v>
      </c>
      <c r="K648" s="1">
        <v>56.82</v>
      </c>
      <c r="L648" s="1">
        <f t="shared" si="53"/>
        <v>1.0834707940704069E-2</v>
      </c>
      <c r="M648" s="1">
        <v>937505.27029999997</v>
      </c>
      <c r="N648" s="1">
        <v>0.24809999999999999</v>
      </c>
      <c r="O648" s="1">
        <f t="shared" si="54"/>
        <v>-1.1419231573091038E-2</v>
      </c>
      <c r="P648" s="1">
        <v>153008505.90000001</v>
      </c>
      <c r="Q648" s="1">
        <v>0.08</v>
      </c>
      <c r="R648" s="1">
        <v>0.11</v>
      </c>
      <c r="S648" s="1">
        <v>31.755700000000001</v>
      </c>
      <c r="T648" s="1">
        <v>1902.08</v>
      </c>
      <c r="U648" s="1">
        <v>30</v>
      </c>
      <c r="V648" s="1">
        <v>40.46</v>
      </c>
      <c r="W648" s="2">
        <v>-0.6</v>
      </c>
      <c r="X648" s="1">
        <v>3400.969970703125</v>
      </c>
      <c r="Y648" s="1">
        <v>0.34900000691413879</v>
      </c>
      <c r="Z648" s="1">
        <v>294.62</v>
      </c>
      <c r="AA648" s="1">
        <v>240</v>
      </c>
      <c r="AB648" s="1">
        <v>51</v>
      </c>
      <c r="AC648" s="1">
        <v>3.4915384615384612E-2</v>
      </c>
      <c r="AD648" s="1">
        <v>4010</v>
      </c>
      <c r="AE648" s="1">
        <v>15442</v>
      </c>
      <c r="AF648" s="1">
        <v>25</v>
      </c>
      <c r="AG648" s="1">
        <v>287</v>
      </c>
      <c r="AH648" s="1">
        <v>0.161596875</v>
      </c>
      <c r="AI648" s="1">
        <v>-8.2318181818181832E-2</v>
      </c>
      <c r="AJ648" s="1">
        <v>0.16986718749999999</v>
      </c>
      <c r="AK648" s="1">
        <v>0.24207500000000001</v>
      </c>
      <c r="AL648" s="1">
        <v>287</v>
      </c>
    </row>
    <row r="649" spans="1:38" ht="14.25" customHeight="1" x14ac:dyDescent="0.35">
      <c r="A649" s="1" t="s">
        <v>849</v>
      </c>
      <c r="B649" s="1">
        <v>13636.17</v>
      </c>
      <c r="C649" s="1">
        <f t="shared" si="50"/>
        <v>1.9009019709685986E-2</v>
      </c>
      <c r="D649" s="1">
        <v>80811.019450000007</v>
      </c>
      <c r="E649" s="1">
        <v>403.45</v>
      </c>
      <c r="F649" s="1">
        <f t="shared" si="51"/>
        <v>1.1927929629957767E-2</v>
      </c>
      <c r="G649" s="1">
        <v>754261.74109999998</v>
      </c>
      <c r="H649" s="1">
        <v>31.482600000000001</v>
      </c>
      <c r="I649" s="1">
        <f t="shared" si="52"/>
        <v>6.0551463504885106E-3</v>
      </c>
      <c r="J649" s="1">
        <v>2889807.64</v>
      </c>
      <c r="K649" s="1">
        <v>57.91</v>
      </c>
      <c r="L649" s="1">
        <f t="shared" si="53"/>
        <v>8.2523355464568827E-3</v>
      </c>
      <c r="M649" s="1">
        <v>846699.37040000001</v>
      </c>
      <c r="N649" s="1">
        <v>0.25273000000000001</v>
      </c>
      <c r="O649" s="1">
        <f t="shared" si="54"/>
        <v>8.0300330934544688E-3</v>
      </c>
      <c r="P649" s="1">
        <v>125197583.40000001</v>
      </c>
      <c r="Q649" s="1">
        <v>0.08</v>
      </c>
      <c r="R649" s="1">
        <v>0.1</v>
      </c>
      <c r="S649" s="1">
        <v>32.739699999999999</v>
      </c>
      <c r="T649" s="1">
        <v>1907.99</v>
      </c>
      <c r="U649" s="1">
        <v>30</v>
      </c>
      <c r="V649" s="1">
        <v>41.2</v>
      </c>
      <c r="W649" s="2">
        <v>-0.6</v>
      </c>
      <c r="X649" s="1">
        <v>3390.679931640625</v>
      </c>
      <c r="Y649" s="1">
        <v>0.33500000834465021</v>
      </c>
      <c r="Z649" s="1">
        <v>187.07</v>
      </c>
      <c r="AA649" s="1">
        <v>365</v>
      </c>
      <c r="AB649" s="1">
        <v>47</v>
      </c>
      <c r="AC649" s="1">
        <v>0.11053499999999999</v>
      </c>
      <c r="AD649" s="1">
        <v>3319</v>
      </c>
      <c r="AE649" s="1">
        <v>15076</v>
      </c>
      <c r="AF649" s="1">
        <v>23</v>
      </c>
      <c r="AG649" s="1">
        <v>411</v>
      </c>
      <c r="AH649" s="1">
        <v>0.16723809523809521</v>
      </c>
      <c r="AI649" s="1">
        <v>5.8340000000000003E-2</v>
      </c>
      <c r="AJ649" s="1">
        <v>4.9538461538461552E-2</v>
      </c>
      <c r="AK649" s="1">
        <v>0.1066965517241379</v>
      </c>
      <c r="AL649" s="1">
        <v>411</v>
      </c>
    </row>
    <row r="650" spans="1:38" ht="14.25" customHeight="1" x14ac:dyDescent="0.35">
      <c r="A650" s="1" t="s">
        <v>850</v>
      </c>
      <c r="B650" s="1">
        <v>13266.4</v>
      </c>
      <c r="C650" s="1">
        <f t="shared" si="50"/>
        <v>-1.1939319143061716E-2</v>
      </c>
      <c r="D650" s="1">
        <v>94440.561230000007</v>
      </c>
      <c r="E650" s="1">
        <v>388.23</v>
      </c>
      <c r="F650" s="1">
        <f t="shared" si="51"/>
        <v>-1.6700627876828935E-2</v>
      </c>
      <c r="G650" s="1">
        <v>855275.46880000003</v>
      </c>
      <c r="H650" s="1">
        <v>30.3338</v>
      </c>
      <c r="I650" s="1">
        <f t="shared" si="52"/>
        <v>-1.6143772505069535E-2</v>
      </c>
      <c r="J650" s="1">
        <v>2208604.6090000002</v>
      </c>
      <c r="K650" s="1">
        <v>55.77</v>
      </c>
      <c r="L650" s="1">
        <f t="shared" si="53"/>
        <v>-1.6352920441812881E-2</v>
      </c>
      <c r="M650" s="1">
        <v>1227549.683</v>
      </c>
      <c r="N650" s="1">
        <v>0.24540000000000001</v>
      </c>
      <c r="O650" s="1">
        <f t="shared" si="54"/>
        <v>-1.2782238974678074E-2</v>
      </c>
      <c r="P650" s="1">
        <v>152758067.19999999</v>
      </c>
      <c r="Q650" s="1">
        <v>7.0000000000000007E-2</v>
      </c>
      <c r="R650" s="1">
        <v>0.1</v>
      </c>
      <c r="S650" s="1">
        <v>38.258699999999997</v>
      </c>
      <c r="T650" s="1">
        <v>1877.19</v>
      </c>
      <c r="U650" s="1">
        <v>30</v>
      </c>
      <c r="V650" s="1">
        <v>39.119999999999997</v>
      </c>
      <c r="W650" s="2">
        <v>-0.6</v>
      </c>
      <c r="X650" s="1">
        <v>3271.030029296875</v>
      </c>
      <c r="Y650" s="1">
        <v>0.33300000429153442</v>
      </c>
      <c r="Z650" s="1">
        <v>234.14</v>
      </c>
      <c r="AA650" s="1">
        <v>296</v>
      </c>
      <c r="AB650" s="1">
        <v>47</v>
      </c>
      <c r="AC650" s="1">
        <v>0.25540909090909092</v>
      </c>
      <c r="AD650" s="1">
        <v>3120</v>
      </c>
      <c r="AE650" s="1">
        <v>18184</v>
      </c>
      <c r="AF650" s="1">
        <v>39</v>
      </c>
      <c r="AG650" s="1">
        <v>326</v>
      </c>
      <c r="AH650" s="1">
        <v>3.3042307692307683E-2</v>
      </c>
      <c r="AI650" s="1">
        <v>-0.1892214285714286</v>
      </c>
      <c r="AJ650" s="1">
        <v>3.9661111111111119E-2</v>
      </c>
      <c r="AK650" s="1">
        <v>0.2131046511627907</v>
      </c>
      <c r="AL650" s="1">
        <v>326</v>
      </c>
    </row>
    <row r="651" spans="1:38" ht="14.25" customHeight="1" x14ac:dyDescent="0.35">
      <c r="A651" s="1" t="s">
        <v>851</v>
      </c>
      <c r="B651" s="1">
        <v>13455.7</v>
      </c>
      <c r="C651" s="1">
        <f t="shared" si="50"/>
        <v>6.1532080705184117E-3</v>
      </c>
      <c r="D651" s="1">
        <v>74872.602129999999</v>
      </c>
      <c r="E651" s="1">
        <v>387.13</v>
      </c>
      <c r="F651" s="1">
        <f t="shared" si="51"/>
        <v>-1.2322643690637232E-3</v>
      </c>
      <c r="G651" s="1">
        <v>573096.01419999998</v>
      </c>
      <c r="H651" s="1">
        <v>29.870200000000001</v>
      </c>
      <c r="I651" s="1">
        <f t="shared" si="52"/>
        <v>-6.6886885117755732E-3</v>
      </c>
      <c r="J651" s="1">
        <v>1977911.04</v>
      </c>
      <c r="K651" s="1">
        <v>54.87</v>
      </c>
      <c r="L651" s="1">
        <f t="shared" si="53"/>
        <v>-7.0656842954817545E-3</v>
      </c>
      <c r="M651" s="1">
        <v>798253.73439999996</v>
      </c>
      <c r="N651" s="1">
        <v>0.24238999999999999</v>
      </c>
      <c r="O651" s="1">
        <f t="shared" si="54"/>
        <v>-5.3598597053329247E-3</v>
      </c>
      <c r="P651" s="1">
        <v>127858202.59999999</v>
      </c>
      <c r="Q651" s="1">
        <v>0.08</v>
      </c>
      <c r="R651" s="1">
        <v>0.09</v>
      </c>
      <c r="S651" s="1">
        <v>37.550400000000003</v>
      </c>
      <c r="T651" s="1">
        <v>1867.59</v>
      </c>
      <c r="U651" s="1">
        <v>30</v>
      </c>
      <c r="V651" s="1">
        <v>37.65</v>
      </c>
      <c r="W651" s="2">
        <v>-0.6</v>
      </c>
      <c r="X651" s="1">
        <v>3310.110107421875</v>
      </c>
      <c r="Y651" s="1">
        <v>0.37200000882148743</v>
      </c>
      <c r="Z651" s="1">
        <v>298.36</v>
      </c>
      <c r="AA651" s="1">
        <v>279</v>
      </c>
      <c r="AB651" s="1">
        <v>55</v>
      </c>
      <c r="AC651" s="1">
        <v>0.22416956521739129</v>
      </c>
      <c r="AD651" s="1">
        <v>3986</v>
      </c>
      <c r="AE651" s="1">
        <v>21405</v>
      </c>
      <c r="AF651" s="1">
        <v>21</v>
      </c>
      <c r="AG651" s="1">
        <v>415</v>
      </c>
      <c r="AH651" s="1">
        <v>0.11868181818181819</v>
      </c>
      <c r="AI651" s="1">
        <v>0.1214533333333333</v>
      </c>
      <c r="AJ651" s="1">
        <v>4.6891666666666658E-2</v>
      </c>
      <c r="AK651" s="1">
        <v>0.21740000000000001</v>
      </c>
      <c r="AL651" s="1">
        <v>415</v>
      </c>
    </row>
    <row r="652" spans="1:38" ht="14.25" customHeight="1" x14ac:dyDescent="0.35">
      <c r="A652" s="1" t="s">
        <v>852</v>
      </c>
      <c r="B652" s="1">
        <v>13560.1</v>
      </c>
      <c r="C652" s="1">
        <f t="shared" si="50"/>
        <v>3.3565964814170736E-3</v>
      </c>
      <c r="D652" s="1">
        <v>70657.778879999998</v>
      </c>
      <c r="E652" s="1">
        <v>382.49</v>
      </c>
      <c r="F652" s="1">
        <f t="shared" si="51"/>
        <v>-5.2367423195594648E-3</v>
      </c>
      <c r="G652" s="1">
        <v>771750.74750000006</v>
      </c>
      <c r="H652" s="1">
        <v>28.4909</v>
      </c>
      <c r="I652" s="1">
        <f t="shared" si="52"/>
        <v>-2.0531962092641715E-2</v>
      </c>
      <c r="J652" s="1">
        <v>3211305.358</v>
      </c>
      <c r="K652" s="1">
        <v>54.01</v>
      </c>
      <c r="L652" s="1">
        <f t="shared" si="53"/>
        <v>-6.8607829148858062E-3</v>
      </c>
      <c r="M652" s="1">
        <v>706074.89769999997</v>
      </c>
      <c r="N652" s="1">
        <v>0.23905000000000001</v>
      </c>
      <c r="O652" s="1">
        <f t="shared" si="54"/>
        <v>-6.0259506538442734E-3</v>
      </c>
      <c r="P652" s="1">
        <v>133423159.8</v>
      </c>
      <c r="Q652" s="1">
        <v>0.08</v>
      </c>
      <c r="R652" s="1">
        <v>0.09</v>
      </c>
      <c r="S652" s="1">
        <v>35.347200000000001</v>
      </c>
      <c r="T652" s="1">
        <v>1878.81</v>
      </c>
      <c r="U652" s="1">
        <v>30</v>
      </c>
      <c r="V652" s="1">
        <v>37.46</v>
      </c>
      <c r="W652" s="2">
        <v>-0.6</v>
      </c>
      <c r="X652" s="1">
        <v>3269.9599609375</v>
      </c>
      <c r="Y652" s="1">
        <v>0.38100001215934748</v>
      </c>
      <c r="Z652" s="1">
        <v>277.43</v>
      </c>
      <c r="AA652" s="1">
        <v>244</v>
      </c>
      <c r="AB652" s="1">
        <v>51</v>
      </c>
      <c r="AC652" s="1">
        <v>0.31353333333333328</v>
      </c>
      <c r="AD652" s="1">
        <v>3799</v>
      </c>
      <c r="AE652" s="1">
        <v>15838</v>
      </c>
      <c r="AF652" s="1">
        <v>17</v>
      </c>
      <c r="AG652" s="1">
        <v>292</v>
      </c>
      <c r="AH652" s="1">
        <v>0.10640624999999999</v>
      </c>
      <c r="AI652" s="1">
        <v>-5.7480000000000003E-2</v>
      </c>
      <c r="AJ652" s="1">
        <v>1.431698113207547E-2</v>
      </c>
      <c r="AK652" s="1">
        <v>0.17457727272727269</v>
      </c>
      <c r="AL652" s="1">
        <v>292</v>
      </c>
    </row>
    <row r="653" spans="1:38" ht="14.25" customHeight="1" x14ac:dyDescent="0.35">
      <c r="A653" s="1" t="s">
        <v>853</v>
      </c>
      <c r="B653" s="1">
        <v>13549.37</v>
      </c>
      <c r="C653" s="1">
        <f t="shared" si="50"/>
        <v>-3.4378982947030483E-4</v>
      </c>
      <c r="D653" s="1">
        <v>64566.421909999997</v>
      </c>
      <c r="E653" s="1">
        <v>383.02</v>
      </c>
      <c r="F653" s="1">
        <f t="shared" si="51"/>
        <v>6.0136670242527689E-4</v>
      </c>
      <c r="G653" s="1">
        <v>779968.57960000006</v>
      </c>
      <c r="H653" s="1">
        <v>27.798300000000001</v>
      </c>
      <c r="I653" s="1">
        <f t="shared" si="52"/>
        <v>-1.0687930869386899E-2</v>
      </c>
      <c r="J653" s="1">
        <v>2123599.0520000001</v>
      </c>
      <c r="K653" s="1">
        <v>53.8</v>
      </c>
      <c r="L653" s="1">
        <f t="shared" si="53"/>
        <v>-1.6919016148043563E-3</v>
      </c>
      <c r="M653" s="1">
        <v>700498.49280000001</v>
      </c>
      <c r="N653" s="1">
        <v>0.23522999999999999</v>
      </c>
      <c r="O653" s="1">
        <f t="shared" si="54"/>
        <v>-6.9960394559081002E-3</v>
      </c>
      <c r="P653" s="1">
        <v>130300920.09999999</v>
      </c>
      <c r="Q653" s="1">
        <v>0.09</v>
      </c>
      <c r="R653" s="1">
        <v>0.09</v>
      </c>
      <c r="S653" s="1">
        <v>35.232999999999997</v>
      </c>
      <c r="T653" s="1">
        <v>1895.48</v>
      </c>
      <c r="U653" s="1">
        <v>30</v>
      </c>
      <c r="V653" s="1">
        <v>38.97</v>
      </c>
      <c r="W653" s="2">
        <v>-1.8</v>
      </c>
      <c r="X653" s="1">
        <v>3310.239990234375</v>
      </c>
      <c r="Y653" s="1">
        <v>0.37700000405311579</v>
      </c>
      <c r="Z653" s="1">
        <v>418.93</v>
      </c>
      <c r="AA653" s="1">
        <v>220</v>
      </c>
      <c r="AB653" s="1">
        <v>46</v>
      </c>
      <c r="AC653" s="1">
        <v>0.14559032258064519</v>
      </c>
      <c r="AD653" s="1">
        <v>2811</v>
      </c>
      <c r="AE653" s="1">
        <v>17233</v>
      </c>
      <c r="AF653" s="1">
        <v>9</v>
      </c>
      <c r="AG653" s="1">
        <v>242</v>
      </c>
      <c r="AH653" s="1">
        <v>0.194025</v>
      </c>
      <c r="AI653" s="1">
        <v>0.15265714285714291</v>
      </c>
      <c r="AJ653" s="1">
        <v>-5.2497777777777768E-2</v>
      </c>
      <c r="AK653" s="1">
        <v>0.1125363636363636</v>
      </c>
      <c r="AL653" s="1">
        <v>242</v>
      </c>
    </row>
    <row r="654" spans="1:38" ht="14.25" customHeight="1" x14ac:dyDescent="0.35">
      <c r="A654" s="1" t="s">
        <v>854</v>
      </c>
      <c r="B654" s="1">
        <v>14023.53</v>
      </c>
      <c r="C654" s="1">
        <f t="shared" si="50"/>
        <v>1.4938245455544247E-2</v>
      </c>
      <c r="D654" s="1">
        <v>74115.630789999996</v>
      </c>
      <c r="E654" s="1">
        <v>387.88</v>
      </c>
      <c r="F654" s="1">
        <f t="shared" si="51"/>
        <v>5.4759349985788412E-3</v>
      </c>
      <c r="G654" s="1">
        <v>752954.37109999999</v>
      </c>
      <c r="H654" s="1">
        <v>26.863800000000001</v>
      </c>
      <c r="I654" s="1">
        <f t="shared" si="52"/>
        <v>-1.4850792030186785E-2</v>
      </c>
      <c r="J654" s="1">
        <v>2591560.855</v>
      </c>
      <c r="K654" s="1">
        <v>53.96</v>
      </c>
      <c r="L654" s="1">
        <f t="shared" si="53"/>
        <v>1.2896653334775053E-3</v>
      </c>
      <c r="M654" s="1">
        <v>672320.16240000003</v>
      </c>
      <c r="N654" s="1">
        <v>0.23960000000000001</v>
      </c>
      <c r="O654" s="1">
        <f t="shared" si="54"/>
        <v>7.9941051413737058E-3</v>
      </c>
      <c r="P654" s="1">
        <v>213624345.80000001</v>
      </c>
      <c r="Q654" s="1">
        <v>0.09</v>
      </c>
      <c r="R654" s="1">
        <v>0.1</v>
      </c>
      <c r="S654" s="1">
        <v>32.762999999999998</v>
      </c>
      <c r="T654" s="1">
        <v>1909.17</v>
      </c>
      <c r="U654" s="1">
        <v>30</v>
      </c>
      <c r="V654" s="1">
        <v>39.71</v>
      </c>
      <c r="W654" s="2">
        <v>-1.8</v>
      </c>
      <c r="X654" s="1">
        <v>3369.159912109375</v>
      </c>
      <c r="Y654" s="1">
        <v>0.39300000667572021</v>
      </c>
      <c r="Z654" s="1">
        <v>335.3</v>
      </c>
      <c r="AA654" s="1">
        <v>239</v>
      </c>
      <c r="AB654" s="1">
        <v>55</v>
      </c>
      <c r="AC654" s="1">
        <v>0.29304000000000002</v>
      </c>
      <c r="AD654" s="1">
        <v>2866</v>
      </c>
      <c r="AE654" s="1">
        <v>16707</v>
      </c>
      <c r="AF654" s="1">
        <v>19</v>
      </c>
      <c r="AG654" s="1">
        <v>415</v>
      </c>
      <c r="AH654" s="1">
        <v>0.34491470588235301</v>
      </c>
      <c r="AI654" s="1">
        <v>-9.8008333333333322E-2</v>
      </c>
      <c r="AJ654" s="1">
        <v>-6.8903703703703703E-2</v>
      </c>
      <c r="AK654" s="1">
        <v>0.2789897435897436</v>
      </c>
      <c r="AL654" s="1">
        <v>415</v>
      </c>
    </row>
    <row r="655" spans="1:38" ht="14.25" customHeight="1" x14ac:dyDescent="0.35">
      <c r="A655" s="1" t="s">
        <v>855</v>
      </c>
      <c r="B655" s="1">
        <v>14144.01</v>
      </c>
      <c r="C655" s="1">
        <f t="shared" si="50"/>
        <v>3.7152068140084505E-3</v>
      </c>
      <c r="D655" s="1">
        <v>93016.988259999998</v>
      </c>
      <c r="E655" s="1">
        <v>402.49</v>
      </c>
      <c r="F655" s="1">
        <f t="shared" si="51"/>
        <v>1.6057707706716252E-2</v>
      </c>
      <c r="G655" s="1">
        <v>1157064.351</v>
      </c>
      <c r="H655" s="1">
        <v>26.96</v>
      </c>
      <c r="I655" s="1">
        <f t="shared" si="52"/>
        <v>1.5524423636695253E-3</v>
      </c>
      <c r="J655" s="1">
        <v>2039985.34</v>
      </c>
      <c r="K655" s="1">
        <v>54.67</v>
      </c>
      <c r="L655" s="1">
        <f t="shared" si="53"/>
        <v>5.6771328916904893E-3</v>
      </c>
      <c r="M655" s="1">
        <v>801009.79130000004</v>
      </c>
      <c r="N655" s="1">
        <v>0.23758000000000001</v>
      </c>
      <c r="O655" s="1">
        <f t="shared" si="54"/>
        <v>-3.6769357213599224E-3</v>
      </c>
      <c r="P655" s="1">
        <v>175258053.09999999</v>
      </c>
      <c r="Q655" s="1">
        <v>0.08</v>
      </c>
      <c r="R655" s="1">
        <v>0.1</v>
      </c>
      <c r="S655" s="1">
        <v>28.002300000000002</v>
      </c>
      <c r="T655" s="1">
        <v>1902.92</v>
      </c>
      <c r="U655" s="1">
        <v>30</v>
      </c>
      <c r="V655" s="1">
        <v>41.23</v>
      </c>
      <c r="W655" s="2">
        <v>-0.6</v>
      </c>
      <c r="X655" s="1">
        <v>3443.43994140625</v>
      </c>
      <c r="Y655" s="1">
        <v>0.32300001382827759</v>
      </c>
      <c r="Z655" s="1">
        <v>370.7</v>
      </c>
      <c r="AA655" s="1">
        <v>332</v>
      </c>
      <c r="AB655" s="1">
        <v>82</v>
      </c>
      <c r="AC655" s="1">
        <v>0.1413294117647059</v>
      </c>
      <c r="AD655" s="1">
        <v>4942</v>
      </c>
      <c r="AE655" s="1">
        <v>11818</v>
      </c>
      <c r="AF655" s="1">
        <v>22</v>
      </c>
      <c r="AG655" s="1">
        <v>280</v>
      </c>
      <c r="AH655" s="1">
        <v>-0.14133333333333331</v>
      </c>
      <c r="AI655" s="1">
        <v>-7.1777777777777774E-2</v>
      </c>
      <c r="AJ655" s="1">
        <v>2.4106249999999989E-2</v>
      </c>
      <c r="AK655" s="1">
        <v>0.21339629629629631</v>
      </c>
      <c r="AL655" s="1">
        <v>280</v>
      </c>
    </row>
    <row r="656" spans="1:38" ht="14.25" customHeight="1" x14ac:dyDescent="0.35">
      <c r="A656" s="1" t="s">
        <v>856</v>
      </c>
      <c r="B656" s="1">
        <v>15590.02</v>
      </c>
      <c r="C656" s="1">
        <f t="shared" si="50"/>
        <v>4.2274117612442409E-2</v>
      </c>
      <c r="D656" s="1">
        <v>143741.5227</v>
      </c>
      <c r="E656" s="1">
        <v>416.69</v>
      </c>
      <c r="F656" s="1">
        <f t="shared" si="51"/>
        <v>1.5057983453599681E-2</v>
      </c>
      <c r="G656" s="1">
        <v>1475139.773</v>
      </c>
      <c r="H656" s="1">
        <v>27.6875</v>
      </c>
      <c r="I656" s="1">
        <f t="shared" si="52"/>
        <v>1.1563855703862508E-2</v>
      </c>
      <c r="J656" s="1">
        <v>2396900.8220000002</v>
      </c>
      <c r="K656" s="1">
        <v>58.95</v>
      </c>
      <c r="L656" s="1">
        <f t="shared" si="53"/>
        <v>3.2734735539550835E-2</v>
      </c>
      <c r="M656" s="1">
        <v>1366335.629</v>
      </c>
      <c r="N656" s="1">
        <v>0.24560999999999999</v>
      </c>
      <c r="O656" s="1">
        <f t="shared" si="54"/>
        <v>1.4436167113307535E-2</v>
      </c>
      <c r="P656" s="1">
        <v>220616913.30000001</v>
      </c>
      <c r="Q656" s="1">
        <v>0.09</v>
      </c>
      <c r="R656" s="1">
        <v>0.1</v>
      </c>
      <c r="S656" s="1">
        <v>26.372499999999999</v>
      </c>
      <c r="T656" s="1">
        <v>1949.66</v>
      </c>
      <c r="U656" s="1">
        <v>30</v>
      </c>
      <c r="V656" s="1">
        <v>40.93</v>
      </c>
      <c r="W656" s="2">
        <v>-3.3</v>
      </c>
      <c r="X656" s="1">
        <v>3510.449951171875</v>
      </c>
      <c r="Y656" s="1">
        <v>0.33500000834465021</v>
      </c>
      <c r="Z656" s="1">
        <v>303.07</v>
      </c>
      <c r="AA656" s="1">
        <v>710</v>
      </c>
      <c r="AB656" s="1">
        <v>91</v>
      </c>
      <c r="AC656" s="1">
        <v>0.323745</v>
      </c>
      <c r="AD656" s="1">
        <v>2905</v>
      </c>
      <c r="AE656" s="1">
        <v>36701</v>
      </c>
      <c r="AF656" s="1">
        <v>31</v>
      </c>
      <c r="AG656" s="1">
        <v>237</v>
      </c>
      <c r="AH656" s="1">
        <v>0.36006739130434778</v>
      </c>
      <c r="AI656" s="1">
        <v>-0.34059230769230769</v>
      </c>
      <c r="AJ656" s="1">
        <v>3.7083673469387762E-2</v>
      </c>
      <c r="AK656" s="1">
        <v>7.8655555555555548E-2</v>
      </c>
      <c r="AL656" s="1">
        <v>237</v>
      </c>
    </row>
    <row r="657" spans="1:38" ht="14.25" customHeight="1" x14ac:dyDescent="0.35">
      <c r="A657" s="1" t="s">
        <v>857</v>
      </c>
      <c r="B657" s="1">
        <v>15579.92</v>
      </c>
      <c r="C657" s="1">
        <f t="shared" si="50"/>
        <v>-2.8144901278217936E-4</v>
      </c>
      <c r="D657" s="1">
        <v>122618.1977</v>
      </c>
      <c r="E657" s="1">
        <v>455.91</v>
      </c>
      <c r="F657" s="1">
        <f t="shared" si="51"/>
        <v>3.9066040089907092E-2</v>
      </c>
      <c r="G657" s="1">
        <v>1682440.96</v>
      </c>
      <c r="H657" s="1">
        <v>29.043500000000002</v>
      </c>
      <c r="I657" s="1">
        <f t="shared" si="52"/>
        <v>2.0765207961406382E-2</v>
      </c>
      <c r="J657" s="1">
        <v>2741813.969</v>
      </c>
      <c r="K657" s="1">
        <v>63.2</v>
      </c>
      <c r="L657" s="1">
        <f t="shared" si="53"/>
        <v>3.0233268851277088E-2</v>
      </c>
      <c r="M657" s="1">
        <v>1735473.5430000001</v>
      </c>
      <c r="N657" s="1">
        <v>0.25863000000000003</v>
      </c>
      <c r="O657" s="1">
        <f t="shared" si="54"/>
        <v>2.2432854703455081E-2</v>
      </c>
      <c r="P657" s="1">
        <v>289253502.69999999</v>
      </c>
      <c r="Q657" s="1">
        <v>0.1</v>
      </c>
      <c r="R657" s="1">
        <v>0.1</v>
      </c>
      <c r="S657" s="1">
        <v>25.615300000000001</v>
      </c>
      <c r="T657" s="1">
        <v>1951.35</v>
      </c>
      <c r="U657" s="1">
        <v>30</v>
      </c>
      <c r="V657" s="1">
        <v>39.450000000000003</v>
      </c>
      <c r="W657" s="2">
        <v>-7.8</v>
      </c>
      <c r="X657" s="1">
        <v>3509.43994140625</v>
      </c>
      <c r="Y657" s="1">
        <v>0.36300000548362732</v>
      </c>
      <c r="Z657" s="1">
        <v>390.29</v>
      </c>
      <c r="AA657" s="1">
        <v>462</v>
      </c>
      <c r="AB657" s="1">
        <v>74</v>
      </c>
      <c r="AC657" s="1">
        <v>0.25367241379310351</v>
      </c>
      <c r="AD657" s="1">
        <v>4971</v>
      </c>
      <c r="AE657" s="1">
        <v>19209</v>
      </c>
      <c r="AF657" s="1">
        <v>25</v>
      </c>
      <c r="AG657" s="1">
        <v>388</v>
      </c>
      <c r="AH657" s="1">
        <v>0.32531724137931028</v>
      </c>
      <c r="AI657" s="1">
        <v>-0.27348095238095238</v>
      </c>
      <c r="AJ657" s="1">
        <v>5.9187499999999978E-3</v>
      </c>
      <c r="AK657" s="1">
        <v>0.34010181818181823</v>
      </c>
      <c r="AL657" s="1">
        <v>388</v>
      </c>
    </row>
    <row r="658" spans="1:38" ht="14.25" customHeight="1" x14ac:dyDescent="0.35">
      <c r="A658" s="1" t="s">
        <v>858</v>
      </c>
      <c r="B658" s="1">
        <v>15328.41</v>
      </c>
      <c r="C658" s="1">
        <f t="shared" si="50"/>
        <v>-7.0681150441468457E-3</v>
      </c>
      <c r="D658" s="1">
        <v>108976.33409999999</v>
      </c>
      <c r="E658" s="1">
        <v>444.32</v>
      </c>
      <c r="F658" s="1">
        <f t="shared" si="51"/>
        <v>-1.1183255782156971E-2</v>
      </c>
      <c r="G658" s="1">
        <v>1099213.246</v>
      </c>
      <c r="H658" s="1">
        <v>28.094100000000001</v>
      </c>
      <c r="I658" s="1">
        <f t="shared" si="52"/>
        <v>-1.4433827583639437E-2</v>
      </c>
      <c r="J658" s="1">
        <v>2148267.466</v>
      </c>
      <c r="K658" s="1">
        <v>59.23</v>
      </c>
      <c r="L658" s="1">
        <f t="shared" si="53"/>
        <v>-2.8175345641441543E-2</v>
      </c>
      <c r="M658" s="1">
        <v>997800.78529999999</v>
      </c>
      <c r="N658" s="1">
        <v>0.25058999999999998</v>
      </c>
      <c r="O658" s="1">
        <f t="shared" si="54"/>
        <v>-1.371516368715609E-2</v>
      </c>
      <c r="P658" s="1">
        <v>161129039</v>
      </c>
      <c r="Q658" s="1">
        <v>0.1</v>
      </c>
      <c r="R658" s="1">
        <v>0.11</v>
      </c>
      <c r="S658" s="1">
        <v>23.863099999999999</v>
      </c>
      <c r="T658" s="1">
        <v>1863.04</v>
      </c>
      <c r="U658" s="1">
        <v>30</v>
      </c>
      <c r="V658" s="1">
        <v>42.4</v>
      </c>
      <c r="W658" s="2">
        <v>-3.9</v>
      </c>
      <c r="X658" s="1">
        <v>3550.5</v>
      </c>
      <c r="Y658" s="1">
        <v>0.44699999690055842</v>
      </c>
      <c r="Z658" s="1">
        <v>254.34</v>
      </c>
      <c r="AA658" s="1">
        <v>327</v>
      </c>
      <c r="AB658" s="1">
        <v>35</v>
      </c>
      <c r="AC658" s="1">
        <v>0.23736399999999999</v>
      </c>
      <c r="AD658" s="1">
        <v>2951</v>
      </c>
      <c r="AE658" s="1">
        <v>14937</v>
      </c>
      <c r="AF658" s="1">
        <v>32</v>
      </c>
      <c r="AG658" s="1">
        <v>324</v>
      </c>
      <c r="AH658" s="1">
        <v>0.2029969696969697</v>
      </c>
      <c r="AI658" s="1">
        <v>-0.2155173913043478</v>
      </c>
      <c r="AJ658" s="1">
        <v>-8.1229310344827596E-2</v>
      </c>
      <c r="AK658" s="1">
        <v>0.31478717948717949</v>
      </c>
      <c r="AL658" s="1">
        <v>324</v>
      </c>
    </row>
    <row r="659" spans="1:38" ht="14.25" customHeight="1" x14ac:dyDescent="0.35">
      <c r="A659" s="1" t="s">
        <v>859</v>
      </c>
      <c r="B659" s="1">
        <v>15297.21</v>
      </c>
      <c r="C659" s="1">
        <f t="shared" si="50"/>
        <v>-8.8487955659703515E-4</v>
      </c>
      <c r="D659" s="1">
        <v>61681.919609999997</v>
      </c>
      <c r="E659" s="1">
        <v>450.34</v>
      </c>
      <c r="F659" s="1">
        <f t="shared" si="51"/>
        <v>5.8446610785295155E-3</v>
      </c>
      <c r="G659" s="1">
        <v>866872.41110000003</v>
      </c>
      <c r="H659" s="1">
        <v>28.218800000000002</v>
      </c>
      <c r="I659" s="1">
        <f t="shared" si="52"/>
        <v>1.9234175620385817E-3</v>
      </c>
      <c r="J659" s="1">
        <v>2172598.7689999999</v>
      </c>
      <c r="K659" s="1">
        <v>57.93</v>
      </c>
      <c r="L659" s="1">
        <f t="shared" si="53"/>
        <v>-9.6382041418863439E-3</v>
      </c>
      <c r="M659" s="1">
        <v>639990.21609999996</v>
      </c>
      <c r="N659" s="1">
        <v>0.25380000000000003</v>
      </c>
      <c r="O659" s="1">
        <f t="shared" si="54"/>
        <v>5.5278816331656719E-3</v>
      </c>
      <c r="P659" s="1">
        <v>250018160.40000001</v>
      </c>
      <c r="Q659" s="1">
        <v>0.09</v>
      </c>
      <c r="R659" s="1">
        <v>0.1</v>
      </c>
      <c r="S659" s="1">
        <v>25.080300000000001</v>
      </c>
      <c r="T659" s="1">
        <v>1877.32</v>
      </c>
      <c r="U659" s="1">
        <v>30</v>
      </c>
      <c r="V659" s="1">
        <v>43.61</v>
      </c>
      <c r="W659" s="2">
        <v>-3.9</v>
      </c>
      <c r="X659" s="1">
        <v>3545.530029296875</v>
      </c>
      <c r="Y659" s="1">
        <v>0.46000000834465021</v>
      </c>
      <c r="Z659" s="1">
        <v>192.03</v>
      </c>
      <c r="AA659" s="1">
        <v>254</v>
      </c>
      <c r="AB659" s="1">
        <v>47</v>
      </c>
      <c r="AC659" s="1">
        <v>0.12443750000000001</v>
      </c>
      <c r="AD659" s="1">
        <v>3338</v>
      </c>
      <c r="AE659" s="1">
        <v>14976</v>
      </c>
      <c r="AF659" s="1">
        <v>23</v>
      </c>
      <c r="AG659" s="1">
        <v>406</v>
      </c>
      <c r="AH659" s="1">
        <v>0.29969166666666658</v>
      </c>
      <c r="AI659" s="1">
        <v>2.9749999999999941E-3</v>
      </c>
      <c r="AJ659" s="1">
        <v>-5.4821621621621623E-2</v>
      </c>
      <c r="AK659" s="1">
        <v>0.2307518518518519</v>
      </c>
      <c r="AL659" s="1">
        <v>406</v>
      </c>
    </row>
    <row r="660" spans="1:38" ht="14.25" customHeight="1" x14ac:dyDescent="0.35">
      <c r="A660" s="1" t="s">
        <v>860</v>
      </c>
      <c r="B660" s="1">
        <v>15684.24</v>
      </c>
      <c r="C660" s="1">
        <f t="shared" si="50"/>
        <v>1.0851250526618277E-2</v>
      </c>
      <c r="D660" s="1">
        <v>78469.746459999995</v>
      </c>
      <c r="E660" s="1">
        <v>463.09</v>
      </c>
      <c r="F660" s="1">
        <f t="shared" si="51"/>
        <v>1.212487942300218E-2</v>
      </c>
      <c r="G660" s="1">
        <v>1205782.8430000001</v>
      </c>
      <c r="H660" s="1">
        <v>28.015999999999998</v>
      </c>
      <c r="I660" s="1">
        <f t="shared" si="52"/>
        <v>-3.1324127675793779E-3</v>
      </c>
      <c r="J660" s="1">
        <v>1974074.31</v>
      </c>
      <c r="K660" s="1">
        <v>59.27</v>
      </c>
      <c r="L660" s="1">
        <f t="shared" si="53"/>
        <v>9.9313987399610396E-3</v>
      </c>
      <c r="M660" s="1">
        <v>824536.88150000002</v>
      </c>
      <c r="N660" s="1">
        <v>0.25580999999999998</v>
      </c>
      <c r="O660" s="1">
        <f t="shared" si="54"/>
        <v>3.4258999442766283E-3</v>
      </c>
      <c r="P660" s="1">
        <v>155421758.59999999</v>
      </c>
      <c r="S660" s="1">
        <v>23.125599999999999</v>
      </c>
      <c r="T660" s="1">
        <v>1865.73</v>
      </c>
      <c r="U660" s="1">
        <v>30</v>
      </c>
      <c r="V660" s="1">
        <v>43.8</v>
      </c>
      <c r="W660" s="2">
        <v>-3.9</v>
      </c>
      <c r="X660" s="1">
        <v>3572.659912109375</v>
      </c>
      <c r="Y660" s="1">
        <v>0.45399999618530268</v>
      </c>
      <c r="Z660" s="1">
        <v>252.06</v>
      </c>
      <c r="AA660" s="1">
        <v>322</v>
      </c>
      <c r="AB660" s="1">
        <v>144</v>
      </c>
      <c r="AC660" s="1">
        <v>-7.5346153846153879E-3</v>
      </c>
      <c r="AD660" s="1">
        <v>3851</v>
      </c>
      <c r="AE660" s="1">
        <v>18010</v>
      </c>
      <c r="AF660" s="1">
        <v>27</v>
      </c>
      <c r="AG660" s="1">
        <v>737</v>
      </c>
      <c r="AH660" s="1">
        <v>-0.12625428571428571</v>
      </c>
      <c r="AI660" s="1">
        <v>-7.2578947368421003E-3</v>
      </c>
      <c r="AJ660" s="1">
        <v>4.8306976744186048E-2</v>
      </c>
      <c r="AK660" s="1">
        <v>0.14497241379310349</v>
      </c>
      <c r="AL660" s="1">
        <v>737</v>
      </c>
    </row>
    <row r="661" spans="1:38" ht="14.25" customHeight="1" x14ac:dyDescent="0.35">
      <c r="A661" s="1" t="s">
        <v>861</v>
      </c>
      <c r="B661" s="1">
        <v>16291.86</v>
      </c>
      <c r="C661" s="1">
        <f t="shared" si="50"/>
        <v>1.6507190183112003E-2</v>
      </c>
      <c r="D661" s="1">
        <v>102196.3566</v>
      </c>
      <c r="E661" s="1">
        <v>462.39</v>
      </c>
      <c r="F661" s="1">
        <f t="shared" si="51"/>
        <v>-6.5696977850399681E-4</v>
      </c>
      <c r="G661" s="1">
        <v>990776.62910000002</v>
      </c>
      <c r="H661" s="1">
        <v>27.6874</v>
      </c>
      <c r="I661" s="1">
        <f t="shared" si="52"/>
        <v>-5.1239537330068979E-3</v>
      </c>
      <c r="J661" s="1">
        <v>1661489.2860000001</v>
      </c>
      <c r="K661" s="1">
        <v>60.72</v>
      </c>
      <c r="L661" s="1">
        <f t="shared" si="53"/>
        <v>1.049683564840573E-2</v>
      </c>
      <c r="M661" s="1">
        <v>830578.26229999994</v>
      </c>
      <c r="N661" s="1">
        <v>0.25490000000000002</v>
      </c>
      <c r="O661" s="1">
        <f t="shared" si="54"/>
        <v>-1.5476822336950771E-3</v>
      </c>
      <c r="P661" s="1">
        <v>139776053.69999999</v>
      </c>
      <c r="Q661" s="1">
        <v>0.1</v>
      </c>
      <c r="R661" s="1">
        <v>0.1</v>
      </c>
      <c r="S661" s="1">
        <v>23.302299999999999</v>
      </c>
      <c r="T661" s="1">
        <v>1876.83</v>
      </c>
      <c r="U661" s="1">
        <v>30</v>
      </c>
      <c r="V661" s="1">
        <v>43.53</v>
      </c>
      <c r="W661" s="2">
        <v>-3.3</v>
      </c>
      <c r="X661" s="1">
        <v>3537.010009765625</v>
      </c>
      <c r="Y661" s="1">
        <v>0.39599999785423279</v>
      </c>
      <c r="Z661" s="1">
        <v>184.25</v>
      </c>
      <c r="AA661" s="1">
        <v>402</v>
      </c>
      <c r="AB661" s="1">
        <v>61</v>
      </c>
      <c r="AC661" s="1">
        <v>0.23474210526315789</v>
      </c>
      <c r="AD661" s="1">
        <v>3623</v>
      </c>
      <c r="AE661" s="1">
        <v>20499</v>
      </c>
      <c r="AF661" s="1">
        <v>28</v>
      </c>
      <c r="AG661" s="1">
        <v>474</v>
      </c>
      <c r="AH661" s="1">
        <v>6.7564516129032262E-2</v>
      </c>
      <c r="AI661" s="1">
        <v>-7.6325000000000004E-2</v>
      </c>
      <c r="AJ661" s="1">
        <v>-5.8650000000000001E-2</v>
      </c>
      <c r="AK661" s="1">
        <v>5.0997368421052618E-2</v>
      </c>
      <c r="AL661" s="1">
        <v>474</v>
      </c>
    </row>
    <row r="662" spans="1:38" ht="14.25" customHeight="1" x14ac:dyDescent="0.35">
      <c r="A662" s="1" t="s">
        <v>862</v>
      </c>
      <c r="B662" s="1">
        <v>16320.7</v>
      </c>
      <c r="C662" s="1">
        <f t="shared" si="50"/>
        <v>7.6811241577231821E-4</v>
      </c>
      <c r="D662" s="1">
        <v>75691.881009999997</v>
      </c>
      <c r="E662" s="1">
        <v>476.43</v>
      </c>
      <c r="F662" s="1">
        <f t="shared" si="51"/>
        <v>1.2990667339478077E-2</v>
      </c>
      <c r="G662" s="1">
        <v>976665.09750000003</v>
      </c>
      <c r="H662" s="1">
        <v>28.197399999999998</v>
      </c>
      <c r="I662" s="1">
        <f t="shared" si="52"/>
        <v>7.9268901317954867E-3</v>
      </c>
      <c r="J662" s="1">
        <v>1934234.5560000001</v>
      </c>
      <c r="K662" s="1">
        <v>65.959999999999994</v>
      </c>
      <c r="L662" s="1">
        <f t="shared" si="53"/>
        <v>3.5948884085057239E-2</v>
      </c>
      <c r="M662" s="1">
        <v>1974381.67</v>
      </c>
      <c r="N662" s="1">
        <v>0.26590000000000003</v>
      </c>
      <c r="O662" s="1">
        <f t="shared" si="54"/>
        <v>1.8348501862299492E-2</v>
      </c>
      <c r="P662" s="1">
        <v>193021203.09999999</v>
      </c>
      <c r="Q662" s="1">
        <v>0.1</v>
      </c>
      <c r="R662" s="1">
        <v>0.09</v>
      </c>
      <c r="S662" s="1">
        <v>23.1431</v>
      </c>
      <c r="T662" s="1">
        <v>1889.2</v>
      </c>
      <c r="U662" s="1">
        <v>25</v>
      </c>
      <c r="V662" s="1">
        <v>42.78</v>
      </c>
      <c r="W662" s="2">
        <v>-3.3</v>
      </c>
      <c r="X662" s="1">
        <v>3585.14990234375</v>
      </c>
      <c r="Y662" s="1">
        <v>0.402999997138977</v>
      </c>
      <c r="Z662" s="1">
        <v>123.79</v>
      </c>
      <c r="AA662" s="1">
        <v>311</v>
      </c>
      <c r="AB662" s="1">
        <v>58</v>
      </c>
      <c r="AC662" s="1">
        <v>0.30677037037037042</v>
      </c>
      <c r="AD662" s="1">
        <v>3673</v>
      </c>
      <c r="AE662" s="1">
        <v>24339</v>
      </c>
      <c r="AF662" s="1">
        <v>20</v>
      </c>
      <c r="AG662" s="1">
        <v>285</v>
      </c>
      <c r="AH662" s="1">
        <v>4.1038888888888889E-2</v>
      </c>
      <c r="AI662" s="1">
        <v>5.4147368421052632E-2</v>
      </c>
      <c r="AJ662" s="1">
        <v>4.5669811320754719E-2</v>
      </c>
      <c r="AK662" s="1">
        <v>0.19520140845070419</v>
      </c>
      <c r="AL662" s="1">
        <v>285</v>
      </c>
    </row>
    <row r="663" spans="1:38" ht="14.25" customHeight="1" x14ac:dyDescent="0.35">
      <c r="A663" s="1" t="s">
        <v>863</v>
      </c>
      <c r="B663" s="1">
        <v>16713.57</v>
      </c>
      <c r="C663" s="1">
        <f t="shared" si="50"/>
        <v>1.0330442775900485E-2</v>
      </c>
      <c r="D663" s="1">
        <v>81300.675919999994</v>
      </c>
      <c r="E663" s="1">
        <v>460.55</v>
      </c>
      <c r="F663" s="1">
        <f t="shared" si="51"/>
        <v>-1.4722313828732821E-2</v>
      </c>
      <c r="G663" s="1">
        <v>812060.44640000002</v>
      </c>
      <c r="H663" s="1">
        <v>27.9451</v>
      </c>
      <c r="I663" s="1">
        <f t="shared" si="52"/>
        <v>-3.903397084590077E-3</v>
      </c>
      <c r="J663" s="1">
        <v>1685368.835</v>
      </c>
      <c r="K663" s="1">
        <v>73.84</v>
      </c>
      <c r="L663" s="1">
        <f t="shared" si="53"/>
        <v>4.9011041045374563E-2</v>
      </c>
      <c r="M663" s="1">
        <v>2526207.16</v>
      </c>
      <c r="N663" s="1">
        <v>0.28813</v>
      </c>
      <c r="O663" s="1">
        <f t="shared" si="54"/>
        <v>3.4870141900441159E-2</v>
      </c>
      <c r="P663" s="1">
        <v>321242912.30000001</v>
      </c>
      <c r="Q663" s="1">
        <v>0.09</v>
      </c>
      <c r="R663" s="1">
        <v>0.09</v>
      </c>
      <c r="S663" s="1">
        <v>22.384899999999998</v>
      </c>
      <c r="T663" s="1">
        <v>1888.95</v>
      </c>
      <c r="U663" s="1">
        <v>25</v>
      </c>
      <c r="V663" s="1">
        <v>43.82</v>
      </c>
      <c r="W663" s="2">
        <v>-3.3</v>
      </c>
      <c r="X663" s="1">
        <v>3626.909912109375</v>
      </c>
      <c r="Y663" s="1">
        <v>0.40799999237060541</v>
      </c>
      <c r="Z663" s="1">
        <v>254.24</v>
      </c>
      <c r="AA663" s="1">
        <v>409</v>
      </c>
      <c r="AB663" s="1">
        <v>53</v>
      </c>
      <c r="AC663" s="1">
        <v>0.3617333333333333</v>
      </c>
      <c r="AD663" s="1">
        <v>2968</v>
      </c>
      <c r="AE663" s="1">
        <v>20866</v>
      </c>
      <c r="AF663" s="1">
        <v>31</v>
      </c>
      <c r="AG663" s="1">
        <v>445</v>
      </c>
      <c r="AI663" s="1">
        <v>-0.10843999999999999</v>
      </c>
      <c r="AJ663" s="1">
        <v>0.11090566037735849</v>
      </c>
      <c r="AK663" s="1">
        <v>0.1656566037735849</v>
      </c>
      <c r="AL663" s="1">
        <v>445</v>
      </c>
    </row>
    <row r="664" spans="1:38" ht="14.25" customHeight="1" x14ac:dyDescent="0.35">
      <c r="A664" s="1" t="s">
        <v>864</v>
      </c>
      <c r="B664" s="1">
        <v>17659.38</v>
      </c>
      <c r="C664" s="1">
        <f t="shared" si="50"/>
        <v>2.3906227320956409E-2</v>
      </c>
      <c r="D664" s="1">
        <v>115221.4031</v>
      </c>
      <c r="E664" s="1">
        <v>482.15</v>
      </c>
      <c r="F664" s="1">
        <f t="shared" si="51"/>
        <v>1.9905384457497385E-2</v>
      </c>
      <c r="G664" s="1">
        <v>1151573.375</v>
      </c>
      <c r="H664" s="1">
        <v>28.555199999999999</v>
      </c>
      <c r="I664" s="1">
        <f t="shared" si="52"/>
        <v>9.3795382469828506E-3</v>
      </c>
      <c r="J664" s="1">
        <v>2243647.2050000001</v>
      </c>
      <c r="K664" s="1">
        <v>76.319999999999993</v>
      </c>
      <c r="L664" s="1">
        <f t="shared" si="53"/>
        <v>1.4346673678183012E-2</v>
      </c>
      <c r="M664" s="1">
        <v>2844994.8990000002</v>
      </c>
      <c r="N664" s="1">
        <v>0.30247000000000002</v>
      </c>
      <c r="O664" s="1">
        <f t="shared" si="54"/>
        <v>2.1093827093478752E-2</v>
      </c>
      <c r="P664" s="1">
        <v>529073040.69999999</v>
      </c>
      <c r="Q664" s="1">
        <v>0.08</v>
      </c>
      <c r="R664" s="1">
        <v>0.09</v>
      </c>
      <c r="S664" s="1">
        <v>22.2529</v>
      </c>
      <c r="T664" s="1">
        <v>1880.38</v>
      </c>
      <c r="U664" s="1">
        <v>25</v>
      </c>
      <c r="V664" s="1">
        <v>43.75</v>
      </c>
      <c r="W664" s="2">
        <v>-3.3</v>
      </c>
      <c r="X664" s="1">
        <v>3609.530029296875</v>
      </c>
      <c r="Y664" s="1">
        <v>0.3860000073909759</v>
      </c>
      <c r="Z664" s="1">
        <v>196.81</v>
      </c>
      <c r="AA664" s="1">
        <v>719</v>
      </c>
      <c r="AB664" s="1">
        <v>73</v>
      </c>
      <c r="AC664" s="1">
        <v>0.12445000000000001</v>
      </c>
      <c r="AD664" s="1">
        <v>3329</v>
      </c>
      <c r="AE664" s="1">
        <v>42470</v>
      </c>
      <c r="AF664" s="1">
        <v>23</v>
      </c>
      <c r="AG664" s="1">
        <v>558</v>
      </c>
      <c r="AH664" s="1">
        <v>8.9629032258064525E-2</v>
      </c>
      <c r="AI664" s="1">
        <v>-2.257058823529412E-2</v>
      </c>
      <c r="AJ664" s="1">
        <v>0.1912575</v>
      </c>
      <c r="AK664" s="1">
        <v>0.18179782608695649</v>
      </c>
      <c r="AL664" s="1">
        <v>558</v>
      </c>
    </row>
    <row r="665" spans="1:38" ht="14.25" customHeight="1" x14ac:dyDescent="0.35">
      <c r="A665" s="1" t="s">
        <v>865</v>
      </c>
      <c r="B665" s="1">
        <v>17776.12</v>
      </c>
      <c r="C665" s="1">
        <f t="shared" si="50"/>
        <v>2.8615214255682782E-3</v>
      </c>
      <c r="D665" s="1">
        <v>149019.78810000001</v>
      </c>
      <c r="E665" s="1">
        <v>478.41</v>
      </c>
      <c r="F665" s="1">
        <f t="shared" si="51"/>
        <v>-3.38192215006356E-3</v>
      </c>
      <c r="G665" s="1">
        <v>1477696.291</v>
      </c>
      <c r="H665" s="1">
        <v>28.0931</v>
      </c>
      <c r="I665" s="1">
        <f t="shared" si="52"/>
        <v>-7.0855411961576759E-3</v>
      </c>
      <c r="J665" s="1">
        <v>2220839.9309999999</v>
      </c>
      <c r="K665" s="1">
        <v>73.42</v>
      </c>
      <c r="L665" s="1">
        <f t="shared" si="53"/>
        <v>-1.6823981528070672E-2</v>
      </c>
      <c r="M665" s="1">
        <v>2653342.0410000002</v>
      </c>
      <c r="N665" s="1">
        <v>0.29335</v>
      </c>
      <c r="O665" s="1">
        <f t="shared" si="54"/>
        <v>-1.3296213773136497E-2</v>
      </c>
      <c r="P665" s="1">
        <v>488657752.69999999</v>
      </c>
      <c r="Q665" s="1">
        <v>7.0000000000000007E-2</v>
      </c>
      <c r="R665" s="1">
        <v>0.09</v>
      </c>
      <c r="S665" s="1">
        <v>20.902899999999999</v>
      </c>
      <c r="T665" s="1">
        <v>1872.24</v>
      </c>
      <c r="U665" s="1">
        <v>25</v>
      </c>
      <c r="V665" s="1">
        <v>44.34</v>
      </c>
      <c r="W665" s="2">
        <v>-3.3</v>
      </c>
      <c r="X665" s="1">
        <v>3567.7900390625</v>
      </c>
      <c r="Y665" s="1">
        <v>0.39899998903274531</v>
      </c>
      <c r="Z665" s="1">
        <v>154.81</v>
      </c>
      <c r="AA665" s="1">
        <v>805</v>
      </c>
      <c r="AB665" s="1">
        <v>66</v>
      </c>
      <c r="AC665" s="1">
        <v>0.27335454545454552</v>
      </c>
      <c r="AD665" s="1">
        <v>21840</v>
      </c>
      <c r="AE665" s="1">
        <v>32145</v>
      </c>
      <c r="AF665" s="1">
        <v>29</v>
      </c>
      <c r="AG665" s="1">
        <v>417</v>
      </c>
      <c r="AH665" s="1">
        <v>1.592222222222223E-2</v>
      </c>
      <c r="AI665" s="1">
        <v>-0.2387074074074074</v>
      </c>
      <c r="AJ665" s="1">
        <v>6.7584905660377365E-2</v>
      </c>
      <c r="AK665" s="1">
        <v>0.31657708333333329</v>
      </c>
      <c r="AL665" s="1">
        <v>417</v>
      </c>
    </row>
    <row r="666" spans="1:38" ht="14.25" customHeight="1" x14ac:dyDescent="0.35">
      <c r="A666" s="1" t="s">
        <v>866</v>
      </c>
      <c r="B666" s="1">
        <v>17802.82</v>
      </c>
      <c r="C666" s="1">
        <f t="shared" si="50"/>
        <v>6.5182744868614987E-4</v>
      </c>
      <c r="D666" s="1">
        <v>93009.561010000005</v>
      </c>
      <c r="E666" s="1">
        <v>471.25</v>
      </c>
      <c r="F666" s="1">
        <f t="shared" si="51"/>
        <v>-6.548885733539794E-3</v>
      </c>
      <c r="G666" s="1">
        <v>817418.52690000006</v>
      </c>
      <c r="H666" s="1">
        <v>28.1387</v>
      </c>
      <c r="I666" s="1">
        <f t="shared" si="52"/>
        <v>7.0436417528263527E-4</v>
      </c>
      <c r="J666" s="1">
        <v>2011350.3370000001</v>
      </c>
      <c r="K666" s="1">
        <v>81.53</v>
      </c>
      <c r="L666" s="1">
        <f t="shared" si="53"/>
        <v>4.5503062156062549E-2</v>
      </c>
      <c r="M666" s="1">
        <v>2773824.0559999999</v>
      </c>
      <c r="N666" s="1">
        <v>0.30358000000000002</v>
      </c>
      <c r="O666" s="1">
        <f t="shared" si="54"/>
        <v>1.4887064079039891E-2</v>
      </c>
      <c r="P666" s="1">
        <v>361076482.19999999</v>
      </c>
      <c r="Q666" s="1">
        <v>0.08</v>
      </c>
      <c r="R666" s="1">
        <v>7.0000000000000007E-2</v>
      </c>
      <c r="S666" s="1">
        <v>21.971399999999999</v>
      </c>
      <c r="T666" s="1">
        <v>1866.54</v>
      </c>
      <c r="U666" s="1">
        <v>25</v>
      </c>
      <c r="V666" s="1">
        <v>44.2</v>
      </c>
      <c r="W666" s="2">
        <v>-3.3</v>
      </c>
      <c r="X666" s="1">
        <v>3581.8701171875</v>
      </c>
      <c r="Y666" s="1">
        <v>0.3860000073909759</v>
      </c>
      <c r="Z666" s="1">
        <v>224.65</v>
      </c>
      <c r="AA666" s="1">
        <v>456</v>
      </c>
      <c r="AB666" s="1">
        <v>68</v>
      </c>
      <c r="AC666" s="1">
        <v>0.3025272727272727</v>
      </c>
      <c r="AD666" s="1">
        <v>3774</v>
      </c>
      <c r="AE666" s="1">
        <v>24232</v>
      </c>
      <c r="AF666" s="1">
        <v>36</v>
      </c>
      <c r="AG666" s="1">
        <v>447</v>
      </c>
      <c r="AH666" s="1">
        <v>0.14885200000000001</v>
      </c>
      <c r="AI666" s="1">
        <v>-0.1423217391304348</v>
      </c>
      <c r="AJ666" s="1">
        <v>1.897872340425532E-2</v>
      </c>
      <c r="AK666" s="1">
        <v>0.12912340425531921</v>
      </c>
      <c r="AL666" s="1">
        <v>447</v>
      </c>
    </row>
    <row r="667" spans="1:38" ht="14.25" customHeight="1" x14ac:dyDescent="0.35">
      <c r="A667" s="1" t="s">
        <v>867</v>
      </c>
      <c r="B667" s="1">
        <v>18655.669999999998</v>
      </c>
      <c r="C667" s="1">
        <f t="shared" si="50"/>
        <v>2.0322050098674001E-2</v>
      </c>
      <c r="D667" s="1">
        <v>88423.018490000002</v>
      </c>
      <c r="E667" s="1">
        <v>510.12</v>
      </c>
      <c r="F667" s="1">
        <f t="shared" si="51"/>
        <v>3.4420987800898445E-2</v>
      </c>
      <c r="G667" s="1">
        <v>1516361.9069999999</v>
      </c>
      <c r="H667" s="1">
        <v>28.971499999999999</v>
      </c>
      <c r="I667" s="1">
        <f t="shared" si="52"/>
        <v>1.2666952111808367E-2</v>
      </c>
      <c r="J667" s="1">
        <v>2491336.0789999999</v>
      </c>
      <c r="K667" s="1">
        <v>82.53</v>
      </c>
      <c r="L667" s="1">
        <f t="shared" si="53"/>
        <v>5.2944027853153858E-3</v>
      </c>
      <c r="M667" s="1">
        <v>2386175.1519999998</v>
      </c>
      <c r="N667" s="1">
        <v>0.32990999999999998</v>
      </c>
      <c r="O667" s="1">
        <f t="shared" si="54"/>
        <v>3.612232314250223E-2</v>
      </c>
      <c r="P667" s="1">
        <v>484828433.30000001</v>
      </c>
      <c r="Q667" s="1">
        <v>0.09</v>
      </c>
      <c r="R667" s="1">
        <v>7.0000000000000007E-2</v>
      </c>
      <c r="S667" s="1">
        <v>21.439299999999999</v>
      </c>
      <c r="T667" s="1">
        <v>1870.99</v>
      </c>
      <c r="U667" s="1">
        <v>25</v>
      </c>
      <c r="V667" s="1">
        <v>44.96</v>
      </c>
      <c r="W667" s="2">
        <v>-3.3</v>
      </c>
      <c r="X667" s="1">
        <v>3557.5400390625</v>
      </c>
      <c r="Y667" s="1">
        <v>0.37599998712539667</v>
      </c>
      <c r="Z667" s="1">
        <v>230.2</v>
      </c>
      <c r="AA667" s="1">
        <v>579</v>
      </c>
      <c r="AB667" s="1">
        <v>79</v>
      </c>
      <c r="AC667" s="1">
        <v>0.31271428571428572</v>
      </c>
      <c r="AD667" s="1">
        <v>4179</v>
      </c>
      <c r="AE667" s="1">
        <v>31039</v>
      </c>
      <c r="AF667" s="1">
        <v>23</v>
      </c>
      <c r="AG667" s="1">
        <v>415</v>
      </c>
      <c r="AH667" s="1">
        <v>8.5709523809523819E-2</v>
      </c>
      <c r="AI667" s="1">
        <v>-4.7087499999999997E-2</v>
      </c>
      <c r="AJ667" s="1">
        <v>0.13417999999999999</v>
      </c>
      <c r="AK667" s="1">
        <v>0.1983326086956522</v>
      </c>
      <c r="AL667" s="1">
        <v>415</v>
      </c>
    </row>
    <row r="668" spans="1:38" ht="14.25" customHeight="1" x14ac:dyDescent="0.35">
      <c r="A668" s="1" t="s">
        <v>868</v>
      </c>
      <c r="B668" s="1">
        <v>18368</v>
      </c>
      <c r="C668" s="1">
        <f t="shared" si="50"/>
        <v>-6.7489801973082625E-3</v>
      </c>
      <c r="D668" s="1">
        <v>82961.506089999995</v>
      </c>
      <c r="E668" s="1">
        <v>608.58000000000004</v>
      </c>
      <c r="F668" s="1">
        <f t="shared" si="51"/>
        <v>7.6645324854327429E-2</v>
      </c>
      <c r="G668" s="1">
        <v>2076008.848</v>
      </c>
      <c r="H668" s="1">
        <v>30.995000000000001</v>
      </c>
      <c r="I668" s="1">
        <f t="shared" si="52"/>
        <v>2.9320659296106683E-2</v>
      </c>
      <c r="J668" s="1">
        <v>2920522.8870000001</v>
      </c>
      <c r="K668" s="1">
        <v>89.03</v>
      </c>
      <c r="L668" s="1">
        <f t="shared" si="53"/>
        <v>3.2924528266796614E-2</v>
      </c>
      <c r="M668" s="1">
        <v>2535636.068</v>
      </c>
      <c r="N668" s="1">
        <v>0.61578999999999995</v>
      </c>
      <c r="O668" s="1">
        <f t="shared" si="54"/>
        <v>0.27103715221114633</v>
      </c>
      <c r="P668" s="1">
        <v>1851054400</v>
      </c>
      <c r="Q668" s="1">
        <v>0.08</v>
      </c>
      <c r="R668" s="1">
        <v>0.08</v>
      </c>
      <c r="S668" s="1">
        <v>22.4894</v>
      </c>
      <c r="T668" s="1">
        <v>1837.86</v>
      </c>
      <c r="U668" s="1">
        <v>25</v>
      </c>
      <c r="V668" s="1">
        <v>46.06</v>
      </c>
      <c r="W668" s="2">
        <v>-3.3</v>
      </c>
      <c r="X668" s="1">
        <v>3577.590087890625</v>
      </c>
      <c r="Y668" s="1">
        <v>0.3880000114440918</v>
      </c>
      <c r="Z668" s="1">
        <v>415.59</v>
      </c>
      <c r="AA668" s="1">
        <v>399</v>
      </c>
      <c r="AB668" s="1">
        <v>135</v>
      </c>
      <c r="AC668" s="1">
        <v>0.21445</v>
      </c>
      <c r="AD668" s="1">
        <v>6027</v>
      </c>
      <c r="AE668" s="1">
        <v>37355</v>
      </c>
      <c r="AF668" s="1">
        <v>16</v>
      </c>
      <c r="AG668" s="1">
        <v>399</v>
      </c>
      <c r="AI668" s="1">
        <v>-6.423846153846155E-2</v>
      </c>
      <c r="AJ668" s="1">
        <v>0.17564411764705881</v>
      </c>
      <c r="AK668" s="1">
        <v>0.18990612244897959</v>
      </c>
      <c r="AL668" s="1">
        <v>399</v>
      </c>
    </row>
    <row r="669" spans="1:38" ht="14.25" customHeight="1" x14ac:dyDescent="0.35">
      <c r="A669" s="1" t="s">
        <v>869</v>
      </c>
      <c r="B669" s="1">
        <v>19160.009999999998</v>
      </c>
      <c r="C669" s="1">
        <f t="shared" si="50"/>
        <v>1.83338606918531E-2</v>
      </c>
      <c r="D669" s="1">
        <v>113581.5092</v>
      </c>
      <c r="E669" s="1">
        <v>604.97</v>
      </c>
      <c r="F669" s="1">
        <f t="shared" si="51"/>
        <v>-2.5838370141214031E-3</v>
      </c>
      <c r="G669" s="1">
        <v>1606450.4920000001</v>
      </c>
      <c r="H669" s="1">
        <v>33.9407</v>
      </c>
      <c r="I669" s="1">
        <f t="shared" si="52"/>
        <v>3.9429154365436703E-2</v>
      </c>
      <c r="J669" s="1">
        <v>7296367.3689999999</v>
      </c>
      <c r="K669" s="1">
        <v>89.25</v>
      </c>
      <c r="L669" s="1">
        <f t="shared" si="53"/>
        <v>1.0718514080882079E-3</v>
      </c>
      <c r="M669" s="1">
        <v>2621715.6430000002</v>
      </c>
      <c r="N669" s="1">
        <v>0.69399999999999995</v>
      </c>
      <c r="O669" s="1">
        <f t="shared" si="54"/>
        <v>5.1926838469816002E-2</v>
      </c>
      <c r="P669" s="1">
        <v>2884741162</v>
      </c>
      <c r="Q669" s="1">
        <v>0.08</v>
      </c>
      <c r="R669" s="1">
        <v>0.09</v>
      </c>
      <c r="S669" s="1">
        <v>21.3674</v>
      </c>
      <c r="T669" s="1">
        <v>1807.59</v>
      </c>
      <c r="U669" s="1">
        <v>25</v>
      </c>
      <c r="V669" s="1">
        <v>47.86</v>
      </c>
      <c r="W669" s="2">
        <v>-3.3</v>
      </c>
      <c r="X669" s="1">
        <v>3635.409912109375</v>
      </c>
      <c r="Y669" s="1">
        <v>0.3970000147819519</v>
      </c>
      <c r="Z669" s="1">
        <v>262.51</v>
      </c>
      <c r="AA669" s="1">
        <v>747</v>
      </c>
      <c r="AB669" s="1">
        <v>150</v>
      </c>
      <c r="AC669" s="1">
        <v>0.2263923076923077</v>
      </c>
      <c r="AD669" s="1">
        <v>5414</v>
      </c>
      <c r="AE669" s="1">
        <v>48262</v>
      </c>
      <c r="AF669" s="1">
        <v>26</v>
      </c>
      <c r="AG669" s="1">
        <v>436</v>
      </c>
      <c r="AH669" s="1">
        <v>0.23084062499999999</v>
      </c>
      <c r="AI669" s="1">
        <v>-8.4337499999999996E-2</v>
      </c>
      <c r="AJ669" s="1">
        <v>7.8031746031746035E-2</v>
      </c>
      <c r="AK669" s="1">
        <v>0.1326222222222222</v>
      </c>
      <c r="AL669" s="1">
        <v>436</v>
      </c>
    </row>
    <row r="670" spans="1:38" ht="14.25" customHeight="1" x14ac:dyDescent="0.35">
      <c r="A670" s="1" t="s">
        <v>870</v>
      </c>
      <c r="B670" s="1">
        <v>18719.11</v>
      </c>
      <c r="C670" s="1">
        <f t="shared" si="50"/>
        <v>-1.0110535045965739E-2</v>
      </c>
      <c r="D670" s="1">
        <v>93266.576889999997</v>
      </c>
      <c r="E670" s="1">
        <v>569.5</v>
      </c>
      <c r="F670" s="1">
        <f t="shared" si="51"/>
        <v>-2.6240110439834468E-2</v>
      </c>
      <c r="G670" s="1">
        <v>1219440.027</v>
      </c>
      <c r="H670" s="1">
        <v>31.295300000000001</v>
      </c>
      <c r="I670" s="1">
        <f t="shared" si="52"/>
        <v>-3.5241675951696465E-2</v>
      </c>
      <c r="J670" s="1">
        <v>4589237.0820000004</v>
      </c>
      <c r="K670" s="1">
        <v>81.75</v>
      </c>
      <c r="L670" s="1">
        <f t="shared" si="53"/>
        <v>-3.8120463451907137E-2</v>
      </c>
      <c r="M670" s="1">
        <v>1631940.2409999999</v>
      </c>
      <c r="N670" s="1">
        <v>0.63022</v>
      </c>
      <c r="O670" s="1">
        <f t="shared" si="54"/>
        <v>-4.1867289084640644E-2</v>
      </c>
      <c r="P670" s="1">
        <v>1690578550</v>
      </c>
      <c r="Q670" s="1">
        <v>7.0000000000000007E-2</v>
      </c>
      <c r="R670" s="1">
        <v>0.09</v>
      </c>
      <c r="S670" s="1">
        <v>20.777799999999999</v>
      </c>
      <c r="T670" s="1">
        <v>1807.56</v>
      </c>
      <c r="U670" s="1">
        <v>25</v>
      </c>
      <c r="V670" s="1">
        <v>48.61</v>
      </c>
      <c r="W670" s="2">
        <v>-3.3</v>
      </c>
      <c r="X670" s="1">
        <v>3629.64990234375</v>
      </c>
      <c r="Y670" s="1">
        <v>0.38899999856948853</v>
      </c>
      <c r="Z670" s="1">
        <v>276.82</v>
      </c>
      <c r="AA670" s="1">
        <v>486</v>
      </c>
      <c r="AB670" s="1">
        <v>82</v>
      </c>
      <c r="AC670" s="1">
        <v>0.2060892857142857</v>
      </c>
      <c r="AD670" s="1">
        <v>4309</v>
      </c>
      <c r="AE670" s="1">
        <v>26042</v>
      </c>
      <c r="AF670" s="1">
        <v>28</v>
      </c>
      <c r="AG670" s="1">
        <v>762</v>
      </c>
      <c r="AH670" s="1">
        <v>0.38722222222222219</v>
      </c>
      <c r="AI670" s="1">
        <v>9.8421052631578968E-3</v>
      </c>
      <c r="AJ670" s="1">
        <v>9.8107142857142851E-2</v>
      </c>
      <c r="AK670" s="1">
        <v>0.20641568627450979</v>
      </c>
      <c r="AL670" s="1">
        <v>762</v>
      </c>
    </row>
    <row r="671" spans="1:38" ht="14.25" customHeight="1" x14ac:dyDescent="0.35">
      <c r="A671" s="1" t="s">
        <v>871</v>
      </c>
      <c r="B671" s="1">
        <v>17149.47</v>
      </c>
      <c r="C671" s="1">
        <f t="shared" si="50"/>
        <v>-3.8034493537871833E-2</v>
      </c>
      <c r="D671" s="1">
        <v>181005.24669999999</v>
      </c>
      <c r="E671" s="1">
        <v>519.83000000000004</v>
      </c>
      <c r="F671" s="1">
        <f t="shared" si="51"/>
        <v>-3.9632388882108398E-2</v>
      </c>
      <c r="G671" s="1">
        <v>2683460.7420000001</v>
      </c>
      <c r="H671" s="1">
        <v>28.235600000000002</v>
      </c>
      <c r="I671" s="1">
        <f t="shared" si="52"/>
        <v>-4.4682098272616488E-2</v>
      </c>
      <c r="J671" s="1">
        <v>6241853.0130000003</v>
      </c>
      <c r="K671" s="1">
        <v>71</v>
      </c>
      <c r="L671" s="1">
        <f t="shared" si="53"/>
        <v>-6.1229412613248407E-2</v>
      </c>
      <c r="M671" s="1">
        <v>3435959.2949999999</v>
      </c>
      <c r="N671" s="1">
        <v>0.53654000000000002</v>
      </c>
      <c r="O671" s="1">
        <f t="shared" si="54"/>
        <v>-6.9890076444364152E-2</v>
      </c>
      <c r="P671" s="1">
        <v>2334291327</v>
      </c>
      <c r="S671" s="1">
        <v>20.2346</v>
      </c>
      <c r="T671" s="1">
        <v>1815.8</v>
      </c>
      <c r="U671" s="1">
        <v>25</v>
      </c>
      <c r="V671" s="1">
        <v>47.8</v>
      </c>
      <c r="W671" s="2">
        <v>-3.3</v>
      </c>
      <c r="Z671" s="1">
        <v>157.55000000000001</v>
      </c>
      <c r="AA671" s="1">
        <v>517</v>
      </c>
      <c r="AB671" s="1">
        <v>65</v>
      </c>
      <c r="AC671" s="1">
        <v>0.2384</v>
      </c>
      <c r="AD671" s="1">
        <v>4441</v>
      </c>
      <c r="AE671" s="1">
        <v>17415</v>
      </c>
      <c r="AF671" s="1">
        <v>23</v>
      </c>
      <c r="AG671" s="1">
        <v>602</v>
      </c>
      <c r="AH671" s="1">
        <v>0.1643074074074074</v>
      </c>
      <c r="AI671" s="1">
        <v>-9.502222222222223E-2</v>
      </c>
      <c r="AJ671" s="1">
        <v>-0.1161610169491526</v>
      </c>
      <c r="AK671" s="1">
        <v>0.14205238095238101</v>
      </c>
      <c r="AL671" s="1">
        <v>602</v>
      </c>
    </row>
    <row r="672" spans="1:38" ht="14.25" customHeight="1" x14ac:dyDescent="0.35">
      <c r="A672" s="1" t="s">
        <v>872</v>
      </c>
      <c r="B672" s="1">
        <v>17139.52</v>
      </c>
      <c r="C672" s="1">
        <f t="shared" si="50"/>
        <v>-2.5204768155769335E-4</v>
      </c>
      <c r="D672" s="1">
        <v>85297.024789999996</v>
      </c>
      <c r="E672" s="1">
        <v>518.67999999999995</v>
      </c>
      <c r="F672" s="1">
        <f t="shared" si="51"/>
        <v>-9.6183735993351453E-4</v>
      </c>
      <c r="G672" s="1">
        <v>1088064.281</v>
      </c>
      <c r="H672" s="1">
        <v>28.460599999999999</v>
      </c>
      <c r="I672" s="1">
        <f t="shared" si="52"/>
        <v>3.447030715136665E-3</v>
      </c>
      <c r="J672" s="1">
        <v>2317359.7949999999</v>
      </c>
      <c r="K672" s="1">
        <v>69.150000000000006</v>
      </c>
      <c r="L672" s="1">
        <f t="shared" si="53"/>
        <v>-1.1466164273745883E-2</v>
      </c>
      <c r="M672" s="1">
        <v>1707521.504</v>
      </c>
      <c r="N672" s="1">
        <v>0.56230000000000002</v>
      </c>
      <c r="O672" s="1">
        <f t="shared" si="54"/>
        <v>2.0365978583552807E-2</v>
      </c>
      <c r="P672" s="1">
        <v>1241200700</v>
      </c>
      <c r="Q672" s="1">
        <v>0.09</v>
      </c>
      <c r="R672" s="1">
        <v>0.09</v>
      </c>
      <c r="S672" s="1">
        <v>20.078800000000001</v>
      </c>
      <c r="T672" s="1">
        <v>1787.79</v>
      </c>
      <c r="U672" s="1">
        <v>25</v>
      </c>
      <c r="V672" s="1">
        <v>48.18</v>
      </c>
      <c r="W672" s="2">
        <v>-3.3</v>
      </c>
      <c r="X672" s="1">
        <v>3638.35009765625</v>
      </c>
      <c r="Y672" s="1">
        <v>0.36700001358985901</v>
      </c>
      <c r="Z672" s="1">
        <v>238.32</v>
      </c>
      <c r="AA672" s="1">
        <v>423</v>
      </c>
      <c r="AB672" s="1">
        <v>37</v>
      </c>
      <c r="AC672" s="1">
        <v>0.1678857142857143</v>
      </c>
      <c r="AD672" s="1">
        <v>4169</v>
      </c>
      <c r="AE672" s="1">
        <v>12713</v>
      </c>
      <c r="AF672" s="1">
        <v>30</v>
      </c>
      <c r="AG672" s="1">
        <v>505</v>
      </c>
      <c r="AH672" s="1">
        <v>6.9833333333333344E-2</v>
      </c>
      <c r="AI672" s="1">
        <v>7.1911111111111106E-2</v>
      </c>
      <c r="AJ672" s="1">
        <v>-4.3039999999999971E-3</v>
      </c>
      <c r="AK672" s="1">
        <v>0.19434807692307701</v>
      </c>
      <c r="AL672" s="1">
        <v>505</v>
      </c>
    </row>
    <row r="673" spans="1:38" ht="14.25" customHeight="1" x14ac:dyDescent="0.35">
      <c r="A673" s="1" t="s">
        <v>873</v>
      </c>
      <c r="B673" s="1">
        <v>19695.87</v>
      </c>
      <c r="C673" s="1">
        <f t="shared" si="50"/>
        <v>6.0376513948744111E-2</v>
      </c>
      <c r="D673" s="1">
        <v>115463.4669</v>
      </c>
      <c r="E673" s="1">
        <v>616.66</v>
      </c>
      <c r="F673" s="1">
        <f t="shared" si="51"/>
        <v>7.5146276409415055E-2</v>
      </c>
      <c r="G673" s="1">
        <v>1501989.4539999999</v>
      </c>
      <c r="H673" s="1">
        <v>31.493500000000001</v>
      </c>
      <c r="I673" s="1">
        <f t="shared" si="52"/>
        <v>4.3976876676684588E-2</v>
      </c>
      <c r="J673" s="1">
        <v>2978036.2289999998</v>
      </c>
      <c r="K673" s="1">
        <v>87.65</v>
      </c>
      <c r="L673" s="1">
        <f t="shared" si="53"/>
        <v>0.10295973598448437</v>
      </c>
      <c r="M673" s="1">
        <v>2118965.6680000001</v>
      </c>
      <c r="N673" s="1">
        <v>0.66417000000000004</v>
      </c>
      <c r="O673" s="1">
        <f t="shared" si="54"/>
        <v>7.2311171479697386E-2</v>
      </c>
      <c r="P673" s="1">
        <v>1178919882</v>
      </c>
      <c r="Q673" s="1">
        <v>0.08</v>
      </c>
      <c r="R673" s="1">
        <v>0.08</v>
      </c>
      <c r="S673" s="1">
        <v>22.914899999999999</v>
      </c>
      <c r="T673" s="1">
        <v>1776.95</v>
      </c>
      <c r="U673" s="1">
        <v>25</v>
      </c>
      <c r="V673" s="1">
        <v>47.59</v>
      </c>
      <c r="W673" s="2">
        <v>-2.9</v>
      </c>
      <c r="X673" s="1">
        <v>3621.6298828125</v>
      </c>
      <c r="Y673" s="1">
        <v>0.3619999885559082</v>
      </c>
      <c r="Z673" s="1">
        <v>156.15</v>
      </c>
      <c r="AA673" s="1">
        <v>903</v>
      </c>
      <c r="AB673" s="1">
        <v>108</v>
      </c>
      <c r="AC673" s="1">
        <v>0.28653939393939393</v>
      </c>
      <c r="AD673" s="1">
        <v>4496</v>
      </c>
      <c r="AE673" s="1">
        <v>16636</v>
      </c>
      <c r="AF673" s="1">
        <v>34</v>
      </c>
      <c r="AG673" s="1">
        <v>292</v>
      </c>
      <c r="AH673" s="1">
        <v>9.9046428571428563E-2</v>
      </c>
      <c r="AI673" s="1">
        <v>-6.0899999999999989E-2</v>
      </c>
      <c r="AJ673" s="1">
        <v>0.10567254901960781</v>
      </c>
      <c r="AK673" s="1">
        <v>0.26798793103448282</v>
      </c>
      <c r="AL673" s="1">
        <v>292</v>
      </c>
    </row>
    <row r="674" spans="1:38" ht="14.25" customHeight="1" x14ac:dyDescent="0.35">
      <c r="A674" s="1" t="s">
        <v>874</v>
      </c>
      <c r="B674" s="1">
        <v>18764.96</v>
      </c>
      <c r="C674" s="1">
        <f t="shared" si="50"/>
        <v>-2.1027526099258172E-2</v>
      </c>
      <c r="D674" s="1">
        <v>127698.76270000001</v>
      </c>
      <c r="E674" s="1">
        <v>585.26</v>
      </c>
      <c r="F674" s="1">
        <f t="shared" si="51"/>
        <v>-2.269693561115441E-2</v>
      </c>
      <c r="G674" s="1">
        <v>2163875.8139999998</v>
      </c>
      <c r="H674" s="1">
        <v>30.1996</v>
      </c>
      <c r="I674" s="1">
        <f t="shared" si="52"/>
        <v>-1.8219737546274845E-2</v>
      </c>
      <c r="J674" s="1">
        <v>3139022.0830000001</v>
      </c>
      <c r="K674" s="1">
        <v>85.08</v>
      </c>
      <c r="L674" s="1">
        <f t="shared" si="53"/>
        <v>-1.2924439199122398E-2</v>
      </c>
      <c r="M674" s="1">
        <v>3600461.2629999998</v>
      </c>
      <c r="N674" s="1">
        <v>0.61087999999999998</v>
      </c>
      <c r="O674" s="1">
        <f t="shared" si="54"/>
        <v>-3.632334827552753E-2</v>
      </c>
      <c r="P674" s="1">
        <v>1075049125</v>
      </c>
      <c r="Q674" s="1">
        <v>7.0000000000000007E-2</v>
      </c>
      <c r="R674" s="1">
        <v>0.09</v>
      </c>
      <c r="S674" s="1">
        <v>21.301400000000001</v>
      </c>
      <c r="T674" s="1">
        <v>1815.24</v>
      </c>
      <c r="U674" s="1">
        <v>25</v>
      </c>
      <c r="V674" s="1">
        <v>47.42</v>
      </c>
      <c r="W674" s="2">
        <v>-4.8</v>
      </c>
      <c r="X674" s="1">
        <v>3662.449951171875</v>
      </c>
      <c r="Y674" s="1">
        <v>0.42699998617172241</v>
      </c>
      <c r="Z674" s="1">
        <v>248.2</v>
      </c>
      <c r="AA674" s="1">
        <v>819</v>
      </c>
      <c r="AB674" s="1">
        <v>135</v>
      </c>
      <c r="AC674" s="1">
        <v>0.1200782608695652</v>
      </c>
      <c r="AD674" s="1">
        <v>6097</v>
      </c>
      <c r="AE674" s="1">
        <v>19277</v>
      </c>
      <c r="AF674" s="1">
        <v>29</v>
      </c>
      <c r="AG674" s="1">
        <v>558</v>
      </c>
      <c r="AH674" s="1">
        <v>0.1013190476190476</v>
      </c>
      <c r="AI674" s="1">
        <v>-9.9678947368421048E-2</v>
      </c>
      <c r="AJ674" s="1">
        <v>0.1576487804878049</v>
      </c>
      <c r="AK674" s="1">
        <v>4.5847058823529407E-2</v>
      </c>
      <c r="AL674" s="1">
        <v>558</v>
      </c>
    </row>
    <row r="675" spans="1:38" ht="14.25" customHeight="1" x14ac:dyDescent="0.35">
      <c r="A675" s="1" t="s">
        <v>875</v>
      </c>
      <c r="B675" s="1">
        <v>19204.09</v>
      </c>
      <c r="C675" s="1">
        <f t="shared" si="50"/>
        <v>1.0046089629892159E-2</v>
      </c>
      <c r="D675" s="1">
        <v>75911.013479999994</v>
      </c>
      <c r="E675" s="1">
        <v>596.89</v>
      </c>
      <c r="F675" s="1">
        <f t="shared" si="51"/>
        <v>8.5454600262190577E-3</v>
      </c>
      <c r="G675" s="1">
        <v>1069538.656</v>
      </c>
      <c r="H675" s="1">
        <v>30.287500000000001</v>
      </c>
      <c r="I675" s="1">
        <f t="shared" si="52"/>
        <v>1.26223647130011E-3</v>
      </c>
      <c r="J675" s="1">
        <v>2360296.3080000002</v>
      </c>
      <c r="K675" s="1">
        <v>88.9</v>
      </c>
      <c r="L675" s="1">
        <f t="shared" si="53"/>
        <v>1.9074279739522342E-2</v>
      </c>
      <c r="M675" s="1">
        <v>2135078.4789999998</v>
      </c>
      <c r="N675" s="1">
        <v>0.62971999999999995</v>
      </c>
      <c r="O675" s="1">
        <f t="shared" si="54"/>
        <v>1.3191580064278596E-2</v>
      </c>
      <c r="P675" s="1">
        <v>593876086.79999995</v>
      </c>
      <c r="Q675" s="1">
        <v>7.0000000000000007E-2</v>
      </c>
      <c r="R675" s="1">
        <v>0.09</v>
      </c>
      <c r="S675" s="1">
        <v>21.693999999999999</v>
      </c>
      <c r="T675" s="1">
        <v>1831.28</v>
      </c>
      <c r="U675" s="1">
        <v>25</v>
      </c>
      <c r="V675" s="1">
        <v>48.25</v>
      </c>
      <c r="W675" s="2">
        <v>-2.2999999999999998</v>
      </c>
      <c r="X675" s="1">
        <v>3669.010009765625</v>
      </c>
      <c r="Y675" s="1">
        <v>0.42300000786781311</v>
      </c>
      <c r="Z675" s="1">
        <v>156.69999999999999</v>
      </c>
      <c r="AA675" s="1">
        <v>476</v>
      </c>
      <c r="AB675" s="1">
        <v>107</v>
      </c>
      <c r="AC675" s="1">
        <v>0.32910400000000001</v>
      </c>
      <c r="AD675" s="1">
        <v>10409</v>
      </c>
      <c r="AE675" s="1">
        <v>19587</v>
      </c>
      <c r="AF675" s="1">
        <v>35</v>
      </c>
      <c r="AG675" s="1">
        <v>418</v>
      </c>
      <c r="AH675" s="1">
        <v>0.35604210526315788</v>
      </c>
      <c r="AI675" s="1">
        <v>0.142816</v>
      </c>
      <c r="AJ675" s="1">
        <v>1.012448979591837E-2</v>
      </c>
      <c r="AK675" s="1">
        <v>0.25824999999999998</v>
      </c>
      <c r="AL675" s="1">
        <v>418</v>
      </c>
    </row>
    <row r="676" spans="1:38" ht="14.25" customHeight="1" x14ac:dyDescent="0.35">
      <c r="A676" s="1" t="s">
        <v>876</v>
      </c>
      <c r="B676" s="1">
        <v>19421.900000000001</v>
      </c>
      <c r="C676" s="1">
        <f t="shared" si="50"/>
        <v>4.8979810611731933E-3</v>
      </c>
      <c r="D676" s="1">
        <v>66689.391279999996</v>
      </c>
      <c r="E676" s="1">
        <v>615.85</v>
      </c>
      <c r="F676" s="1">
        <f t="shared" si="51"/>
        <v>1.3580642762505115E-2</v>
      </c>
      <c r="G676" s="1">
        <v>935687.91720000003</v>
      </c>
      <c r="H676" s="1">
        <v>30.706499999999998</v>
      </c>
      <c r="I676" s="1">
        <f t="shared" si="52"/>
        <v>5.9668901991105994E-3</v>
      </c>
      <c r="J676" s="1">
        <v>1924462.466</v>
      </c>
      <c r="K676" s="1">
        <v>89</v>
      </c>
      <c r="L676" s="1">
        <f t="shared" si="53"/>
        <v>4.8824567469907515E-4</v>
      </c>
      <c r="M676" s="1">
        <v>1690248.459</v>
      </c>
      <c r="N676" s="1">
        <v>0.63046000000000002</v>
      </c>
      <c r="O676" s="1">
        <f t="shared" si="54"/>
        <v>5.1005087138048205E-4</v>
      </c>
      <c r="P676" s="1">
        <v>392655662.89999998</v>
      </c>
      <c r="Q676" s="1">
        <v>0.08</v>
      </c>
      <c r="R676" s="1">
        <v>0.08</v>
      </c>
      <c r="S676" s="1">
        <v>21.3172</v>
      </c>
      <c r="T676" s="1">
        <v>1841.08</v>
      </c>
      <c r="U676" s="1">
        <v>25</v>
      </c>
      <c r="V676" s="1">
        <v>48.71</v>
      </c>
      <c r="W676" s="2">
        <v>-2.2999999999999998</v>
      </c>
      <c r="X676" s="1">
        <v>3666.719970703125</v>
      </c>
      <c r="Y676" s="1">
        <v>0.4050000011920929</v>
      </c>
      <c r="Z676" s="1">
        <v>189.91</v>
      </c>
      <c r="AA676" s="1">
        <v>429</v>
      </c>
      <c r="AB676" s="1">
        <v>84</v>
      </c>
      <c r="AC676" s="1">
        <v>0.2176384615384615</v>
      </c>
      <c r="AD676" s="1">
        <v>8482</v>
      </c>
      <c r="AE676" s="1">
        <v>17967</v>
      </c>
      <c r="AF676" s="1">
        <v>32</v>
      </c>
      <c r="AG676" s="1">
        <v>657</v>
      </c>
      <c r="AH676" s="1">
        <v>0.34084137931034481</v>
      </c>
      <c r="AI676" s="1">
        <v>-3.0304545454545459E-2</v>
      </c>
      <c r="AJ676" s="1">
        <v>3.9861538461538469E-2</v>
      </c>
      <c r="AK676" s="1">
        <v>0.27505106382978722</v>
      </c>
      <c r="AL676" s="1">
        <v>657</v>
      </c>
    </row>
    <row r="677" spans="1:38" ht="14.25" customHeight="1" x14ac:dyDescent="0.35">
      <c r="A677" s="1" t="s">
        <v>877</v>
      </c>
      <c r="B677" s="1">
        <v>18650.52</v>
      </c>
      <c r="C677" s="1">
        <f t="shared" si="50"/>
        <v>-1.7600768693946049E-2</v>
      </c>
      <c r="D677" s="1">
        <v>71283.6682</v>
      </c>
      <c r="E677" s="1">
        <v>567.24</v>
      </c>
      <c r="F677" s="1">
        <f t="shared" si="51"/>
        <v>-3.5708097409523465E-2</v>
      </c>
      <c r="G677" s="1">
        <v>1052452.787</v>
      </c>
      <c r="H677" s="1">
        <v>29.023099999999999</v>
      </c>
      <c r="I677" s="1">
        <f t="shared" si="52"/>
        <v>-2.4486519133014441E-2</v>
      </c>
      <c r="J677" s="1">
        <v>2064574.4450000001</v>
      </c>
      <c r="K677" s="1">
        <v>79.52</v>
      </c>
      <c r="L677" s="1">
        <f t="shared" si="53"/>
        <v>-4.8913635255655931E-2</v>
      </c>
      <c r="M677" s="1">
        <v>1701697.8529999999</v>
      </c>
      <c r="N677" s="1">
        <v>0.55367</v>
      </c>
      <c r="O677" s="1">
        <f t="shared" si="54"/>
        <v>-5.6406545268646212E-2</v>
      </c>
      <c r="P677" s="1">
        <v>662141348</v>
      </c>
      <c r="Q677" s="1">
        <v>7.0000000000000007E-2</v>
      </c>
      <c r="R677" s="1">
        <v>0.09</v>
      </c>
      <c r="S677" s="1">
        <v>20.8186</v>
      </c>
      <c r="T677" s="1">
        <v>1838.86</v>
      </c>
      <c r="U677" s="1">
        <v>25</v>
      </c>
      <c r="V677" s="1">
        <v>49.25</v>
      </c>
      <c r="W677" s="2">
        <v>-2.2999999999999998</v>
      </c>
      <c r="X677" s="1">
        <v>3699.1201171875</v>
      </c>
      <c r="Y677" s="1">
        <v>0.42300000786781311</v>
      </c>
      <c r="Z677" s="1">
        <v>215.13</v>
      </c>
      <c r="AA677" s="1">
        <v>386</v>
      </c>
      <c r="AB677" s="1">
        <v>74</v>
      </c>
      <c r="AC677" s="1">
        <v>0.2434954545454546</v>
      </c>
      <c r="AD677" s="1">
        <v>5888</v>
      </c>
      <c r="AE677" s="1">
        <v>21818</v>
      </c>
      <c r="AF677" s="1">
        <v>35</v>
      </c>
      <c r="AG677" s="1">
        <v>636</v>
      </c>
      <c r="AH677" s="1">
        <v>0.14638620689655171</v>
      </c>
      <c r="AI677" s="1">
        <v>0.1808035714285714</v>
      </c>
      <c r="AJ677" s="1">
        <v>0.1106121951219512</v>
      </c>
      <c r="AK677" s="1">
        <v>0.33043877551020412</v>
      </c>
      <c r="AL677" s="1">
        <v>636</v>
      </c>
    </row>
    <row r="678" spans="1:38" ht="14.25" customHeight="1" x14ac:dyDescent="0.35">
      <c r="A678" s="1" t="s">
        <v>878</v>
      </c>
      <c r="B678" s="1">
        <v>19166.900000000001</v>
      </c>
      <c r="C678" s="1">
        <f t="shared" si="50"/>
        <v>1.1860932010101589E-2</v>
      </c>
      <c r="D678" s="1">
        <v>41372.296289999998</v>
      </c>
      <c r="E678" s="1">
        <v>591.28</v>
      </c>
      <c r="F678" s="1">
        <f t="shared" si="51"/>
        <v>1.8026340919941559E-2</v>
      </c>
      <c r="G678" s="1">
        <v>498329.37589999998</v>
      </c>
      <c r="H678" s="1">
        <v>29.37</v>
      </c>
      <c r="I678" s="1">
        <f t="shared" si="52"/>
        <v>5.1601483111414249E-3</v>
      </c>
      <c r="J678" s="1">
        <v>1219543.166</v>
      </c>
      <c r="K678" s="1">
        <v>83.37</v>
      </c>
      <c r="L678" s="1">
        <f t="shared" si="53"/>
        <v>2.0533430107777445E-2</v>
      </c>
      <c r="M678" s="1">
        <v>1145446.4739999999</v>
      </c>
      <c r="N678" s="1">
        <v>0.60818000000000005</v>
      </c>
      <c r="O678" s="1">
        <f t="shared" si="54"/>
        <v>4.0781141887813441E-2</v>
      </c>
      <c r="P678" s="1">
        <v>386644252.10000002</v>
      </c>
      <c r="Q678" s="1">
        <v>0.09</v>
      </c>
      <c r="R678" s="1">
        <v>0.08</v>
      </c>
      <c r="S678" s="1">
        <v>21.435500000000001</v>
      </c>
      <c r="T678" s="1">
        <v>1862.73</v>
      </c>
      <c r="U678" s="1">
        <v>25</v>
      </c>
      <c r="V678" s="1">
        <v>48.79</v>
      </c>
      <c r="W678" s="2">
        <v>-2.2999999999999998</v>
      </c>
      <c r="X678" s="1">
        <v>3691.9599609375</v>
      </c>
      <c r="Y678" s="1">
        <v>0.38899999856948853</v>
      </c>
      <c r="Z678" s="1">
        <v>269.89</v>
      </c>
      <c r="AA678" s="1">
        <v>364</v>
      </c>
      <c r="AB678" s="1">
        <v>77</v>
      </c>
      <c r="AC678" s="1">
        <v>0.34908076923076931</v>
      </c>
      <c r="AD678" s="1">
        <v>6375</v>
      </c>
      <c r="AE678" s="1">
        <v>24647</v>
      </c>
      <c r="AF678" s="1">
        <v>39</v>
      </c>
      <c r="AG678" s="1">
        <v>567</v>
      </c>
      <c r="AH678" s="1">
        <v>0.102040625</v>
      </c>
      <c r="AI678" s="1">
        <v>-6.3957692307692313E-2</v>
      </c>
      <c r="AJ678" s="1">
        <v>-1.186829268292683E-2</v>
      </c>
      <c r="AK678" s="1">
        <v>0.21273888888888889</v>
      </c>
      <c r="AL678" s="1">
        <v>567</v>
      </c>
    </row>
    <row r="679" spans="1:38" ht="14.25" customHeight="1" x14ac:dyDescent="0.35">
      <c r="A679" s="1" t="s">
        <v>879</v>
      </c>
      <c r="B679" s="1">
        <v>18324.11</v>
      </c>
      <c r="C679" s="1">
        <f t="shared" si="50"/>
        <v>-1.9528986810684046E-2</v>
      </c>
      <c r="D679" s="1">
        <v>61626.947610000003</v>
      </c>
      <c r="E679" s="1">
        <v>554.94000000000005</v>
      </c>
      <c r="F679" s="1">
        <f t="shared" si="51"/>
        <v>-2.7547159440665908E-2</v>
      </c>
      <c r="G679" s="1">
        <v>804443.00719999999</v>
      </c>
      <c r="H679" s="1">
        <v>27.670500000000001</v>
      </c>
      <c r="I679" s="1">
        <f t="shared" si="52"/>
        <v>-2.5886939702808268E-2</v>
      </c>
      <c r="J679" s="1">
        <v>1844102.0560000001</v>
      </c>
      <c r="K679" s="1">
        <v>76.760000000000005</v>
      </c>
      <c r="L679" s="1">
        <f t="shared" si="53"/>
        <v>-3.5874835433600413E-2</v>
      </c>
      <c r="M679" s="1">
        <v>1230953.8700000001</v>
      </c>
      <c r="N679" s="1">
        <v>0.55889999999999995</v>
      </c>
      <c r="O679" s="1">
        <f t="shared" si="54"/>
        <v>-3.6698024652494048E-2</v>
      </c>
      <c r="P679" s="1">
        <v>500942717</v>
      </c>
      <c r="Q679" s="1">
        <v>0.08</v>
      </c>
      <c r="R679" s="1">
        <v>0.09</v>
      </c>
      <c r="S679" s="1">
        <v>20.535299999999999</v>
      </c>
      <c r="T679" s="1">
        <v>1870.56</v>
      </c>
      <c r="U679" s="1">
        <v>25</v>
      </c>
      <c r="V679" s="1">
        <v>48.84</v>
      </c>
      <c r="W679" s="2">
        <v>-4.3</v>
      </c>
      <c r="X679" s="1">
        <v>3702.25</v>
      </c>
      <c r="Y679" s="1">
        <v>0.3880000114440918</v>
      </c>
      <c r="Z679" s="1">
        <v>259.64</v>
      </c>
      <c r="AA679" s="1">
        <v>349</v>
      </c>
      <c r="AB679" s="1">
        <v>56</v>
      </c>
      <c r="AC679" s="1">
        <v>0.25759583333333341</v>
      </c>
      <c r="AD679" s="1">
        <v>4724</v>
      </c>
      <c r="AE679" s="1">
        <v>13836</v>
      </c>
      <c r="AF679" s="1">
        <v>39</v>
      </c>
      <c r="AG679" s="1">
        <v>487</v>
      </c>
      <c r="AH679" s="1">
        <v>2.9649999999999999E-2</v>
      </c>
      <c r="AI679" s="1">
        <v>-5.6517391304347818E-2</v>
      </c>
      <c r="AJ679" s="1">
        <v>0.14665185185185181</v>
      </c>
      <c r="AK679" s="1">
        <v>0.25955714285714288</v>
      </c>
      <c r="AL679" s="1">
        <v>487</v>
      </c>
    </row>
    <row r="680" spans="1:38" ht="14.25" customHeight="1" x14ac:dyDescent="0.35">
      <c r="A680" s="1" t="s">
        <v>880</v>
      </c>
      <c r="B680" s="1">
        <v>18541.28</v>
      </c>
      <c r="C680" s="1">
        <f t="shared" si="50"/>
        <v>5.1168222366823474E-3</v>
      </c>
      <c r="D680" s="1">
        <v>79585.553799999994</v>
      </c>
      <c r="E680" s="1">
        <v>573.09</v>
      </c>
      <c r="F680" s="1">
        <f t="shared" si="51"/>
        <v>1.3976800574001481E-2</v>
      </c>
      <c r="G680" s="1">
        <v>997192.16740000003</v>
      </c>
      <c r="H680" s="1">
        <v>28.145199999999999</v>
      </c>
      <c r="I680" s="1">
        <f t="shared" si="52"/>
        <v>7.3873322870042909E-3</v>
      </c>
      <c r="J680" s="1">
        <v>1635344.1810000001</v>
      </c>
      <c r="K680" s="1">
        <v>77.41</v>
      </c>
      <c r="L680" s="1">
        <f t="shared" si="53"/>
        <v>3.6621013932468232E-3</v>
      </c>
      <c r="M680" s="1">
        <v>1378314.594</v>
      </c>
      <c r="N680" s="1">
        <v>0.58265</v>
      </c>
      <c r="O680" s="1">
        <f t="shared" si="54"/>
        <v>1.8073641174106012E-2</v>
      </c>
      <c r="P680" s="1">
        <v>927273510.29999995</v>
      </c>
      <c r="Q680" s="1">
        <v>7.0000000000000007E-2</v>
      </c>
      <c r="R680" s="1">
        <v>0.08</v>
      </c>
      <c r="S680" s="1">
        <v>20.018599999999999</v>
      </c>
      <c r="T680" s="1">
        <v>1839.55</v>
      </c>
      <c r="U680" s="1">
        <v>25</v>
      </c>
      <c r="V680" s="1">
        <v>48.86</v>
      </c>
      <c r="W680" s="2">
        <v>-4.3</v>
      </c>
      <c r="X680" s="1">
        <v>3672.820068359375</v>
      </c>
      <c r="Y680" s="1">
        <v>0.40799999237060541</v>
      </c>
      <c r="Z680" s="1">
        <v>144.77000000000001</v>
      </c>
      <c r="AA680" s="1">
        <v>408</v>
      </c>
      <c r="AB680" s="1">
        <v>76</v>
      </c>
      <c r="AC680" s="1">
        <v>0.19807368421052629</v>
      </c>
      <c r="AD680" s="1">
        <v>4322</v>
      </c>
      <c r="AE680" s="1">
        <v>16251</v>
      </c>
      <c r="AF680" s="1">
        <v>37</v>
      </c>
      <c r="AG680" s="1">
        <v>543</v>
      </c>
      <c r="AH680" s="1">
        <v>6.443095238095238E-2</v>
      </c>
      <c r="AI680" s="1">
        <v>-1.2574999999999999E-2</v>
      </c>
      <c r="AJ680" s="1">
        <v>0.19651777777777779</v>
      </c>
      <c r="AK680" s="1">
        <v>0.23713095238095239</v>
      </c>
      <c r="AL680" s="1">
        <v>543</v>
      </c>
    </row>
    <row r="681" spans="1:38" ht="14.25" customHeight="1" x14ac:dyDescent="0.35">
      <c r="A681" s="1" t="s">
        <v>881</v>
      </c>
      <c r="B681" s="1">
        <v>18254.63</v>
      </c>
      <c r="C681" s="1">
        <f t="shared" si="50"/>
        <v>-6.7666776932974494E-3</v>
      </c>
      <c r="D681" s="1">
        <v>52890.675089999997</v>
      </c>
      <c r="E681" s="1">
        <v>558.99</v>
      </c>
      <c r="F681" s="1">
        <f t="shared" si="51"/>
        <v>-1.0818791718940202E-2</v>
      </c>
      <c r="G681" s="1">
        <v>608414.51470000006</v>
      </c>
      <c r="H681" s="1">
        <v>27.692599999999999</v>
      </c>
      <c r="I681" s="1">
        <f t="shared" si="52"/>
        <v>-7.0406064512089301E-3</v>
      </c>
      <c r="J681" s="1">
        <v>1344683.6270000001</v>
      </c>
      <c r="K681" s="1">
        <v>74.7</v>
      </c>
      <c r="L681" s="1">
        <f t="shared" si="53"/>
        <v>-1.5476465641281969E-2</v>
      </c>
      <c r="M681" s="1">
        <v>900570.55819999997</v>
      </c>
      <c r="N681" s="1">
        <v>0.57267000000000001</v>
      </c>
      <c r="O681" s="1">
        <f t="shared" si="54"/>
        <v>-7.5033181144618906E-3</v>
      </c>
      <c r="P681" s="1">
        <v>558676539.10000002</v>
      </c>
      <c r="Q681" s="1">
        <v>7.0000000000000007E-2</v>
      </c>
      <c r="R681" s="1">
        <v>0.08</v>
      </c>
      <c r="S681" s="1">
        <v>20.6617</v>
      </c>
      <c r="T681" s="1">
        <v>1836.57</v>
      </c>
      <c r="U681" s="1">
        <v>25</v>
      </c>
      <c r="V681" s="1">
        <v>50.25</v>
      </c>
      <c r="W681" s="2">
        <v>-4.3</v>
      </c>
      <c r="X681" s="1">
        <v>3668.10009765625</v>
      </c>
      <c r="Y681" s="1">
        <v>0.38299998641014099</v>
      </c>
      <c r="Z681" s="1">
        <v>256.04000000000002</v>
      </c>
      <c r="AA681" s="1">
        <v>403</v>
      </c>
      <c r="AB681" s="1">
        <v>61</v>
      </c>
      <c r="AC681" s="1">
        <v>0.15005806451612899</v>
      </c>
      <c r="AD681" s="1">
        <v>4226</v>
      </c>
      <c r="AE681" s="1">
        <v>23439</v>
      </c>
      <c r="AF681" s="1">
        <v>41</v>
      </c>
      <c r="AG681" s="1">
        <v>563</v>
      </c>
      <c r="AH681" s="1">
        <v>0.1016388888888889</v>
      </c>
      <c r="AI681" s="1">
        <v>-8.3543333333333331E-2</v>
      </c>
      <c r="AJ681" s="1">
        <v>2.7813953488372021E-3</v>
      </c>
      <c r="AK681" s="1">
        <v>0.26478148148148151</v>
      </c>
      <c r="AL681" s="1">
        <v>563</v>
      </c>
    </row>
    <row r="682" spans="1:38" ht="14.25" customHeight="1" x14ac:dyDescent="0.35">
      <c r="A682" s="1" t="s">
        <v>882</v>
      </c>
      <c r="B682" s="1">
        <v>18036.53</v>
      </c>
      <c r="C682" s="1">
        <f t="shared" si="50"/>
        <v>-5.2200462510453779E-3</v>
      </c>
      <c r="D682" s="1">
        <v>72610.724260000003</v>
      </c>
      <c r="E682" s="1">
        <v>544.42999999999995</v>
      </c>
      <c r="F682" s="1">
        <f t="shared" si="51"/>
        <v>-1.1461990347033223E-2</v>
      </c>
      <c r="G682" s="1">
        <v>768921.78319999995</v>
      </c>
      <c r="H682" s="1">
        <v>27.341899999999999</v>
      </c>
      <c r="I682" s="1">
        <f t="shared" si="52"/>
        <v>-5.5350420712182557E-3</v>
      </c>
      <c r="J682" s="1">
        <v>1244803.112</v>
      </c>
      <c r="K682" s="1">
        <v>72.2</v>
      </c>
      <c r="L682" s="1">
        <f t="shared" si="53"/>
        <v>-1.4783404245759647E-2</v>
      </c>
      <c r="M682" s="1">
        <v>1484095.852</v>
      </c>
      <c r="N682" s="1">
        <v>0.54944999999999999</v>
      </c>
      <c r="O682" s="1">
        <f t="shared" si="54"/>
        <v>-1.7976254955323012E-2</v>
      </c>
      <c r="P682" s="1">
        <v>952325951.70000005</v>
      </c>
      <c r="Q682" s="1">
        <v>0.08</v>
      </c>
      <c r="R682" s="1">
        <v>0.08</v>
      </c>
      <c r="S682" s="1">
        <v>23.6144</v>
      </c>
      <c r="T682" s="1">
        <v>1839.85</v>
      </c>
      <c r="U682" s="1">
        <v>20</v>
      </c>
      <c r="V682" s="1">
        <v>49.97</v>
      </c>
      <c r="W682" s="2">
        <v>-8.1</v>
      </c>
      <c r="X682" s="1">
        <v>3663.4599609375</v>
      </c>
      <c r="Y682" s="1">
        <v>0.36100000143051147</v>
      </c>
      <c r="Z682" s="1">
        <v>122.3</v>
      </c>
      <c r="AA682" s="1">
        <v>384</v>
      </c>
      <c r="AB682" s="1">
        <v>104</v>
      </c>
      <c r="AC682" s="1">
        <v>0.16518749999999999</v>
      </c>
      <c r="AD682" s="1">
        <v>4136</v>
      </c>
      <c r="AE682" s="1">
        <v>15538</v>
      </c>
      <c r="AF682" s="1">
        <v>40</v>
      </c>
      <c r="AG682" s="1">
        <v>480</v>
      </c>
      <c r="AH682" s="1">
        <v>0.15796153846153849</v>
      </c>
      <c r="AI682" s="1">
        <v>0.14533750000000001</v>
      </c>
      <c r="AJ682" s="1">
        <v>9.3438181818181823E-2</v>
      </c>
      <c r="AK682" s="1">
        <v>8.1614754098360651E-2</v>
      </c>
      <c r="AL682" s="1">
        <v>480</v>
      </c>
    </row>
    <row r="683" spans="1:38" ht="14.25" customHeight="1" x14ac:dyDescent="0.35">
      <c r="A683" s="1" t="s">
        <v>883</v>
      </c>
      <c r="B683" s="1">
        <v>19273.14</v>
      </c>
      <c r="C683" s="1">
        <f t="shared" si="50"/>
        <v>2.879948764554419E-2</v>
      </c>
      <c r="D683" s="1">
        <v>47257.201289999997</v>
      </c>
      <c r="E683" s="1">
        <v>586.29</v>
      </c>
      <c r="F683" s="1">
        <f t="shared" si="51"/>
        <v>3.2170438407322713E-2</v>
      </c>
      <c r="G683" s="1">
        <v>493012.02710000001</v>
      </c>
      <c r="H683" s="1">
        <v>30.033799999999999</v>
      </c>
      <c r="I683" s="1">
        <f t="shared" si="52"/>
        <v>4.078159381635172E-2</v>
      </c>
      <c r="J683" s="1">
        <v>2028334.088</v>
      </c>
      <c r="K683" s="1">
        <v>82.35</v>
      </c>
      <c r="L683" s="1">
        <f t="shared" si="53"/>
        <v>5.7126405936133967E-2</v>
      </c>
      <c r="M683" s="1">
        <v>1102081.73</v>
      </c>
      <c r="N683" s="1">
        <v>0.49740000000000001</v>
      </c>
      <c r="O683" s="1">
        <f t="shared" si="54"/>
        <v>-4.3222396786308979E-2</v>
      </c>
      <c r="P683" s="1">
        <v>375701995</v>
      </c>
      <c r="Q683" s="1">
        <v>7.0000000000000007E-2</v>
      </c>
      <c r="R683" s="1">
        <v>0.09</v>
      </c>
      <c r="S683" s="1">
        <v>22.521000000000001</v>
      </c>
      <c r="T683" s="1">
        <v>1827.35</v>
      </c>
      <c r="U683" s="1">
        <v>20</v>
      </c>
      <c r="V683" s="1">
        <v>50.29</v>
      </c>
      <c r="W683" s="2">
        <v>-4.3</v>
      </c>
      <c r="X683" s="1">
        <v>3647.489990234375</v>
      </c>
      <c r="Y683" s="1">
        <v>0.3580000102519989</v>
      </c>
      <c r="Z683" s="1">
        <v>186.91</v>
      </c>
      <c r="AA683" s="1">
        <v>329</v>
      </c>
      <c r="AB683" s="1">
        <v>63</v>
      </c>
      <c r="AC683" s="1">
        <v>0.2023105263157895</v>
      </c>
      <c r="AD683" s="1">
        <v>3684</v>
      </c>
      <c r="AE683" s="1">
        <v>13108</v>
      </c>
      <c r="AF683" s="1">
        <v>22</v>
      </c>
      <c r="AG683" s="1">
        <v>371</v>
      </c>
      <c r="AH683" s="1">
        <v>4.764736842105264E-2</v>
      </c>
      <c r="AI683" s="1">
        <v>1.6268749999999998E-2</v>
      </c>
      <c r="AJ683" s="1">
        <v>5.4391666666666671E-2</v>
      </c>
      <c r="AK683" s="1">
        <v>8.5632876712328762E-2</v>
      </c>
      <c r="AL683" s="1">
        <v>371</v>
      </c>
    </row>
    <row r="684" spans="1:38" ht="14.25" customHeight="1" x14ac:dyDescent="0.35">
      <c r="A684" s="1" t="s">
        <v>884</v>
      </c>
      <c r="B684" s="1">
        <v>19426.43</v>
      </c>
      <c r="C684" s="1">
        <f t="shared" si="50"/>
        <v>3.4405213962300147E-3</v>
      </c>
      <c r="D684" s="1">
        <v>61834.366009999998</v>
      </c>
      <c r="E684" s="1">
        <v>588.64</v>
      </c>
      <c r="F684" s="1">
        <f t="shared" si="51"/>
        <v>1.7372837418866513E-3</v>
      </c>
      <c r="G684" s="1">
        <v>569270.52009999997</v>
      </c>
      <c r="H684" s="1">
        <v>29.505299999999998</v>
      </c>
      <c r="I684" s="1">
        <f t="shared" si="52"/>
        <v>-7.7102496427405446E-3</v>
      </c>
      <c r="J684" s="1">
        <v>1624791.814</v>
      </c>
      <c r="K684" s="1">
        <v>81.319999999999993</v>
      </c>
      <c r="L684" s="1">
        <f t="shared" si="53"/>
        <v>-5.4662335397721619E-3</v>
      </c>
      <c r="M684" s="1">
        <v>1348469.209</v>
      </c>
      <c r="N684" s="1">
        <v>0.46793000000000001</v>
      </c>
      <c r="O684" s="1">
        <f t="shared" si="54"/>
        <v>-2.6524891294643842E-2</v>
      </c>
      <c r="P684" s="1">
        <v>514053464.10000002</v>
      </c>
      <c r="Q684" s="1">
        <v>7.0000000000000007E-2</v>
      </c>
      <c r="R684" s="1">
        <v>0.08</v>
      </c>
      <c r="S684" s="1">
        <v>21.7301</v>
      </c>
      <c r="T684" s="1">
        <v>1853.64</v>
      </c>
      <c r="U684" s="1">
        <v>20</v>
      </c>
      <c r="V684" s="1">
        <v>50.76</v>
      </c>
      <c r="W684" s="2">
        <v>-4.3</v>
      </c>
      <c r="X684" s="1">
        <v>3694.6201171875</v>
      </c>
      <c r="Y684" s="1">
        <v>0.375</v>
      </c>
      <c r="Z684" s="1">
        <v>139.29</v>
      </c>
      <c r="AA684" s="1">
        <v>364</v>
      </c>
      <c r="AB684" s="1">
        <v>63</v>
      </c>
      <c r="AC684" s="1">
        <v>0.33335882352941182</v>
      </c>
      <c r="AD684" s="1">
        <v>3485</v>
      </c>
      <c r="AE684" s="1">
        <v>12634</v>
      </c>
      <c r="AF684" s="1">
        <v>25</v>
      </c>
      <c r="AG684" s="1">
        <v>367</v>
      </c>
      <c r="AH684" s="1">
        <v>1.2346428571428579E-2</v>
      </c>
      <c r="AI684" s="1">
        <v>-5.1155555555555558E-2</v>
      </c>
      <c r="AJ684" s="1">
        <v>0.1484029411764706</v>
      </c>
      <c r="AK684" s="1">
        <v>0.1087071428571429</v>
      </c>
      <c r="AL684" s="1">
        <v>367</v>
      </c>
    </row>
    <row r="685" spans="1:38" ht="14.25" customHeight="1" x14ac:dyDescent="0.35">
      <c r="A685" s="1" t="s">
        <v>885</v>
      </c>
      <c r="B685" s="1">
        <v>21335.52</v>
      </c>
      <c r="C685" s="1">
        <f t="shared" si="50"/>
        <v>4.0710234642898635E-2</v>
      </c>
      <c r="D685" s="1">
        <v>114306.33560000001</v>
      </c>
      <c r="E685" s="1">
        <v>637.17999999999995</v>
      </c>
      <c r="F685" s="1">
        <f t="shared" si="51"/>
        <v>3.4412365088441491E-2</v>
      </c>
      <c r="G685" s="1">
        <v>1185588.051</v>
      </c>
      <c r="H685" s="1">
        <v>30.557700000000001</v>
      </c>
      <c r="I685" s="1">
        <f t="shared" si="52"/>
        <v>1.5220628139617831E-2</v>
      </c>
      <c r="J685" s="1">
        <v>2161816.8420000002</v>
      </c>
      <c r="K685" s="1">
        <v>92.94</v>
      </c>
      <c r="L685" s="1">
        <f t="shared" si="53"/>
        <v>5.8005298176848651E-2</v>
      </c>
      <c r="M685" s="1">
        <v>2349124.199</v>
      </c>
      <c r="N685" s="1">
        <v>0.56940999999999997</v>
      </c>
      <c r="O685" s="1">
        <f t="shared" si="54"/>
        <v>8.524420033478787E-2</v>
      </c>
      <c r="P685" s="1">
        <v>1249912571</v>
      </c>
      <c r="Q685" s="1">
        <v>0.08</v>
      </c>
      <c r="R685" s="1">
        <v>0.09</v>
      </c>
      <c r="S685" s="1">
        <v>21.1372</v>
      </c>
      <c r="T685" s="1">
        <v>1864.8</v>
      </c>
      <c r="U685" s="1">
        <v>20</v>
      </c>
      <c r="V685" s="1">
        <v>51.08</v>
      </c>
      <c r="W685" s="2">
        <v>-2.2999999999999998</v>
      </c>
      <c r="X685" s="1">
        <v>3701.169921875</v>
      </c>
      <c r="Y685" s="1">
        <v>0.37000000476837158</v>
      </c>
      <c r="Z685" s="1">
        <v>136.12</v>
      </c>
      <c r="AA685" s="1">
        <v>1318</v>
      </c>
      <c r="AB685" s="1">
        <v>87</v>
      </c>
      <c r="AC685" s="1">
        <v>0.35944999999999999</v>
      </c>
      <c r="AD685" s="1">
        <v>4002</v>
      </c>
      <c r="AE685" s="1">
        <v>21535</v>
      </c>
      <c r="AF685" s="1">
        <v>85</v>
      </c>
      <c r="AG685" s="1">
        <v>316</v>
      </c>
      <c r="AI685" s="1">
        <v>-8.2075609756097567E-2</v>
      </c>
      <c r="AJ685" s="1">
        <v>8.278431372549017E-3</v>
      </c>
      <c r="AK685" s="1">
        <v>0.27989999999999998</v>
      </c>
      <c r="AL685" s="1">
        <v>316</v>
      </c>
    </row>
    <row r="686" spans="1:38" ht="14.25" customHeight="1" x14ac:dyDescent="0.35">
      <c r="A686" s="1" t="s">
        <v>886</v>
      </c>
      <c r="B686" s="1">
        <v>22797.16</v>
      </c>
      <c r="C686" s="1">
        <f t="shared" si="50"/>
        <v>2.8777515133442073E-2</v>
      </c>
      <c r="D686" s="1">
        <v>184882.4767</v>
      </c>
      <c r="E686" s="1">
        <v>642.70000000000005</v>
      </c>
      <c r="F686" s="1">
        <f t="shared" si="51"/>
        <v>3.7461643349067822E-3</v>
      </c>
      <c r="G686" s="1">
        <v>2006130.02</v>
      </c>
      <c r="H686" s="1">
        <v>30.2255</v>
      </c>
      <c r="I686" s="1">
        <f t="shared" si="52"/>
        <v>-4.7471690657369253E-3</v>
      </c>
      <c r="J686" s="1">
        <v>3274786.1310000001</v>
      </c>
      <c r="K686" s="1">
        <v>101.01</v>
      </c>
      <c r="L686" s="1">
        <f t="shared" si="53"/>
        <v>3.616170296490144E-2</v>
      </c>
      <c r="M686" s="1">
        <v>4161454.8930000002</v>
      </c>
      <c r="N686" s="1">
        <v>0.57689999999999997</v>
      </c>
      <c r="O686" s="1">
        <f t="shared" si="54"/>
        <v>5.6754489840810619E-3</v>
      </c>
      <c r="P686" s="1">
        <v>1801379928</v>
      </c>
      <c r="Q686" s="1">
        <v>0.08</v>
      </c>
      <c r="R686" s="1">
        <v>0.08</v>
      </c>
      <c r="S686" s="1">
        <v>20.509899999999998</v>
      </c>
      <c r="T686" s="1">
        <v>1885.42</v>
      </c>
      <c r="U686" s="1">
        <v>20</v>
      </c>
      <c r="V686" s="1">
        <v>51.5</v>
      </c>
      <c r="W686" s="2">
        <v>-2.2999999999999998</v>
      </c>
      <c r="X686" s="1">
        <v>3722.47998046875</v>
      </c>
      <c r="Y686" s="1">
        <v>0.37700000405311579</v>
      </c>
      <c r="Z686" s="1">
        <v>195.87</v>
      </c>
      <c r="AA686" s="1">
        <v>1205</v>
      </c>
      <c r="AB686" s="1">
        <v>107</v>
      </c>
      <c r="AC686" s="1">
        <v>0.14080000000000001</v>
      </c>
      <c r="AD686" s="1">
        <v>4477</v>
      </c>
      <c r="AE686" s="1">
        <v>22853</v>
      </c>
      <c r="AF686" s="1">
        <v>81</v>
      </c>
      <c r="AG686" s="1">
        <v>565</v>
      </c>
      <c r="AH686" s="1">
        <v>0.32976923076923081</v>
      </c>
      <c r="AI686" s="1">
        <v>-0.10342368421052631</v>
      </c>
      <c r="AJ686" s="1">
        <v>0.18758181818181821</v>
      </c>
      <c r="AK686" s="1">
        <v>0.38424651162790702</v>
      </c>
      <c r="AL686" s="1">
        <v>565</v>
      </c>
    </row>
    <row r="687" spans="1:38" ht="14.25" customHeight="1" x14ac:dyDescent="0.35">
      <c r="A687" s="1" t="s">
        <v>887</v>
      </c>
      <c r="B687" s="1">
        <v>23107.39</v>
      </c>
      <c r="C687" s="1">
        <f t="shared" si="50"/>
        <v>5.8701470051768416E-3</v>
      </c>
      <c r="D687" s="1">
        <v>79646.134319999997</v>
      </c>
      <c r="E687" s="1">
        <v>653.85</v>
      </c>
      <c r="F687" s="1">
        <f t="shared" si="51"/>
        <v>7.4698281629651513E-3</v>
      </c>
      <c r="G687" s="1">
        <v>1000012.98</v>
      </c>
      <c r="H687" s="1">
        <v>30.988199999999999</v>
      </c>
      <c r="I687" s="1">
        <f t="shared" si="52"/>
        <v>1.0822856438489452E-2</v>
      </c>
      <c r="J687" s="1">
        <v>2045326.3430000001</v>
      </c>
      <c r="K687" s="1">
        <v>109.34</v>
      </c>
      <c r="L687" s="1">
        <f t="shared" si="53"/>
        <v>3.4414698447787266E-2</v>
      </c>
      <c r="M687" s="1">
        <v>3141671.5359999998</v>
      </c>
      <c r="N687" s="1">
        <v>0.58337000000000006</v>
      </c>
      <c r="O687" s="1">
        <f t="shared" si="54"/>
        <v>4.8435526608635766E-3</v>
      </c>
      <c r="P687" s="1">
        <v>970255895.5</v>
      </c>
      <c r="Q687" s="1">
        <v>0.08</v>
      </c>
      <c r="R687" s="1">
        <v>0.08</v>
      </c>
      <c r="S687" s="1">
        <v>21.6252</v>
      </c>
      <c r="T687" s="1">
        <v>1881.35</v>
      </c>
      <c r="U687" s="1">
        <v>20</v>
      </c>
      <c r="V687" s="1">
        <v>52.26</v>
      </c>
      <c r="W687" s="2">
        <v>-2.2999999999999998</v>
      </c>
      <c r="X687" s="1">
        <v>3709.409912109375</v>
      </c>
      <c r="Y687" s="1">
        <v>0.38100001215934748</v>
      </c>
      <c r="Z687" s="1">
        <v>146.66999999999999</v>
      </c>
      <c r="AA687" s="1">
        <v>690</v>
      </c>
      <c r="AB687" s="1">
        <v>83</v>
      </c>
      <c r="AC687" s="1">
        <v>0.19834285714285721</v>
      </c>
      <c r="AD687" s="1">
        <v>5426</v>
      </c>
      <c r="AE687" s="1">
        <v>39290</v>
      </c>
      <c r="AF687" s="1">
        <v>36</v>
      </c>
      <c r="AG687" s="1">
        <v>550</v>
      </c>
      <c r="AH687" s="1">
        <v>-3.2244117647058819E-2</v>
      </c>
      <c r="AI687" s="1">
        <v>-0.16203333333333331</v>
      </c>
      <c r="AJ687" s="1">
        <v>-4.0035294117647051E-2</v>
      </c>
      <c r="AK687" s="1">
        <v>0.41538260869565219</v>
      </c>
      <c r="AL687" s="1">
        <v>550</v>
      </c>
    </row>
    <row r="688" spans="1:38" ht="14.25" customHeight="1" x14ac:dyDescent="0.35">
      <c r="A688" s="1" t="s">
        <v>888</v>
      </c>
      <c r="B688" s="1">
        <v>22719.71</v>
      </c>
      <c r="C688" s="1">
        <f t="shared" si="50"/>
        <v>-7.3481106738564981E-3</v>
      </c>
      <c r="D688" s="1">
        <v>88030.29724</v>
      </c>
      <c r="E688" s="1">
        <v>607.58000000000004</v>
      </c>
      <c r="F688" s="1">
        <f t="shared" si="51"/>
        <v>-3.1874658525465845E-2</v>
      </c>
      <c r="G688" s="1">
        <v>843251.16570000001</v>
      </c>
      <c r="H688" s="1">
        <v>32.049999999999997</v>
      </c>
      <c r="I688" s="1">
        <f t="shared" si="52"/>
        <v>1.4631683584285618E-2</v>
      </c>
      <c r="J688" s="1">
        <v>4558115.88</v>
      </c>
      <c r="K688" s="1">
        <v>104.45</v>
      </c>
      <c r="L688" s="1">
        <f t="shared" si="53"/>
        <v>-1.9870625239210956E-2</v>
      </c>
      <c r="M688" s="1">
        <v>2599527.8139999998</v>
      </c>
      <c r="N688" s="1">
        <v>0.51444999999999996</v>
      </c>
      <c r="O688" s="1">
        <f t="shared" si="54"/>
        <v>-5.4600920060497334E-2</v>
      </c>
      <c r="P688" s="1">
        <v>593235772.10000002</v>
      </c>
      <c r="Q688" s="1">
        <v>0.08</v>
      </c>
      <c r="R688" s="1">
        <v>0.09</v>
      </c>
      <c r="S688" s="1">
        <v>27.264099999999999</v>
      </c>
      <c r="T688" s="1">
        <v>1876.89</v>
      </c>
      <c r="U688" s="1">
        <v>20</v>
      </c>
      <c r="V688" s="1">
        <v>50.91</v>
      </c>
      <c r="W688" s="2">
        <v>-2.2999999999999998</v>
      </c>
      <c r="X688" s="1">
        <v>3694.919921875</v>
      </c>
      <c r="Y688" s="1">
        <v>0.38299998641014099</v>
      </c>
      <c r="Z688" s="1">
        <v>246.79</v>
      </c>
      <c r="AA688" s="1">
        <v>573</v>
      </c>
      <c r="AB688" s="1">
        <v>77</v>
      </c>
      <c r="AC688" s="1">
        <v>0.28032380952380948</v>
      </c>
      <c r="AD688" s="1">
        <v>4562</v>
      </c>
      <c r="AE688" s="1">
        <v>21591</v>
      </c>
      <c r="AF688" s="1">
        <v>30</v>
      </c>
      <c r="AG688" s="1">
        <v>227</v>
      </c>
      <c r="AH688" s="1">
        <v>-2.3936842105263149E-2</v>
      </c>
      <c r="AI688" s="1">
        <v>-0.29243333333333332</v>
      </c>
      <c r="AJ688" s="1">
        <v>-1.526578947368422E-2</v>
      </c>
      <c r="AK688" s="1">
        <v>0.27872000000000002</v>
      </c>
      <c r="AL688" s="1">
        <v>227</v>
      </c>
    </row>
    <row r="689" spans="1:38" ht="14.25" customHeight="1" x14ac:dyDescent="0.35">
      <c r="A689" s="1" t="s">
        <v>889</v>
      </c>
      <c r="B689" s="1">
        <v>23810.79</v>
      </c>
      <c r="C689" s="1">
        <f t="shared" si="50"/>
        <v>2.0371021136417151E-2</v>
      </c>
      <c r="D689" s="1">
        <v>87033.12616</v>
      </c>
      <c r="E689" s="1">
        <v>636.45000000000005</v>
      </c>
      <c r="F689" s="1">
        <f t="shared" si="51"/>
        <v>2.0160821274397785E-2</v>
      </c>
      <c r="G689" s="1">
        <v>918851.25650000002</v>
      </c>
      <c r="H689" s="1">
        <v>33.515099999999997</v>
      </c>
      <c r="I689" s="1">
        <f t="shared" si="52"/>
        <v>1.9412485694195625E-2</v>
      </c>
      <c r="J689" s="1">
        <v>3563635.673</v>
      </c>
      <c r="K689" s="1">
        <v>114.32</v>
      </c>
      <c r="L689" s="1">
        <f t="shared" si="53"/>
        <v>3.9213771466586424E-2</v>
      </c>
      <c r="M689" s="1">
        <v>3210319.3250000002</v>
      </c>
      <c r="N689" s="1">
        <v>0.44641999999999998</v>
      </c>
      <c r="O689" s="1">
        <f t="shared" si="54"/>
        <v>-6.1599528426774089E-2</v>
      </c>
      <c r="P689" s="1">
        <v>1509931701</v>
      </c>
      <c r="Q689" s="1">
        <v>7.0000000000000007E-2</v>
      </c>
      <c r="R689" s="1">
        <v>0.09</v>
      </c>
      <c r="S689" s="1">
        <v>25.206700000000001</v>
      </c>
      <c r="T689" s="1">
        <v>1860.84</v>
      </c>
      <c r="U689" s="1">
        <v>20</v>
      </c>
      <c r="V689" s="1">
        <v>50.08</v>
      </c>
      <c r="W689" s="2">
        <v>-2.2999999999999998</v>
      </c>
      <c r="X689" s="1">
        <v>3687.260009765625</v>
      </c>
      <c r="Y689" s="1">
        <v>0.36399999260902399</v>
      </c>
      <c r="Z689" s="1">
        <v>147.55000000000001</v>
      </c>
      <c r="AA689" s="1">
        <v>458</v>
      </c>
      <c r="AB689" s="1">
        <v>62</v>
      </c>
      <c r="AC689" s="1">
        <v>0.26483103448275858</v>
      </c>
      <c r="AD689" s="1">
        <v>3836</v>
      </c>
      <c r="AE689" s="1">
        <v>12474</v>
      </c>
      <c r="AF689" s="1">
        <v>32</v>
      </c>
      <c r="AG689" s="1">
        <v>1733</v>
      </c>
      <c r="AH689" s="1">
        <v>0.1052173913043478</v>
      </c>
      <c r="AI689" s="1">
        <v>-0.1026125</v>
      </c>
      <c r="AJ689" s="1">
        <v>-3.1758823529411763E-2</v>
      </c>
      <c r="AK689" s="1">
        <v>6.7072413793103455E-2</v>
      </c>
      <c r="AL689" s="1">
        <v>1733</v>
      </c>
    </row>
    <row r="690" spans="1:38" ht="14.25" customHeight="1" x14ac:dyDescent="0.35">
      <c r="A690" s="1" t="s">
        <v>890</v>
      </c>
      <c r="B690" s="1">
        <v>23232.76</v>
      </c>
      <c r="C690" s="1">
        <f t="shared" si="50"/>
        <v>-1.0672998688996967E-2</v>
      </c>
      <c r="D690" s="1">
        <v>119047.2597</v>
      </c>
      <c r="E690" s="1">
        <v>585.55999999999995</v>
      </c>
      <c r="F690" s="1">
        <f t="shared" si="51"/>
        <v>-3.619288870878147E-2</v>
      </c>
      <c r="G690" s="1">
        <v>1208807.365</v>
      </c>
      <c r="H690" s="1">
        <v>31.1843</v>
      </c>
      <c r="I690" s="1">
        <f t="shared" si="52"/>
        <v>-3.1304519744512489E-2</v>
      </c>
      <c r="J690" s="1">
        <v>3940926.4419999998</v>
      </c>
      <c r="K690" s="1">
        <v>102.45</v>
      </c>
      <c r="L690" s="1">
        <f t="shared" si="53"/>
        <v>-4.7610253045699991E-2</v>
      </c>
      <c r="M690" s="1">
        <v>3923591.074</v>
      </c>
      <c r="N690" s="1">
        <v>0.26050000000000001</v>
      </c>
      <c r="O690" s="1">
        <f t="shared" si="54"/>
        <v>-0.23393591549619119</v>
      </c>
      <c r="P690" s="1">
        <v>4553848887</v>
      </c>
      <c r="Q690" s="1">
        <v>7.0000000000000007E-2</v>
      </c>
      <c r="R690" s="1">
        <v>0.09</v>
      </c>
      <c r="S690" s="1">
        <v>23.153099999999998</v>
      </c>
      <c r="T690" s="1">
        <v>1872.89</v>
      </c>
      <c r="U690" s="1">
        <v>20</v>
      </c>
      <c r="V690" s="1">
        <v>51.2</v>
      </c>
      <c r="W690" s="2">
        <v>-2.2999999999999998</v>
      </c>
      <c r="X690" s="1">
        <v>3690.010009765625</v>
      </c>
      <c r="Y690" s="1">
        <v>0.37700000405311579</v>
      </c>
      <c r="Z690" s="1">
        <v>291.07</v>
      </c>
      <c r="AA690" s="1">
        <v>408</v>
      </c>
      <c r="AB690" s="1">
        <v>77</v>
      </c>
      <c r="AC690" s="1">
        <v>8.4804347826086965E-2</v>
      </c>
      <c r="AD690" s="1">
        <v>3838</v>
      </c>
      <c r="AE690" s="1">
        <v>13574</v>
      </c>
      <c r="AF690" s="1">
        <v>16</v>
      </c>
      <c r="AG690" s="1">
        <v>2252</v>
      </c>
      <c r="AH690" s="1">
        <v>6.3363157894736843E-2</v>
      </c>
      <c r="AI690" s="1">
        <v>-1.8236363636363641E-2</v>
      </c>
      <c r="AJ690" s="1">
        <v>6.2036842105263147E-2</v>
      </c>
      <c r="AK690" s="1">
        <v>0.13253050847457629</v>
      </c>
      <c r="AL690" s="1">
        <v>2252</v>
      </c>
    </row>
    <row r="691" spans="1:38" ht="14.25" customHeight="1" x14ac:dyDescent="0.35">
      <c r="A691" s="1" t="s">
        <v>891</v>
      </c>
      <c r="B691" s="1">
        <v>23729.200000000001</v>
      </c>
      <c r="C691" s="1">
        <f t="shared" si="50"/>
        <v>9.1822906947946845E-3</v>
      </c>
      <c r="D691" s="1">
        <v>69013.83425</v>
      </c>
      <c r="E691" s="1">
        <v>612.30999999999995</v>
      </c>
      <c r="F691" s="1">
        <f t="shared" si="51"/>
        <v>1.939995010248052E-2</v>
      </c>
      <c r="G691" s="1">
        <v>886335.86329999997</v>
      </c>
      <c r="H691" s="1">
        <v>32.4895</v>
      </c>
      <c r="I691" s="1">
        <f t="shared" si="52"/>
        <v>1.7807027979003073E-2</v>
      </c>
      <c r="J691" s="1">
        <v>2999570.8530000001</v>
      </c>
      <c r="K691" s="1">
        <v>111.13</v>
      </c>
      <c r="L691" s="1">
        <f t="shared" si="53"/>
        <v>3.5319351610540686E-2</v>
      </c>
      <c r="M691" s="1">
        <v>2696980.517</v>
      </c>
      <c r="N691" s="1">
        <v>0.33862999999999999</v>
      </c>
      <c r="O691" s="1">
        <f t="shared" si="54"/>
        <v>0.11391770297527343</v>
      </c>
      <c r="P691" s="1">
        <v>3822010235</v>
      </c>
      <c r="Q691" s="1">
        <v>0.09</v>
      </c>
      <c r="R691" s="1">
        <v>0.09</v>
      </c>
      <c r="T691" s="1">
        <v>1883.46</v>
      </c>
      <c r="U691" s="1">
        <v>20</v>
      </c>
      <c r="V691" s="1">
        <v>51.29</v>
      </c>
      <c r="W691" s="2">
        <v>-2.2999999999999998</v>
      </c>
      <c r="X691" s="1">
        <v>3703.06005859375</v>
      </c>
      <c r="Y691" s="1">
        <v>0.36399999260902399</v>
      </c>
      <c r="Z691" s="1">
        <v>256.16000000000003</v>
      </c>
      <c r="AA691" s="1">
        <v>334</v>
      </c>
      <c r="AB691" s="1">
        <v>46</v>
      </c>
      <c r="AC691" s="1">
        <v>0.220836</v>
      </c>
      <c r="AD691" s="1">
        <v>3616</v>
      </c>
      <c r="AE691" s="1">
        <v>11553</v>
      </c>
      <c r="AF691" s="1">
        <v>23</v>
      </c>
      <c r="AG691" s="1">
        <v>2194</v>
      </c>
      <c r="AH691" s="1">
        <v>0.1721787878787879</v>
      </c>
      <c r="AI691" s="1">
        <v>-6.2121052631578938E-2</v>
      </c>
      <c r="AJ691" s="1">
        <v>5.3207547169811312E-2</v>
      </c>
      <c r="AK691" s="1">
        <v>6.1638888888888903E-2</v>
      </c>
      <c r="AL691" s="1">
        <v>2194</v>
      </c>
    </row>
    <row r="692" spans="1:38" ht="14.25" customHeight="1" x14ac:dyDescent="0.35">
      <c r="A692" s="1" t="s">
        <v>892</v>
      </c>
      <c r="B692" s="1">
        <v>24712.47</v>
      </c>
      <c r="C692" s="1">
        <f t="shared" si="50"/>
        <v>1.7633058330692349E-2</v>
      </c>
      <c r="D692" s="1">
        <v>79519.943570000003</v>
      </c>
      <c r="E692" s="1">
        <v>626.82000000000005</v>
      </c>
      <c r="F692" s="1">
        <f t="shared" si="51"/>
        <v>1.0171492873258796E-2</v>
      </c>
      <c r="G692" s="1">
        <v>798009.62919999997</v>
      </c>
      <c r="H692" s="1">
        <v>33.199599999999997</v>
      </c>
      <c r="I692" s="1">
        <f t="shared" si="52"/>
        <v>9.3898234253552721E-3</v>
      </c>
      <c r="J692" s="1">
        <v>2596272.9049999998</v>
      </c>
      <c r="K692" s="1">
        <v>127.78</v>
      </c>
      <c r="L692" s="1">
        <f t="shared" si="53"/>
        <v>6.0631569448366604E-2</v>
      </c>
      <c r="M692" s="1">
        <v>3117913.949</v>
      </c>
      <c r="N692" s="1">
        <v>0.31768000000000002</v>
      </c>
      <c r="O692" s="1">
        <f t="shared" si="54"/>
        <v>-2.7735556554990153E-2</v>
      </c>
      <c r="P692" s="1">
        <v>3342216004</v>
      </c>
      <c r="U692" s="1">
        <v>20</v>
      </c>
      <c r="W692" s="2">
        <v>-2.2999999999999998</v>
      </c>
      <c r="Z692" s="1">
        <v>174.42</v>
      </c>
      <c r="AA692" s="1">
        <v>195</v>
      </c>
      <c r="AB692" s="1">
        <v>28</v>
      </c>
      <c r="AC692" s="1">
        <v>0.29766666666666658</v>
      </c>
      <c r="AD692" s="1">
        <v>2672</v>
      </c>
      <c r="AE692" s="1">
        <v>6747</v>
      </c>
      <c r="AF692" s="1">
        <v>10</v>
      </c>
      <c r="AG692" s="1">
        <v>886</v>
      </c>
      <c r="AH692" s="1">
        <v>4.0149999999999998E-2</v>
      </c>
      <c r="AI692" s="1">
        <v>-0.16588</v>
      </c>
      <c r="AJ692" s="1">
        <v>3.8432000000000001E-2</v>
      </c>
      <c r="AK692" s="1">
        <v>0.16383636363636361</v>
      </c>
      <c r="AL692" s="1">
        <v>886</v>
      </c>
    </row>
    <row r="693" spans="1:38" ht="14.25" customHeight="1" x14ac:dyDescent="0.35">
      <c r="A693" s="1" t="s">
        <v>893</v>
      </c>
      <c r="B693" s="1">
        <v>27079.41</v>
      </c>
      <c r="C693" s="1">
        <f t="shared" si="50"/>
        <v>3.9723042702167699E-2</v>
      </c>
      <c r="D693" s="1">
        <v>79721.742499999993</v>
      </c>
      <c r="E693" s="1">
        <v>730.41</v>
      </c>
      <c r="F693" s="1">
        <f t="shared" si="51"/>
        <v>6.6423865377690447E-2</v>
      </c>
      <c r="G693" s="1">
        <v>1627154.3929999999</v>
      </c>
      <c r="H693" s="1">
        <v>35.951000000000001</v>
      </c>
      <c r="I693" s="1">
        <f t="shared" si="52"/>
        <v>3.4578123856108756E-2</v>
      </c>
      <c r="J693" s="1">
        <v>4121783.1030000001</v>
      </c>
      <c r="K693" s="1">
        <v>129.83000000000001</v>
      </c>
      <c r="L693" s="1">
        <f t="shared" si="53"/>
        <v>6.912173298781181E-3</v>
      </c>
      <c r="M693" s="1">
        <v>2349842.9550000001</v>
      </c>
      <c r="N693" s="1">
        <v>0.24845</v>
      </c>
      <c r="O693" s="1">
        <f t="shared" si="54"/>
        <v>-0.10675087297427499</v>
      </c>
      <c r="P693" s="1">
        <v>1547274302</v>
      </c>
      <c r="Q693" s="1">
        <v>0.09</v>
      </c>
      <c r="R693" s="1">
        <v>0.11</v>
      </c>
      <c r="S693" s="1">
        <v>21.705400000000001</v>
      </c>
      <c r="T693" s="1">
        <v>1873.69</v>
      </c>
      <c r="U693" s="1">
        <v>20</v>
      </c>
      <c r="V693" s="1">
        <v>50.86</v>
      </c>
      <c r="W693" s="2">
        <v>-2.2999999999999998</v>
      </c>
      <c r="X693" s="1">
        <v>3735.360107421875</v>
      </c>
      <c r="Y693" s="1">
        <v>0.36399999260902399</v>
      </c>
      <c r="Z693" s="1">
        <v>217.47</v>
      </c>
      <c r="AA693" s="1">
        <v>527</v>
      </c>
      <c r="AB693" s="1">
        <v>91</v>
      </c>
      <c r="AC693" s="1">
        <v>0.34341935483870972</v>
      </c>
      <c r="AD693" s="1">
        <v>5744</v>
      </c>
      <c r="AE693" s="1">
        <v>13164</v>
      </c>
      <c r="AF693" s="1">
        <v>16</v>
      </c>
      <c r="AG693" s="1">
        <v>957</v>
      </c>
      <c r="AH693" s="1">
        <v>0.15793888888888891</v>
      </c>
      <c r="AI693" s="1">
        <v>-0.13660769230769229</v>
      </c>
      <c r="AJ693" s="1">
        <v>0.1395088888888889</v>
      </c>
      <c r="AK693" s="1">
        <v>5.8530000000000013E-2</v>
      </c>
      <c r="AL693" s="1">
        <v>957</v>
      </c>
    </row>
    <row r="694" spans="1:38" ht="14.25" customHeight="1" x14ac:dyDescent="0.35">
      <c r="A694" s="1" t="s">
        <v>894</v>
      </c>
      <c r="B694" s="1">
        <v>27385</v>
      </c>
      <c r="C694" s="1">
        <f t="shared" si="50"/>
        <v>4.8735474575940648E-3</v>
      </c>
      <c r="D694" s="1">
        <v>69411.592610000007</v>
      </c>
      <c r="E694" s="1">
        <v>732</v>
      </c>
      <c r="F694" s="1">
        <f t="shared" si="51"/>
        <v>9.4437059144647701E-4</v>
      </c>
      <c r="G694" s="1">
        <v>1106876.3589999999</v>
      </c>
      <c r="H694" s="1">
        <v>39.066699999999997</v>
      </c>
      <c r="I694" s="1">
        <f t="shared" si="52"/>
        <v>3.609575245569642E-2</v>
      </c>
      <c r="J694" s="1">
        <v>7022548.4869999997</v>
      </c>
      <c r="K694" s="1">
        <v>128.80000000000001</v>
      </c>
      <c r="L694" s="1">
        <f t="shared" si="53"/>
        <v>-3.4591940711089617E-3</v>
      </c>
      <c r="M694" s="1">
        <v>1732248.3840000001</v>
      </c>
      <c r="N694" s="1">
        <v>0.22142000000000001</v>
      </c>
      <c r="O694" s="1">
        <f t="shared" si="54"/>
        <v>-5.0022154650206742E-2</v>
      </c>
      <c r="P694" s="1">
        <v>4215576309</v>
      </c>
      <c r="Q694" s="1">
        <v>0.08</v>
      </c>
      <c r="R694" s="1">
        <v>0.1</v>
      </c>
      <c r="S694" s="1">
        <v>22.3828</v>
      </c>
      <c r="T694" s="1">
        <v>1878.18</v>
      </c>
      <c r="U694" s="1">
        <v>20</v>
      </c>
      <c r="V694" s="1">
        <v>51.09</v>
      </c>
      <c r="W694" s="2">
        <v>-2.2999999999999998</v>
      </c>
      <c r="X694" s="1">
        <v>3727.0400390625</v>
      </c>
      <c r="Y694" s="1">
        <v>0.37799999117851257</v>
      </c>
      <c r="Z694" s="1">
        <v>286.36</v>
      </c>
      <c r="AA694" s="1">
        <v>808</v>
      </c>
      <c r="AB694" s="1">
        <v>74</v>
      </c>
      <c r="AC694" s="1">
        <v>0.25900000000000001</v>
      </c>
      <c r="AD694" s="1">
        <v>5533</v>
      </c>
      <c r="AE694" s="1">
        <v>15078</v>
      </c>
      <c r="AF694" s="1">
        <v>30</v>
      </c>
      <c r="AG694" s="1">
        <v>1650</v>
      </c>
      <c r="AH694" s="1">
        <v>0.38073928571428572</v>
      </c>
      <c r="AI694" s="1">
        <v>-0.16955384615384619</v>
      </c>
      <c r="AJ694" s="1">
        <v>6.6848780487804876E-2</v>
      </c>
      <c r="AK694" s="1">
        <v>0.2122125</v>
      </c>
      <c r="AL694" s="1">
        <v>1650</v>
      </c>
    </row>
    <row r="695" spans="1:38" ht="14.25" customHeight="1" x14ac:dyDescent="0.35">
      <c r="A695" s="1" t="s">
        <v>895</v>
      </c>
      <c r="B695" s="1">
        <v>28875.54</v>
      </c>
      <c r="C695" s="1">
        <f t="shared" si="50"/>
        <v>2.3017369430283291E-2</v>
      </c>
      <c r="D695" s="1">
        <v>95356.057830000005</v>
      </c>
      <c r="E695" s="1">
        <v>752.17</v>
      </c>
      <c r="F695" s="1">
        <f t="shared" si="51"/>
        <v>1.1804926711478772E-2</v>
      </c>
      <c r="G695" s="1">
        <v>1008574.099</v>
      </c>
      <c r="H695" s="1">
        <v>38.155799999999999</v>
      </c>
      <c r="I695" s="1">
        <f t="shared" si="52"/>
        <v>-1.0246163826433246E-2</v>
      </c>
      <c r="J695" s="1">
        <v>2424623.4670000002</v>
      </c>
      <c r="K695" s="1">
        <v>130.05000000000001</v>
      </c>
      <c r="L695" s="1">
        <f t="shared" si="53"/>
        <v>4.194493508098222E-3</v>
      </c>
      <c r="M695" s="1">
        <v>1727676.6410000001</v>
      </c>
      <c r="N695" s="1">
        <v>0.21138000000000001</v>
      </c>
      <c r="O695" s="1">
        <f t="shared" si="54"/>
        <v>-2.0152952866458712E-2</v>
      </c>
      <c r="P695" s="1">
        <v>2578637039</v>
      </c>
      <c r="Q695" s="1">
        <v>0.06</v>
      </c>
      <c r="R695" s="1">
        <v>0.08</v>
      </c>
      <c r="S695" s="1">
        <v>23.369</v>
      </c>
      <c r="T695" s="1">
        <v>1894.39</v>
      </c>
      <c r="U695" s="1">
        <v>20</v>
      </c>
      <c r="V695" s="1">
        <v>51.34</v>
      </c>
      <c r="W695" s="2">
        <v>-2.2999999999999998</v>
      </c>
      <c r="X695" s="1">
        <v>3732.0400390625</v>
      </c>
      <c r="Y695" s="1">
        <v>0.37000000476837158</v>
      </c>
      <c r="Z695" s="1">
        <v>368.46</v>
      </c>
      <c r="AA695" s="1">
        <v>784</v>
      </c>
      <c r="AB695" s="1">
        <v>73</v>
      </c>
      <c r="AC695" s="1">
        <v>0.28105357142857151</v>
      </c>
      <c r="AD695" s="1">
        <v>5225</v>
      </c>
      <c r="AE695" s="1">
        <v>16150</v>
      </c>
      <c r="AF695" s="1">
        <v>28</v>
      </c>
      <c r="AG695" s="1">
        <v>1109</v>
      </c>
      <c r="AH695" s="1">
        <v>9.8421875000000006E-2</v>
      </c>
      <c r="AI695" s="1">
        <v>-9.7962962962963012E-3</v>
      </c>
      <c r="AJ695" s="1">
        <v>-3.3621818181818183E-2</v>
      </c>
      <c r="AK695" s="1">
        <v>0.1796428571428571</v>
      </c>
      <c r="AL695" s="1">
        <v>1109</v>
      </c>
    </row>
    <row r="696" spans="1:38" ht="14.25" customHeight="1" x14ac:dyDescent="0.35">
      <c r="A696" s="1" t="s">
        <v>896</v>
      </c>
      <c r="B696" s="1">
        <v>28923.63</v>
      </c>
      <c r="C696" s="1">
        <f t="shared" si="50"/>
        <v>7.2268257326296595E-4</v>
      </c>
      <c r="D696" s="1">
        <v>75508.505149999997</v>
      </c>
      <c r="E696" s="1">
        <v>736.42</v>
      </c>
      <c r="F696" s="1">
        <f t="shared" si="51"/>
        <v>-9.1904330279403805E-3</v>
      </c>
      <c r="G696" s="1">
        <v>863375.57979999995</v>
      </c>
      <c r="H696" s="1">
        <v>37.358800000000002</v>
      </c>
      <c r="I696" s="1">
        <f t="shared" si="52"/>
        <v>-9.1676458617872235E-3</v>
      </c>
      <c r="J696" s="1">
        <v>1887715.835</v>
      </c>
      <c r="K696" s="1">
        <v>124.21</v>
      </c>
      <c r="L696" s="1">
        <f t="shared" si="53"/>
        <v>-1.9953794749368294E-2</v>
      </c>
      <c r="M696" s="1">
        <v>1248723.034</v>
      </c>
      <c r="N696" s="1">
        <v>0.21959000000000001</v>
      </c>
      <c r="O696" s="1">
        <f t="shared" si="54"/>
        <v>1.6548665147115744E-2</v>
      </c>
      <c r="P696" s="1">
        <v>1391876890</v>
      </c>
      <c r="Q696" s="1">
        <v>0.08</v>
      </c>
      <c r="R696" s="1">
        <v>0.09</v>
      </c>
      <c r="T696" s="1">
        <v>1898.36</v>
      </c>
      <c r="U696" s="1">
        <v>20</v>
      </c>
      <c r="V696" s="1">
        <v>51.8</v>
      </c>
      <c r="W696" s="2">
        <v>-2.2999999999999998</v>
      </c>
      <c r="X696" s="1">
        <v>3756.070068359375</v>
      </c>
      <c r="Y696" s="1">
        <v>0.36100000143051147</v>
      </c>
      <c r="Z696" s="1">
        <v>307.12</v>
      </c>
      <c r="AA696" s="1">
        <v>672</v>
      </c>
      <c r="AB696" s="1">
        <v>53</v>
      </c>
      <c r="AC696" s="1">
        <v>0.32460769230769232</v>
      </c>
      <c r="AD696" s="1">
        <v>4887</v>
      </c>
      <c r="AE696" s="1">
        <v>12263</v>
      </c>
      <c r="AF696" s="1">
        <v>12</v>
      </c>
      <c r="AG696" s="1">
        <v>1103</v>
      </c>
      <c r="AH696" s="1">
        <v>6.3115384615384615E-2</v>
      </c>
      <c r="AI696" s="1">
        <v>-0.10860909090909091</v>
      </c>
      <c r="AJ696" s="1">
        <v>-5.5543396226415097E-2</v>
      </c>
      <c r="AK696" s="1">
        <v>0.20712</v>
      </c>
      <c r="AL696" s="1">
        <v>1103</v>
      </c>
    </row>
    <row r="697" spans="1:38" ht="14.25" customHeight="1" x14ac:dyDescent="0.35">
      <c r="A697" s="1" t="s">
        <v>897</v>
      </c>
      <c r="B697" s="1">
        <v>29331.69</v>
      </c>
      <c r="C697" s="1">
        <f t="shared" si="50"/>
        <v>6.0842891192881268E-3</v>
      </c>
      <c r="D697" s="1">
        <v>54182.925009999999</v>
      </c>
      <c r="E697" s="1">
        <v>728.91</v>
      </c>
      <c r="F697" s="1">
        <f t="shared" si="51"/>
        <v>-4.4516663365989813E-3</v>
      </c>
      <c r="G697" s="1">
        <v>675114.09329999995</v>
      </c>
      <c r="H697" s="1">
        <v>37.776200000000003</v>
      </c>
      <c r="I697" s="1">
        <f t="shared" si="52"/>
        <v>4.8253512103863224E-3</v>
      </c>
      <c r="J697" s="1">
        <v>2435989.1269999999</v>
      </c>
      <c r="K697" s="1">
        <v>126.24</v>
      </c>
      <c r="L697" s="1">
        <f t="shared" si="53"/>
        <v>7.0404240828217538E-3</v>
      </c>
      <c r="M697" s="1">
        <v>1539801.808</v>
      </c>
      <c r="N697" s="1">
        <v>0.23746</v>
      </c>
      <c r="O697" s="1">
        <f t="shared" si="54"/>
        <v>3.3977904754874694E-2</v>
      </c>
      <c r="P697" s="1">
        <v>1490489727</v>
      </c>
      <c r="T697" s="1">
        <v>1898.67</v>
      </c>
      <c r="U697" s="1">
        <v>20</v>
      </c>
      <c r="W697" s="2">
        <v>-2.2999999999999998</v>
      </c>
      <c r="Z697" s="1">
        <v>429.48</v>
      </c>
      <c r="AA697" s="1">
        <v>2350</v>
      </c>
      <c r="AB697" s="1">
        <v>47</v>
      </c>
      <c r="AC697" s="1">
        <v>0.11677272727272731</v>
      </c>
      <c r="AD697" s="1">
        <v>3713</v>
      </c>
      <c r="AE697" s="1">
        <v>11605</v>
      </c>
      <c r="AF697" s="1">
        <v>7</v>
      </c>
      <c r="AG697" s="1">
        <v>849</v>
      </c>
      <c r="AH697" s="1">
        <v>0.33122857142857137</v>
      </c>
      <c r="AI697" s="1">
        <v>0.20717142857142851</v>
      </c>
      <c r="AJ697" s="1">
        <v>2.9882051282051271E-2</v>
      </c>
      <c r="AK697" s="1">
        <v>4.8957142857142852E-2</v>
      </c>
      <c r="AL697" s="1">
        <v>849</v>
      </c>
    </row>
    <row r="698" spans="1:38" ht="14.25" customHeight="1" x14ac:dyDescent="0.35">
      <c r="A698" s="1" t="s">
        <v>898</v>
      </c>
      <c r="B698" s="1">
        <v>31988.71</v>
      </c>
      <c r="C698" s="1">
        <f t="shared" si="50"/>
        <v>3.7659640374248439E-2</v>
      </c>
      <c r="D698" s="1">
        <v>140899.88570000001</v>
      </c>
      <c r="E698" s="1">
        <v>1041.43</v>
      </c>
      <c r="F698" s="1">
        <f t="shared" si="51"/>
        <v>0.15495617563800804</v>
      </c>
      <c r="G698" s="1">
        <v>4245010.9400000004</v>
      </c>
      <c r="H698" s="1">
        <v>41.133299999999998</v>
      </c>
      <c r="I698" s="1">
        <f t="shared" si="52"/>
        <v>3.697528399414611E-2</v>
      </c>
      <c r="J698" s="1">
        <v>5306248.1660000002</v>
      </c>
      <c r="K698" s="1">
        <v>155.34</v>
      </c>
      <c r="L698" s="1">
        <f t="shared" si="53"/>
        <v>9.0086314953170613E-2</v>
      </c>
      <c r="M698" s="1">
        <v>3530422.2039999999</v>
      </c>
      <c r="N698" s="1">
        <v>0.23565</v>
      </c>
      <c r="O698" s="1">
        <f t="shared" si="54"/>
        <v>-3.3230193712220427E-3</v>
      </c>
      <c r="P698" s="1">
        <v>1518296110</v>
      </c>
      <c r="Q698" s="1">
        <v>0.09</v>
      </c>
      <c r="R698" s="1">
        <v>0.09</v>
      </c>
      <c r="S698" s="1">
        <v>24.8416</v>
      </c>
      <c r="T698" s="1">
        <v>1942.9</v>
      </c>
      <c r="U698" s="1">
        <v>20</v>
      </c>
      <c r="V698" s="1">
        <v>51.09</v>
      </c>
      <c r="W698" s="2">
        <v>-2.9</v>
      </c>
      <c r="X698" s="1">
        <v>3700.64990234375</v>
      </c>
      <c r="Y698" s="1">
        <v>0.35400000214576721</v>
      </c>
      <c r="Z698" s="1">
        <v>233.3</v>
      </c>
      <c r="AA698" s="1">
        <v>924</v>
      </c>
      <c r="AB698" s="1">
        <v>181</v>
      </c>
      <c r="AC698" s="1">
        <v>0.25901842105263162</v>
      </c>
      <c r="AD698" s="1">
        <v>6854</v>
      </c>
      <c r="AE698" s="1">
        <v>14902</v>
      </c>
      <c r="AF698" s="1">
        <v>30</v>
      </c>
      <c r="AG698" s="1">
        <v>823</v>
      </c>
      <c r="AH698" s="1">
        <v>0.12783913043478259</v>
      </c>
      <c r="AI698" s="1">
        <v>-0.17447142857142861</v>
      </c>
      <c r="AJ698" s="1">
        <v>8.585185185185186E-2</v>
      </c>
      <c r="AK698" s="1">
        <v>0.2484576923076923</v>
      </c>
      <c r="AL698" s="1">
        <v>823</v>
      </c>
    </row>
    <row r="699" spans="1:38" ht="14.25" customHeight="1" x14ac:dyDescent="0.35">
      <c r="A699" s="1" t="s">
        <v>899</v>
      </c>
      <c r="B699" s="1">
        <v>33949.53</v>
      </c>
      <c r="C699" s="1">
        <f t="shared" si="50"/>
        <v>2.5837039488819075E-2</v>
      </c>
      <c r="D699" s="1">
        <v>116049.997</v>
      </c>
      <c r="E699" s="1">
        <v>1099.56</v>
      </c>
      <c r="F699" s="1">
        <f t="shared" si="51"/>
        <v>2.3588848569298149E-2</v>
      </c>
      <c r="G699" s="1">
        <v>2706995.6749999998</v>
      </c>
      <c r="H699" s="1">
        <v>41.821899999999999</v>
      </c>
      <c r="I699" s="1">
        <f t="shared" si="52"/>
        <v>7.2102062139438516E-3</v>
      </c>
      <c r="J699" s="1">
        <v>3513141.3459999999</v>
      </c>
      <c r="K699" s="1">
        <v>158.43</v>
      </c>
      <c r="L699" s="1">
        <f t="shared" si="53"/>
        <v>8.5541213896416363E-3</v>
      </c>
      <c r="M699" s="1">
        <v>1998205.9240000001</v>
      </c>
      <c r="N699" s="1">
        <v>0.22572999999999999</v>
      </c>
      <c r="O699" s="1">
        <f t="shared" si="54"/>
        <v>-1.8678162516170129E-2</v>
      </c>
      <c r="P699" s="1">
        <v>1184439077</v>
      </c>
      <c r="Q699" s="1">
        <v>0.08</v>
      </c>
      <c r="R699" s="1">
        <v>0.09</v>
      </c>
      <c r="S699" s="1">
        <v>25.198599999999999</v>
      </c>
      <c r="T699" s="1">
        <v>1950.01</v>
      </c>
      <c r="U699" s="1">
        <v>20</v>
      </c>
      <c r="V699" s="1">
        <v>53.6</v>
      </c>
      <c r="W699" s="2">
        <v>-4</v>
      </c>
      <c r="X699" s="1">
        <v>3726.860107421875</v>
      </c>
      <c r="Y699" s="1">
        <v>0.37700000405311579</v>
      </c>
      <c r="Z699" s="1">
        <v>208.61</v>
      </c>
      <c r="AA699" s="1">
        <v>749</v>
      </c>
      <c r="AB699" s="1">
        <v>145</v>
      </c>
      <c r="AC699" s="1">
        <v>0.21786666666666671</v>
      </c>
      <c r="AD699" s="1">
        <v>8294</v>
      </c>
      <c r="AE699" s="1">
        <v>17873</v>
      </c>
      <c r="AF699" s="1">
        <v>23</v>
      </c>
      <c r="AG699" s="1">
        <v>1455</v>
      </c>
      <c r="AH699" s="1">
        <v>0.32569999999999999</v>
      </c>
      <c r="AI699" s="1">
        <v>6.8037500000000001E-2</v>
      </c>
      <c r="AJ699" s="1">
        <v>-4.1426315789473693E-2</v>
      </c>
      <c r="AK699" s="1">
        <v>0.22295753424657541</v>
      </c>
      <c r="AL699" s="1">
        <v>1455</v>
      </c>
    </row>
    <row r="700" spans="1:38" ht="14.25" customHeight="1" x14ac:dyDescent="0.35">
      <c r="A700" s="1" t="s">
        <v>900</v>
      </c>
      <c r="B700" s="1">
        <v>36769.360000000001</v>
      </c>
      <c r="C700" s="1">
        <f t="shared" si="50"/>
        <v>3.4652304442541512E-2</v>
      </c>
      <c r="D700" s="1">
        <v>127139.2013</v>
      </c>
      <c r="E700" s="1">
        <v>1208.42</v>
      </c>
      <c r="F700" s="1">
        <f t="shared" si="51"/>
        <v>4.0998971855006963E-2</v>
      </c>
      <c r="G700" s="1">
        <v>2390136.5929999999</v>
      </c>
      <c r="H700" s="1">
        <v>42.241700000000002</v>
      </c>
      <c r="I700" s="1">
        <f t="shared" si="52"/>
        <v>4.3376286309423839E-3</v>
      </c>
      <c r="J700" s="1">
        <v>3784444.6869999999</v>
      </c>
      <c r="K700" s="1">
        <v>168.92</v>
      </c>
      <c r="L700" s="1">
        <f t="shared" si="53"/>
        <v>2.7843650544712818E-2</v>
      </c>
      <c r="M700" s="1">
        <v>1857831.432</v>
      </c>
      <c r="N700" s="1">
        <v>0.24854000000000001</v>
      </c>
      <c r="O700" s="1">
        <f t="shared" si="54"/>
        <v>4.1807012420631139E-2</v>
      </c>
      <c r="P700" s="1">
        <v>1776262975</v>
      </c>
      <c r="Q700" s="1">
        <v>0.09</v>
      </c>
      <c r="R700" s="1">
        <v>0.09</v>
      </c>
      <c r="S700" s="1">
        <v>21.442299999999999</v>
      </c>
      <c r="T700" s="1">
        <v>1918.61</v>
      </c>
      <c r="U700" s="1">
        <v>20</v>
      </c>
      <c r="V700" s="1">
        <v>54.3</v>
      </c>
      <c r="W700" s="2">
        <v>-4</v>
      </c>
      <c r="X700" s="1">
        <v>3748.139892578125</v>
      </c>
      <c r="Y700" s="1">
        <v>0.43200001120567322</v>
      </c>
      <c r="Z700" s="1">
        <v>139.81</v>
      </c>
      <c r="AA700" s="1">
        <v>912</v>
      </c>
      <c r="AB700" s="1">
        <v>122</v>
      </c>
      <c r="AC700" s="1">
        <v>0.28309047619047623</v>
      </c>
      <c r="AD700" s="1">
        <v>8454</v>
      </c>
      <c r="AE700" s="1">
        <v>19735</v>
      </c>
      <c r="AF700" s="1">
        <v>21</v>
      </c>
      <c r="AG700" s="1">
        <v>885</v>
      </c>
      <c r="AH700" s="1">
        <v>-8.4499999999999957E-3</v>
      </c>
      <c r="AI700" s="1">
        <v>0.13153333333333331</v>
      </c>
      <c r="AJ700" s="1">
        <v>0.22771730769230769</v>
      </c>
      <c r="AK700" s="1">
        <v>0.21230731707317069</v>
      </c>
      <c r="AL700" s="1">
        <v>885</v>
      </c>
    </row>
    <row r="701" spans="1:38" ht="14.25" customHeight="1" x14ac:dyDescent="0.35">
      <c r="A701" s="1" t="s">
        <v>901</v>
      </c>
      <c r="B701" s="1">
        <v>39432.28</v>
      </c>
      <c r="C701" s="1">
        <f t="shared" si="50"/>
        <v>3.0365818294544086E-2</v>
      </c>
      <c r="D701" s="1">
        <v>132825.7004</v>
      </c>
      <c r="E701" s="1">
        <v>1224.8699999999999</v>
      </c>
      <c r="F701" s="1">
        <f t="shared" si="51"/>
        <v>5.8720933932292765E-3</v>
      </c>
      <c r="G701" s="1">
        <v>1972922.821</v>
      </c>
      <c r="H701" s="1">
        <v>43.572800000000001</v>
      </c>
      <c r="I701" s="1">
        <f t="shared" si="52"/>
        <v>1.3474080832331698E-2</v>
      </c>
      <c r="J701" s="1">
        <v>5026746.6689999998</v>
      </c>
      <c r="K701" s="1">
        <v>169.35</v>
      </c>
      <c r="L701" s="1">
        <f t="shared" si="53"/>
        <v>1.1041282277790747E-3</v>
      </c>
      <c r="M701" s="1">
        <v>2493533.9950000001</v>
      </c>
      <c r="N701" s="1">
        <v>0.32389000000000001</v>
      </c>
      <c r="O701" s="1">
        <f t="shared" si="54"/>
        <v>0.11500124551403833</v>
      </c>
      <c r="P701" s="1">
        <v>3863585524</v>
      </c>
      <c r="Q701" s="1">
        <v>0.09</v>
      </c>
      <c r="R701" s="1">
        <v>0.09</v>
      </c>
      <c r="S701" s="1">
        <v>21.0154</v>
      </c>
      <c r="T701" s="1">
        <v>1913.95</v>
      </c>
      <c r="U701" s="1">
        <v>20</v>
      </c>
      <c r="V701" s="1">
        <v>54.38</v>
      </c>
      <c r="W701" s="2">
        <v>-4</v>
      </c>
      <c r="X701" s="1">
        <v>3803.7900390625</v>
      </c>
      <c r="Y701" s="1">
        <v>0.45399999618530268</v>
      </c>
      <c r="Z701" s="1">
        <v>124.29</v>
      </c>
      <c r="AA701" s="1">
        <v>1157</v>
      </c>
      <c r="AB701" s="1">
        <v>113</v>
      </c>
      <c r="AC701" s="1">
        <v>0.25751538461538459</v>
      </c>
      <c r="AD701" s="1">
        <v>9126</v>
      </c>
      <c r="AE701" s="1">
        <v>16474</v>
      </c>
      <c r="AF701" s="1">
        <v>20</v>
      </c>
      <c r="AG701" s="1">
        <v>1095</v>
      </c>
      <c r="AH701" s="1">
        <v>4.5883870967741949E-2</v>
      </c>
      <c r="AI701" s="1">
        <v>2.4123076923076931E-2</v>
      </c>
      <c r="AJ701" s="1">
        <v>4.4247368421052632E-2</v>
      </c>
      <c r="AK701" s="1">
        <v>1.9616666666666661E-2</v>
      </c>
      <c r="AL701" s="1">
        <v>1095</v>
      </c>
    </row>
    <row r="702" spans="1:38" ht="14.25" customHeight="1" x14ac:dyDescent="0.35">
      <c r="A702" s="1" t="s">
        <v>902</v>
      </c>
      <c r="B702" s="1">
        <v>40582.81</v>
      </c>
      <c r="C702" s="1">
        <f t="shared" si="50"/>
        <v>1.2490225795374768E-2</v>
      </c>
      <c r="D702" s="1">
        <v>139789.95749999999</v>
      </c>
      <c r="E702" s="1">
        <v>1216.93</v>
      </c>
      <c r="F702" s="1">
        <f t="shared" si="51"/>
        <v>-2.8244003112239597E-3</v>
      </c>
      <c r="G702" s="1">
        <v>2131172.923</v>
      </c>
      <c r="H702" s="1">
        <v>42.356000000000002</v>
      </c>
      <c r="I702" s="1">
        <f t="shared" si="52"/>
        <v>-1.2300529081232622E-2</v>
      </c>
      <c r="J702" s="1">
        <v>3548923.7880000002</v>
      </c>
      <c r="K702" s="1">
        <v>172.19</v>
      </c>
      <c r="L702" s="1">
        <f t="shared" si="53"/>
        <v>7.222725051471879E-3</v>
      </c>
      <c r="M702" s="1">
        <v>2843159.7030000002</v>
      </c>
      <c r="N702" s="1">
        <v>0.32031999999999999</v>
      </c>
      <c r="O702" s="1">
        <f t="shared" si="54"/>
        <v>-4.8134837149293079E-3</v>
      </c>
      <c r="P702" s="1">
        <v>2029015563</v>
      </c>
      <c r="Q702" s="1">
        <v>0.08</v>
      </c>
      <c r="R702" s="1">
        <v>0.08</v>
      </c>
      <c r="S702" s="1">
        <v>20.5276</v>
      </c>
      <c r="T702" s="1">
        <v>1849.01</v>
      </c>
      <c r="U702" s="1">
        <v>20</v>
      </c>
      <c r="V702" s="1">
        <v>55.99</v>
      </c>
      <c r="W702" s="2">
        <v>-4</v>
      </c>
      <c r="X702" s="1">
        <v>3824.679931640625</v>
      </c>
      <c r="Y702" s="1">
        <v>0.47900000214576721</v>
      </c>
      <c r="Z702" s="1">
        <v>104.8</v>
      </c>
      <c r="AA702" s="1">
        <v>1021</v>
      </c>
      <c r="AB702" s="1">
        <v>73</v>
      </c>
      <c r="AC702" s="1">
        <v>0.22758666666666669</v>
      </c>
      <c r="AD702" s="1">
        <v>8806</v>
      </c>
      <c r="AE702" s="1">
        <v>16050</v>
      </c>
      <c r="AF702" s="1">
        <v>21</v>
      </c>
      <c r="AG702" s="1">
        <v>821</v>
      </c>
      <c r="AH702" s="1">
        <v>0.21282222222222219</v>
      </c>
      <c r="AI702" s="1">
        <v>-3.283529411764706E-2</v>
      </c>
      <c r="AJ702" s="1">
        <v>3.3327272727272733E-2</v>
      </c>
      <c r="AK702" s="1">
        <v>0.26376949152542373</v>
      </c>
      <c r="AL702" s="1">
        <v>821</v>
      </c>
    </row>
    <row r="703" spans="1:38" ht="14.25" customHeight="1" x14ac:dyDescent="0.35">
      <c r="A703" s="1" t="s">
        <v>903</v>
      </c>
      <c r="B703" s="1">
        <v>35404.47</v>
      </c>
      <c r="C703" s="1">
        <f t="shared" si="50"/>
        <v>-5.9284017339877752E-2</v>
      </c>
      <c r="D703" s="1">
        <v>251156.13829999999</v>
      </c>
      <c r="E703" s="1">
        <v>1087.01</v>
      </c>
      <c r="F703" s="1">
        <f t="shared" si="51"/>
        <v>-4.90320581323134E-2</v>
      </c>
      <c r="G703" s="1">
        <v>4099450.9</v>
      </c>
      <c r="H703" s="1">
        <v>38.167400000000001</v>
      </c>
      <c r="I703" s="1">
        <f t="shared" si="52"/>
        <v>-4.5222363234104182E-2</v>
      </c>
      <c r="J703" s="1">
        <v>6372598.9939999999</v>
      </c>
      <c r="K703" s="1">
        <v>138.87</v>
      </c>
      <c r="L703" s="1">
        <f t="shared" si="53"/>
        <v>-9.3399490529647786E-2</v>
      </c>
      <c r="M703" s="1">
        <v>5019816.8</v>
      </c>
      <c r="N703" s="1">
        <v>0.28743000000000002</v>
      </c>
      <c r="O703" s="1">
        <f t="shared" si="54"/>
        <v>-4.7051960913673918E-2</v>
      </c>
      <c r="P703" s="1">
        <v>1978427132</v>
      </c>
      <c r="Q703" s="1">
        <v>0.09</v>
      </c>
      <c r="R703" s="1">
        <v>0.08</v>
      </c>
      <c r="S703" s="1">
        <v>21.979700000000001</v>
      </c>
      <c r="T703" s="1">
        <v>1843.89</v>
      </c>
      <c r="U703" s="1">
        <v>20</v>
      </c>
      <c r="V703" s="1">
        <v>55.66</v>
      </c>
      <c r="W703" s="2">
        <v>-5.2</v>
      </c>
      <c r="X703" s="1">
        <v>3799.610107421875</v>
      </c>
      <c r="Y703" s="1">
        <v>0.4979999959468841</v>
      </c>
      <c r="Z703" s="1">
        <v>308.7</v>
      </c>
      <c r="AA703" s="1">
        <v>1079</v>
      </c>
      <c r="AB703" s="1">
        <v>116</v>
      </c>
      <c r="AC703" s="1">
        <v>0.22780909090909091</v>
      </c>
      <c r="AD703" s="1">
        <v>7651</v>
      </c>
      <c r="AE703" s="1">
        <v>13481</v>
      </c>
      <c r="AF703" s="1">
        <v>26</v>
      </c>
      <c r="AG703" s="1">
        <v>550</v>
      </c>
      <c r="AH703" s="1">
        <v>9.1666666666666674E-2</v>
      </c>
      <c r="AI703" s="1">
        <v>-1.1714285714285689E-3</v>
      </c>
      <c r="AJ703" s="1">
        <v>3.1767692307692323E-2</v>
      </c>
      <c r="AK703" s="1">
        <v>-0.10645499999999999</v>
      </c>
      <c r="AL703" s="1">
        <v>550</v>
      </c>
    </row>
    <row r="704" spans="1:38" ht="14.25" customHeight="1" x14ac:dyDescent="0.35">
      <c r="A704" s="1" t="s">
        <v>904</v>
      </c>
      <c r="B704" s="1">
        <v>34051.24</v>
      </c>
      <c r="C704" s="1">
        <f t="shared" si="50"/>
        <v>-1.6925165765643169E-2</v>
      </c>
      <c r="D704" s="1">
        <v>133948.152</v>
      </c>
      <c r="E704" s="1">
        <v>1050.1600000000001</v>
      </c>
      <c r="F704" s="1">
        <f t="shared" si="51"/>
        <v>-1.4978067182268909E-2</v>
      </c>
      <c r="G704" s="1">
        <v>2302645.341</v>
      </c>
      <c r="H704" s="1">
        <v>38.254100000000001</v>
      </c>
      <c r="I704" s="1">
        <f t="shared" si="52"/>
        <v>9.854124228224645E-4</v>
      </c>
      <c r="J704" s="1">
        <v>3261261.81</v>
      </c>
      <c r="K704" s="1">
        <v>133.41999999999999</v>
      </c>
      <c r="L704" s="1">
        <f t="shared" si="53"/>
        <v>-1.7387499185908758E-2</v>
      </c>
      <c r="M704" s="1">
        <v>2825579.6129999999</v>
      </c>
      <c r="N704" s="1">
        <v>0.29254000000000002</v>
      </c>
      <c r="O704" s="1">
        <f t="shared" si="54"/>
        <v>7.6531621704962862E-3</v>
      </c>
      <c r="P704" s="1">
        <v>1100343591</v>
      </c>
      <c r="Q704" s="1">
        <v>0.09</v>
      </c>
      <c r="R704" s="1">
        <v>0.09</v>
      </c>
      <c r="S704" s="1">
        <v>21.951599999999999</v>
      </c>
      <c r="T704" s="1">
        <v>1854.77</v>
      </c>
      <c r="U704" s="1">
        <v>20</v>
      </c>
      <c r="V704" s="1">
        <v>56.58</v>
      </c>
      <c r="W704" s="2">
        <v>-2.9</v>
      </c>
      <c r="X704" s="1">
        <v>3801.18994140625</v>
      </c>
      <c r="Y704" s="1">
        <v>0.50300002098083496</v>
      </c>
      <c r="Z704" s="1">
        <v>229.15</v>
      </c>
      <c r="AA704" s="1">
        <v>943</v>
      </c>
      <c r="AB704" s="1">
        <v>88</v>
      </c>
      <c r="AC704" s="1">
        <v>0.20458095238095239</v>
      </c>
      <c r="AD704" s="1">
        <v>5997</v>
      </c>
      <c r="AE704" s="1">
        <v>13761</v>
      </c>
      <c r="AF704" s="1">
        <v>20</v>
      </c>
      <c r="AG704" s="1">
        <v>915</v>
      </c>
      <c r="AH704" s="1">
        <v>0.33626296296296299</v>
      </c>
      <c r="AI704" s="1">
        <v>0.1243230769230769</v>
      </c>
      <c r="AJ704" s="1">
        <v>0.20464791666666671</v>
      </c>
      <c r="AK704" s="1">
        <v>0.35960285714285722</v>
      </c>
      <c r="AL704" s="1">
        <v>915</v>
      </c>
    </row>
    <row r="705" spans="1:38" ht="14.25" customHeight="1" x14ac:dyDescent="0.35">
      <c r="A705" s="1" t="s">
        <v>905</v>
      </c>
      <c r="B705" s="1">
        <v>37371.379999999997</v>
      </c>
      <c r="C705" s="1">
        <f t="shared" si="50"/>
        <v>4.0406203509945858E-2</v>
      </c>
      <c r="D705" s="1">
        <v>124477.9149</v>
      </c>
      <c r="E705" s="1">
        <v>1129.8900000000001</v>
      </c>
      <c r="F705" s="1">
        <f t="shared" si="51"/>
        <v>3.1780692736524722E-2</v>
      </c>
      <c r="G705" s="1">
        <v>1564202.3910000001</v>
      </c>
      <c r="H705" s="1">
        <v>40.111400000000003</v>
      </c>
      <c r="I705" s="1">
        <f t="shared" si="52"/>
        <v>2.0589831516065828E-2</v>
      </c>
      <c r="J705" s="1">
        <v>3512089.3849999998</v>
      </c>
      <c r="K705" s="1">
        <v>147.38</v>
      </c>
      <c r="L705" s="1">
        <f t="shared" si="53"/>
        <v>4.3217615870208066E-2</v>
      </c>
      <c r="M705" s="1">
        <v>2153426.2779999999</v>
      </c>
      <c r="N705" s="1">
        <v>0.30581999999999998</v>
      </c>
      <c r="O705" s="1">
        <f t="shared" si="54"/>
        <v>1.9280626916304718E-2</v>
      </c>
      <c r="P705" s="1">
        <v>764981853.89999998</v>
      </c>
      <c r="Q705" s="1">
        <v>0.09</v>
      </c>
      <c r="R705" s="1">
        <v>0.09</v>
      </c>
      <c r="S705" s="1">
        <v>21.093699999999998</v>
      </c>
      <c r="T705" s="1">
        <v>1845.51</v>
      </c>
      <c r="U705" s="1">
        <v>20</v>
      </c>
      <c r="V705" s="1">
        <v>56.06</v>
      </c>
      <c r="W705" s="2">
        <v>-2.9</v>
      </c>
      <c r="X705" s="1">
        <v>3809.840087890625</v>
      </c>
      <c r="Y705" s="1">
        <v>0.47600001096725458</v>
      </c>
      <c r="Z705" s="1">
        <v>223.57</v>
      </c>
      <c r="AA705" s="1">
        <v>1060</v>
      </c>
      <c r="AB705" s="1">
        <v>86</v>
      </c>
      <c r="AC705" s="1">
        <v>0.33621600000000001</v>
      </c>
      <c r="AD705" s="1">
        <v>6718</v>
      </c>
      <c r="AE705" s="1">
        <v>21865</v>
      </c>
      <c r="AF705" s="1">
        <v>20</v>
      </c>
      <c r="AG705" s="1">
        <v>1216</v>
      </c>
      <c r="AH705" s="1">
        <v>0.18893333333333329</v>
      </c>
      <c r="AI705" s="1">
        <v>-8.3279999999999993E-2</v>
      </c>
      <c r="AJ705" s="1">
        <v>-0.16678999999999999</v>
      </c>
      <c r="AK705" s="1">
        <v>0.27338333333333331</v>
      </c>
      <c r="AL705" s="1">
        <v>1216</v>
      </c>
    </row>
    <row r="706" spans="1:38" ht="14.25" customHeight="1" x14ac:dyDescent="0.35">
      <c r="A706" s="1" t="s">
        <v>906</v>
      </c>
      <c r="B706" s="1">
        <v>39144.5</v>
      </c>
      <c r="C706" s="1">
        <f t="shared" si="50"/>
        <v>2.0131614924144312E-2</v>
      </c>
      <c r="D706" s="1">
        <v>102950.3894</v>
      </c>
      <c r="E706" s="1">
        <v>1231.6199999999999</v>
      </c>
      <c r="F706" s="1">
        <f t="shared" si="51"/>
        <v>3.744056772718251E-2</v>
      </c>
      <c r="G706" s="1">
        <v>1555737.3859999999</v>
      </c>
      <c r="H706" s="1">
        <v>41.872300000000003</v>
      </c>
      <c r="I706" s="1">
        <f t="shared" si="52"/>
        <v>1.8658996533266723E-2</v>
      </c>
      <c r="J706" s="1">
        <v>3306689.9330000002</v>
      </c>
      <c r="K706" s="1">
        <v>152.5</v>
      </c>
      <c r="L706" s="1">
        <f t="shared" si="53"/>
        <v>1.4831291496032181E-2</v>
      </c>
      <c r="M706" s="1">
        <v>2033762.6</v>
      </c>
      <c r="N706" s="1">
        <v>0.29642000000000002</v>
      </c>
      <c r="O706" s="1">
        <f t="shared" si="54"/>
        <v>-1.3558381032790339E-2</v>
      </c>
      <c r="P706" s="1">
        <v>887903603.5</v>
      </c>
      <c r="Q706" s="1">
        <v>0.09</v>
      </c>
      <c r="R706" s="1">
        <v>0.09</v>
      </c>
      <c r="S706" s="1">
        <v>19.693200000000001</v>
      </c>
      <c r="T706" s="1">
        <v>1846.53</v>
      </c>
      <c r="U706" s="1">
        <v>20</v>
      </c>
      <c r="V706" s="1">
        <v>56.42</v>
      </c>
      <c r="W706" s="2">
        <v>-2.9</v>
      </c>
      <c r="X706" s="1">
        <v>3795.5400390625</v>
      </c>
      <c r="Y706" s="1">
        <v>0.48399999737739557</v>
      </c>
      <c r="Z706" s="1">
        <v>157.94</v>
      </c>
      <c r="AA706" s="1">
        <v>1177</v>
      </c>
      <c r="AB706" s="1">
        <v>97</v>
      </c>
      <c r="AC706" s="1">
        <v>0.25255555555555548</v>
      </c>
      <c r="AD706" s="1">
        <v>8520</v>
      </c>
      <c r="AE706" s="1">
        <v>22996</v>
      </c>
      <c r="AF706" s="1">
        <v>20</v>
      </c>
      <c r="AG706" s="1">
        <v>965</v>
      </c>
      <c r="AH706" s="1">
        <v>2.519444444444445E-2</v>
      </c>
      <c r="AI706" s="1">
        <v>-7.1477777777777779E-2</v>
      </c>
      <c r="AJ706" s="1">
        <v>4.618809523809525E-2</v>
      </c>
      <c r="AK706" s="1">
        <v>0.29088888888888892</v>
      </c>
      <c r="AL706" s="1">
        <v>965</v>
      </c>
    </row>
    <row r="707" spans="1:38" ht="14.25" customHeight="1" x14ac:dyDescent="0.35">
      <c r="A707" s="1" t="s">
        <v>907</v>
      </c>
      <c r="B707" s="1">
        <v>36742.22</v>
      </c>
      <c r="C707" s="1">
        <f t="shared" ref="C707:C770" si="55">LOG(B707/B706)</f>
        <v>-2.7505356862079458E-2</v>
      </c>
      <c r="D707" s="1">
        <v>118300.9209</v>
      </c>
      <c r="E707" s="1">
        <v>1168.53</v>
      </c>
      <c r="F707" s="1">
        <f t="shared" si="51"/>
        <v>-2.2836866062776066E-2</v>
      </c>
      <c r="G707" s="1">
        <v>1944038.8370000001</v>
      </c>
      <c r="H707" s="1">
        <v>40.866799999999998</v>
      </c>
      <c r="I707" s="1">
        <f t="shared" si="52"/>
        <v>-1.055618446287019E-2</v>
      </c>
      <c r="J707" s="1">
        <v>3431358.9360000002</v>
      </c>
      <c r="K707" s="1">
        <v>143.65</v>
      </c>
      <c r="L707" s="1">
        <f t="shared" si="53"/>
        <v>-2.5964213354838336E-2</v>
      </c>
      <c r="M707" s="1">
        <v>2104225.5120000001</v>
      </c>
      <c r="N707" s="1">
        <v>0.27990999999999999</v>
      </c>
      <c r="O707" s="1">
        <f t="shared" si="54"/>
        <v>-2.4889088691903455E-2</v>
      </c>
      <c r="P707" s="1">
        <v>844991903.5</v>
      </c>
      <c r="Q707" s="1">
        <v>0.08</v>
      </c>
      <c r="R707" s="1">
        <v>0.09</v>
      </c>
      <c r="S707" s="1">
        <v>22.4344</v>
      </c>
      <c r="T707" s="1">
        <v>1828.45</v>
      </c>
      <c r="U707" s="1">
        <v>20</v>
      </c>
      <c r="V707" s="1">
        <v>55.1</v>
      </c>
      <c r="W707" s="2">
        <v>-2.9</v>
      </c>
      <c r="X707" s="1">
        <v>3768.25</v>
      </c>
      <c r="Y707" s="1">
        <v>0.4550000131130218</v>
      </c>
      <c r="Z707" s="1">
        <v>149.93</v>
      </c>
      <c r="AA707" s="1">
        <v>851</v>
      </c>
      <c r="AB707" s="1">
        <v>81</v>
      </c>
      <c r="AC707" s="1">
        <v>9.5013043478260867E-2</v>
      </c>
      <c r="AD707" s="1">
        <v>8177</v>
      </c>
      <c r="AE707" s="1">
        <v>44441</v>
      </c>
      <c r="AF707" s="1">
        <v>33</v>
      </c>
      <c r="AG707" s="1">
        <v>754</v>
      </c>
      <c r="AI707" s="1">
        <v>0.13516363636363629</v>
      </c>
      <c r="AJ707" s="1">
        <v>-1.8218000000000002E-2</v>
      </c>
      <c r="AK707" s="1">
        <v>0.44050263157894742</v>
      </c>
      <c r="AL707" s="1">
        <v>754</v>
      </c>
    </row>
    <row r="708" spans="1:38" ht="14.25" customHeight="1" x14ac:dyDescent="0.35">
      <c r="A708" s="1" t="s">
        <v>908</v>
      </c>
      <c r="B708" s="1">
        <v>36631.269999999997</v>
      </c>
      <c r="C708" s="1">
        <f t="shared" si="55"/>
        <v>-1.3134174070941647E-3</v>
      </c>
      <c r="D708" s="1">
        <v>70698.118749999994</v>
      </c>
      <c r="E708" s="1">
        <v>1258.45</v>
      </c>
      <c r="F708" s="1">
        <f t="shared" ref="F708:F771" si="56">LOG(E708/E707)</f>
        <v>3.219609845659293E-2</v>
      </c>
      <c r="G708" s="1">
        <v>998050.11069999996</v>
      </c>
      <c r="H708" s="1">
        <v>45.341200000000001</v>
      </c>
      <c r="I708" s="1">
        <f t="shared" ref="I708:I771" si="57">LOG(H708/H707)</f>
        <v>4.5122377570290924E-2</v>
      </c>
      <c r="J708" s="1">
        <v>3069449.9380000001</v>
      </c>
      <c r="K708" s="1">
        <v>151.96</v>
      </c>
      <c r="L708" s="1">
        <f t="shared" ref="L708:L771" si="58">LOG(K708/K707)</f>
        <v>2.4423654554716432E-2</v>
      </c>
      <c r="M708" s="1">
        <v>1644947.148</v>
      </c>
      <c r="N708" s="1">
        <v>0.28527999999999998</v>
      </c>
      <c r="O708" s="1">
        <f t="shared" ref="O708:O771" si="59">LOG(N708/N707)</f>
        <v>8.2529115836215347E-3</v>
      </c>
      <c r="P708" s="1">
        <v>536544377.10000002</v>
      </c>
      <c r="S708" s="1">
        <v>21.947299999999998</v>
      </c>
      <c r="T708" s="1">
        <v>1841.26</v>
      </c>
      <c r="U708" s="1">
        <v>20</v>
      </c>
      <c r="V708" s="1">
        <v>54.75</v>
      </c>
      <c r="W708" s="2">
        <v>-2.9</v>
      </c>
      <c r="Z708" s="1">
        <v>159.6</v>
      </c>
      <c r="AA708" s="1">
        <v>578</v>
      </c>
      <c r="AB708" s="1">
        <v>61</v>
      </c>
      <c r="AC708" s="1">
        <v>0.44764999999999999</v>
      </c>
      <c r="AD708" s="1">
        <v>15088</v>
      </c>
      <c r="AE708" s="1">
        <v>19038</v>
      </c>
      <c r="AF708" s="1">
        <v>36</v>
      </c>
      <c r="AG708" s="1">
        <v>546</v>
      </c>
      <c r="AH708" s="1">
        <v>-0.105575</v>
      </c>
      <c r="AI708" s="1">
        <v>-7.6619230769230773E-2</v>
      </c>
      <c r="AJ708" s="1">
        <v>-9.8894444444444451E-2</v>
      </c>
      <c r="AK708" s="1">
        <v>0.2184254901960784</v>
      </c>
      <c r="AL708" s="1">
        <v>546</v>
      </c>
    </row>
    <row r="709" spans="1:38" ht="14.25" customHeight="1" x14ac:dyDescent="0.35">
      <c r="A709" s="1" t="s">
        <v>909</v>
      </c>
      <c r="B709" s="1">
        <v>35891.49</v>
      </c>
      <c r="C709" s="1">
        <f t="shared" si="55"/>
        <v>-8.8604878256772473E-3</v>
      </c>
      <c r="D709" s="1">
        <v>79611.307769999999</v>
      </c>
      <c r="E709" s="1">
        <v>1365.36</v>
      </c>
      <c r="F709" s="1">
        <f t="shared" si="56"/>
        <v>3.5411210386786039E-2</v>
      </c>
      <c r="G709" s="1">
        <v>2278852.5580000002</v>
      </c>
      <c r="H709" s="1">
        <v>42.524099999999997</v>
      </c>
      <c r="I709" s="1">
        <f t="shared" si="57"/>
        <v>-2.7857879208716758E-2</v>
      </c>
      <c r="J709" s="1">
        <v>5151546.8720000004</v>
      </c>
      <c r="K709" s="1">
        <v>151.86000000000001</v>
      </c>
      <c r="L709" s="1">
        <f t="shared" si="58"/>
        <v>-2.858893407848713E-4</v>
      </c>
      <c r="M709" s="1">
        <v>2288798.4780000001</v>
      </c>
      <c r="N709" s="1">
        <v>0.29396</v>
      </c>
      <c r="O709" s="1">
        <f t="shared" si="59"/>
        <v>1.3016912876330222E-2</v>
      </c>
      <c r="P709" s="1">
        <v>1267033310</v>
      </c>
      <c r="Q709" s="1">
        <v>7.0000000000000007E-2</v>
      </c>
      <c r="R709" s="1">
        <v>0.09</v>
      </c>
      <c r="S709" s="1">
        <v>21.748999999999999</v>
      </c>
      <c r="T709" s="1">
        <v>1840.28</v>
      </c>
      <c r="U709" s="1">
        <v>20</v>
      </c>
      <c r="V709" s="1">
        <v>55.9</v>
      </c>
      <c r="W709" s="2">
        <v>-2.9</v>
      </c>
      <c r="X709" s="1">
        <v>3798.909912109375</v>
      </c>
      <c r="Y709" s="1">
        <v>0.44900000095367432</v>
      </c>
      <c r="Z709" s="1">
        <v>170.18</v>
      </c>
      <c r="AA709" s="1">
        <v>725</v>
      </c>
      <c r="AB709" s="1">
        <v>203</v>
      </c>
      <c r="AC709" s="1">
        <v>0.17438461538461539</v>
      </c>
      <c r="AD709" s="1">
        <v>12569</v>
      </c>
      <c r="AE709" s="1">
        <v>21562</v>
      </c>
      <c r="AF709" s="1">
        <v>30</v>
      </c>
      <c r="AG709" s="1">
        <v>860</v>
      </c>
      <c r="AH709" s="1">
        <v>-0.190178947368421</v>
      </c>
      <c r="AI709" s="1">
        <v>-0.2272541666666667</v>
      </c>
      <c r="AJ709" s="1">
        <v>0.14583877551020411</v>
      </c>
      <c r="AK709" s="1">
        <v>0.19502954545454551</v>
      </c>
      <c r="AL709" s="1">
        <v>860</v>
      </c>
    </row>
    <row r="710" spans="1:38" ht="14.25" customHeight="1" x14ac:dyDescent="0.35">
      <c r="A710" s="1" t="s">
        <v>910</v>
      </c>
      <c r="B710" s="1">
        <v>35468.230000000003</v>
      </c>
      <c r="C710" s="1">
        <f t="shared" si="55"/>
        <v>-5.1519719558021431E-3</v>
      </c>
      <c r="D710" s="1">
        <v>89368.422919999997</v>
      </c>
      <c r="E710" s="1">
        <v>1376.99</v>
      </c>
      <c r="F710" s="1">
        <f t="shared" si="56"/>
        <v>3.6836108482878544E-3</v>
      </c>
      <c r="G710" s="1">
        <v>2219137.6209999998</v>
      </c>
      <c r="H710" s="1">
        <v>42.606900000000003</v>
      </c>
      <c r="I710" s="1">
        <f t="shared" si="57"/>
        <v>8.44806109189358E-4</v>
      </c>
      <c r="J710" s="1">
        <v>3709936.4920000001</v>
      </c>
      <c r="K710" s="1">
        <v>149.69</v>
      </c>
      <c r="L710" s="1">
        <f t="shared" si="58"/>
        <v>-6.2506071552946756E-3</v>
      </c>
      <c r="M710" s="1">
        <v>2037654.32</v>
      </c>
      <c r="N710" s="1">
        <v>0.29538999999999999</v>
      </c>
      <c r="O710" s="1">
        <f t="shared" si="59"/>
        <v>2.107550107419726E-3</v>
      </c>
      <c r="P710" s="1">
        <v>850365454.5</v>
      </c>
      <c r="Q710" s="1">
        <v>0.08</v>
      </c>
      <c r="R710" s="1">
        <v>0.08</v>
      </c>
      <c r="S710" s="1">
        <v>20.277200000000001</v>
      </c>
      <c r="T710" s="1">
        <v>1871.84</v>
      </c>
      <c r="U710" s="1">
        <v>20</v>
      </c>
      <c r="V710" s="1">
        <v>56.08</v>
      </c>
      <c r="W710" s="2">
        <v>-2.9</v>
      </c>
      <c r="X710" s="1">
        <v>3851.85009765625</v>
      </c>
      <c r="Y710" s="1">
        <v>0.44900000095367432</v>
      </c>
      <c r="Z710" s="1">
        <v>309.33</v>
      </c>
      <c r="AA710" s="1">
        <v>547</v>
      </c>
      <c r="AB710" s="1">
        <v>125</v>
      </c>
      <c r="AC710" s="1">
        <v>0.28848620689655169</v>
      </c>
      <c r="AD710" s="1">
        <v>8821</v>
      </c>
      <c r="AE710" s="1">
        <v>21137</v>
      </c>
      <c r="AF710" s="1">
        <v>25</v>
      </c>
      <c r="AG710" s="1">
        <v>877</v>
      </c>
      <c r="AH710" s="1">
        <v>-1.494666666666666E-2</v>
      </c>
      <c r="AI710" s="1">
        <v>4.203888888888889E-2</v>
      </c>
      <c r="AJ710" s="1">
        <v>-7.2561904761904758E-2</v>
      </c>
      <c r="AK710" s="1">
        <v>1.7807142857142851E-2</v>
      </c>
      <c r="AL710" s="1">
        <v>877</v>
      </c>
    </row>
    <row r="711" spans="1:38" ht="14.25" customHeight="1" x14ac:dyDescent="0.35">
      <c r="A711" s="1" t="s">
        <v>911</v>
      </c>
      <c r="B711" s="1">
        <v>30850.13</v>
      </c>
      <c r="C711" s="1">
        <f t="shared" si="55"/>
        <v>-6.0582517605478732E-2</v>
      </c>
      <c r="D711" s="1">
        <v>135004.07670000001</v>
      </c>
      <c r="E711" s="1">
        <v>1110.96</v>
      </c>
      <c r="F711" s="1">
        <f t="shared" si="56"/>
        <v>-9.3232363833248649E-2</v>
      </c>
      <c r="G711" s="1">
        <v>2310208.5729999999</v>
      </c>
      <c r="H711" s="1">
        <v>38.634300000000003</v>
      </c>
      <c r="I711" s="1">
        <f t="shared" si="57"/>
        <v>-4.2506889041021741E-2</v>
      </c>
      <c r="J711" s="1">
        <v>3460575.2420000001</v>
      </c>
      <c r="K711" s="1">
        <v>129.72</v>
      </c>
      <c r="L711" s="1">
        <f t="shared" si="58"/>
        <v>-6.2185848385668097E-2</v>
      </c>
      <c r="M711" s="1">
        <v>2176119.4789999998</v>
      </c>
      <c r="N711" s="1">
        <v>0.26801999999999998</v>
      </c>
      <c r="O711" s="1">
        <f t="shared" si="59"/>
        <v>-4.2228585959547184E-2</v>
      </c>
      <c r="P711" s="1">
        <v>921433965.39999998</v>
      </c>
      <c r="Q711" s="1">
        <v>7.0000000000000007E-2</v>
      </c>
      <c r="R711" s="1">
        <v>0.09</v>
      </c>
      <c r="S711" s="1">
        <v>19.936199999999999</v>
      </c>
      <c r="T711" s="1">
        <v>1870.02</v>
      </c>
      <c r="U711" s="1">
        <v>20</v>
      </c>
      <c r="V711" s="1">
        <v>56.1</v>
      </c>
      <c r="W711" s="2">
        <v>-5.2</v>
      </c>
      <c r="X711" s="1">
        <v>3853.070068359375</v>
      </c>
      <c r="Y711" s="1">
        <v>0.44699999690055842</v>
      </c>
      <c r="Z711" s="1">
        <v>280.95</v>
      </c>
      <c r="AA711" s="1">
        <v>773</v>
      </c>
      <c r="AB711" s="1">
        <v>88</v>
      </c>
      <c r="AC711" s="1">
        <v>0.2102857142857143</v>
      </c>
      <c r="AD711" s="1">
        <v>8371</v>
      </c>
      <c r="AE711" s="1">
        <v>28804</v>
      </c>
      <c r="AF711" s="1">
        <v>43</v>
      </c>
      <c r="AG711" s="1">
        <v>916</v>
      </c>
      <c r="AH711" s="1">
        <v>0.25068928571428573</v>
      </c>
      <c r="AI711" s="1">
        <v>1.1400000000000011E-2</v>
      </c>
      <c r="AJ711" s="1">
        <v>-1.0280000000000001E-3</v>
      </c>
      <c r="AK711" s="1">
        <v>0.11319183673469389</v>
      </c>
      <c r="AL711" s="1">
        <v>916</v>
      </c>
    </row>
    <row r="712" spans="1:38" ht="14.25" customHeight="1" x14ac:dyDescent="0.35">
      <c r="A712" s="1" t="s">
        <v>912</v>
      </c>
      <c r="B712" s="1">
        <v>32945.17</v>
      </c>
      <c r="C712" s="1">
        <f t="shared" si="55"/>
        <v>2.8534754431789208E-2</v>
      </c>
      <c r="D712" s="1">
        <v>142971.68400000001</v>
      </c>
      <c r="E712" s="1">
        <v>1232.6199999999999</v>
      </c>
      <c r="F712" s="1">
        <f t="shared" si="56"/>
        <v>4.5130787646281312E-2</v>
      </c>
      <c r="G712" s="1">
        <v>2020593.2169999999</v>
      </c>
      <c r="H712" s="1">
        <v>40.893599999999999</v>
      </c>
      <c r="I712" s="1">
        <f t="shared" si="57"/>
        <v>2.4682296791134282E-2</v>
      </c>
      <c r="J712" s="1">
        <v>3088685.2949999999</v>
      </c>
      <c r="K712" s="1">
        <v>137.66</v>
      </c>
      <c r="L712" s="1">
        <f t="shared" si="58"/>
        <v>2.5800825216779288E-2</v>
      </c>
      <c r="M712" s="1">
        <v>1979078.0060000001</v>
      </c>
      <c r="N712" s="1">
        <v>0.27217000000000002</v>
      </c>
      <c r="O712" s="1">
        <f t="shared" si="59"/>
        <v>6.6730504420915038E-3</v>
      </c>
      <c r="P712" s="1">
        <v>799861140.29999995</v>
      </c>
      <c r="Q712" s="1">
        <v>7.0000000000000007E-2</v>
      </c>
      <c r="R712" s="1">
        <v>0.08</v>
      </c>
      <c r="S712" s="1">
        <v>21.317</v>
      </c>
      <c r="T712" s="1">
        <v>1855.61</v>
      </c>
      <c r="U712" s="1">
        <v>20</v>
      </c>
      <c r="V712" s="1">
        <v>55.41</v>
      </c>
      <c r="W712" s="2">
        <v>-5.2</v>
      </c>
      <c r="X712" s="1">
        <v>3841.469970703125</v>
      </c>
      <c r="Y712" s="1">
        <v>0.43399998545646667</v>
      </c>
      <c r="Z712" s="1">
        <v>192</v>
      </c>
      <c r="AA712" s="1">
        <v>875</v>
      </c>
      <c r="AB712" s="1">
        <v>77</v>
      </c>
      <c r="AC712" s="1">
        <v>0.21539677419354841</v>
      </c>
      <c r="AD712" s="1">
        <v>21948</v>
      </c>
      <c r="AE712" s="1">
        <v>18471</v>
      </c>
      <c r="AF712" s="1">
        <v>20</v>
      </c>
      <c r="AG712" s="1">
        <v>904</v>
      </c>
      <c r="AH712" s="1">
        <v>-0.1126823529411765</v>
      </c>
      <c r="AI712" s="1">
        <v>8.9783333333333326E-2</v>
      </c>
      <c r="AJ712" s="1">
        <v>-5.8163492063492063E-2</v>
      </c>
      <c r="AK712" s="1">
        <v>0.1847655737704918</v>
      </c>
      <c r="AL712" s="1">
        <v>904</v>
      </c>
    </row>
    <row r="713" spans="1:38" ht="14.25" customHeight="1" x14ac:dyDescent="0.35">
      <c r="A713" s="1" t="s">
        <v>913</v>
      </c>
      <c r="B713" s="1">
        <v>32254.2</v>
      </c>
      <c r="C713" s="1">
        <f t="shared" si="55"/>
        <v>-9.2054783173525414E-3</v>
      </c>
      <c r="D713" s="1">
        <v>88499.226920000001</v>
      </c>
      <c r="E713" s="1">
        <v>1317.88</v>
      </c>
      <c r="F713" s="1">
        <f t="shared" si="56"/>
        <v>2.9046657089640444E-2</v>
      </c>
      <c r="G713" s="1">
        <v>1885441.3130000001</v>
      </c>
      <c r="H713" s="1">
        <v>41.834699999999998</v>
      </c>
      <c r="I713" s="1">
        <f t="shared" si="57"/>
        <v>9.8813143431846391E-3</v>
      </c>
      <c r="J713" s="1">
        <v>2778238.02</v>
      </c>
      <c r="K713" s="1">
        <v>137.07</v>
      </c>
      <c r="L713" s="1">
        <f t="shared" si="58"/>
        <v>-1.8653524423470232E-3</v>
      </c>
      <c r="M713" s="1">
        <v>1380902.3940000001</v>
      </c>
      <c r="N713" s="1">
        <v>0.26756999999999997</v>
      </c>
      <c r="O713" s="1">
        <f t="shared" si="59"/>
        <v>-7.4028346533111132E-3</v>
      </c>
      <c r="P713" s="1">
        <v>483145818.39999998</v>
      </c>
      <c r="Q713" s="1">
        <v>7.0000000000000007E-2</v>
      </c>
      <c r="R713" s="1">
        <v>0.09</v>
      </c>
      <c r="S713" s="1">
        <v>26.0059</v>
      </c>
      <c r="T713" s="1">
        <v>1855.93</v>
      </c>
      <c r="U713" s="1">
        <v>20</v>
      </c>
      <c r="V713" s="1">
        <v>55.88</v>
      </c>
      <c r="W713" s="2">
        <v>-4</v>
      </c>
      <c r="X713" s="1">
        <v>3855.360107421875</v>
      </c>
      <c r="Y713" s="1">
        <v>0.40999999642372131</v>
      </c>
      <c r="Z713" s="1">
        <v>241.85</v>
      </c>
      <c r="AA713" s="1">
        <v>640</v>
      </c>
      <c r="AB713" s="1">
        <v>155</v>
      </c>
      <c r="AC713" s="1">
        <v>0.31825312500000003</v>
      </c>
      <c r="AD713" s="1">
        <v>9948</v>
      </c>
      <c r="AE713" s="1">
        <v>26285</v>
      </c>
      <c r="AF713" s="1">
        <v>26</v>
      </c>
      <c r="AG713" s="1">
        <v>565</v>
      </c>
      <c r="AH713" s="1">
        <v>0.32406333333333331</v>
      </c>
      <c r="AI713" s="1">
        <v>0.28880454545454542</v>
      </c>
      <c r="AJ713" s="1">
        <v>0.16554137931034479</v>
      </c>
      <c r="AK713" s="1">
        <v>0.28885686274509798</v>
      </c>
      <c r="AL713" s="1">
        <v>565</v>
      </c>
    </row>
    <row r="714" spans="1:38" ht="14.25" customHeight="1" x14ac:dyDescent="0.35">
      <c r="A714" s="1" t="s">
        <v>914</v>
      </c>
      <c r="B714" s="1">
        <v>32467.77</v>
      </c>
      <c r="C714" s="1">
        <f t="shared" si="55"/>
        <v>2.8661862163223573E-3</v>
      </c>
      <c r="D714" s="1">
        <v>84972.206909999994</v>
      </c>
      <c r="E714" s="1">
        <v>1365.97</v>
      </c>
      <c r="F714" s="1">
        <f t="shared" si="56"/>
        <v>1.5565294064275976E-2</v>
      </c>
      <c r="G714" s="1">
        <v>1682923.6580000001</v>
      </c>
      <c r="H714" s="1">
        <v>41.839599999999997</v>
      </c>
      <c r="I714" s="1">
        <f t="shared" si="57"/>
        <v>5.0864912255198959E-5</v>
      </c>
      <c r="J714" s="1">
        <v>2758108.622</v>
      </c>
      <c r="K714" s="1">
        <v>134.66999999999999</v>
      </c>
      <c r="L714" s="1">
        <f t="shared" si="58"/>
        <v>-7.6715526540521422E-3</v>
      </c>
      <c r="M714" s="1">
        <v>1093141.081</v>
      </c>
      <c r="N714" s="1">
        <v>0.26834000000000002</v>
      </c>
      <c r="O714" s="1">
        <f t="shared" si="59"/>
        <v>1.2479967949256096E-3</v>
      </c>
      <c r="P714" s="1">
        <v>383692292.10000002</v>
      </c>
      <c r="Q714" s="1">
        <v>0.05</v>
      </c>
      <c r="R714" s="1">
        <v>7.0000000000000007E-2</v>
      </c>
      <c r="S714" s="1">
        <v>23.099399999999999</v>
      </c>
      <c r="T714" s="1">
        <v>1850.92</v>
      </c>
      <c r="U714" s="1">
        <v>20</v>
      </c>
      <c r="V714" s="1">
        <v>55.91</v>
      </c>
      <c r="W714" s="2">
        <v>-4</v>
      </c>
      <c r="X714" s="1">
        <v>3849.6201171875</v>
      </c>
      <c r="Y714" s="1">
        <v>0.4120000004768371</v>
      </c>
      <c r="Z714" s="1">
        <v>254.93</v>
      </c>
      <c r="AA714" s="1">
        <v>540</v>
      </c>
      <c r="AB714" s="1">
        <v>81</v>
      </c>
      <c r="AC714" s="1">
        <v>0.2259241379310345</v>
      </c>
      <c r="AD714" s="1">
        <v>9230</v>
      </c>
      <c r="AE714" s="1">
        <v>22072</v>
      </c>
      <c r="AF714" s="1">
        <v>29</v>
      </c>
      <c r="AG714" s="1">
        <v>714</v>
      </c>
      <c r="AI714" s="1">
        <v>-0.16216086956521741</v>
      </c>
      <c r="AJ714" s="1">
        <v>-0.19165405405405411</v>
      </c>
      <c r="AK714" s="1">
        <v>0.34744347826086958</v>
      </c>
      <c r="AL714" s="1">
        <v>714</v>
      </c>
    </row>
    <row r="715" spans="1:38" ht="14.25" customHeight="1" x14ac:dyDescent="0.35">
      <c r="A715" s="1" t="s">
        <v>915</v>
      </c>
      <c r="B715" s="1">
        <v>30366.15</v>
      </c>
      <c r="C715" s="1">
        <f t="shared" si="55"/>
        <v>-2.9062727799477585E-2</v>
      </c>
      <c r="D715" s="1">
        <v>95911.961710000003</v>
      </c>
      <c r="E715" s="1">
        <v>1239.03</v>
      </c>
      <c r="F715" s="1">
        <f t="shared" si="56"/>
        <v>-4.235933944096789E-2</v>
      </c>
      <c r="G715" s="1">
        <v>2009772.084</v>
      </c>
      <c r="H715" s="1">
        <v>40.882599999999996</v>
      </c>
      <c r="I715" s="1">
        <f t="shared" si="57"/>
        <v>-1.0049016167151373E-2</v>
      </c>
      <c r="J715" s="1">
        <v>2638401.378</v>
      </c>
      <c r="K715" s="1">
        <v>122.44</v>
      </c>
      <c r="L715" s="1">
        <f t="shared" si="58"/>
        <v>-4.1347539196018239E-2</v>
      </c>
      <c r="M715" s="1">
        <v>1240323.682</v>
      </c>
      <c r="N715" s="1">
        <v>0.25039</v>
      </c>
      <c r="O715" s="1">
        <f t="shared" si="59"/>
        <v>-3.0068435275961824E-2</v>
      </c>
      <c r="P715" s="1">
        <v>468085255.10000002</v>
      </c>
      <c r="Q715" s="1">
        <v>0.05</v>
      </c>
      <c r="R715" s="1">
        <v>0.08</v>
      </c>
      <c r="S715" s="1">
        <v>26.7698</v>
      </c>
      <c r="T715" s="1">
        <v>1843.98</v>
      </c>
      <c r="U715" s="1">
        <v>20</v>
      </c>
      <c r="V715" s="1">
        <v>55.81</v>
      </c>
      <c r="W715" s="2">
        <v>-3.2</v>
      </c>
      <c r="X715" s="1">
        <v>3750.77001953125</v>
      </c>
      <c r="Y715" s="1">
        <v>0.40700000524520868</v>
      </c>
      <c r="Z715" s="1">
        <v>251.13</v>
      </c>
      <c r="AA715" s="1">
        <v>710</v>
      </c>
      <c r="AB715" s="1">
        <v>99</v>
      </c>
      <c r="AC715" s="1">
        <v>0.35921578947368421</v>
      </c>
      <c r="AD715" s="1">
        <v>6864</v>
      </c>
      <c r="AE715" s="1">
        <v>33591</v>
      </c>
      <c r="AF715" s="1">
        <v>32</v>
      </c>
      <c r="AG715" s="1">
        <v>844</v>
      </c>
      <c r="AH715" s="1">
        <v>0.44168387096774192</v>
      </c>
      <c r="AI715" s="1">
        <v>-0.12314615384615379</v>
      </c>
      <c r="AJ715" s="1">
        <v>3.5670833333333339E-2</v>
      </c>
      <c r="AK715" s="1">
        <v>0.20597555555555561</v>
      </c>
      <c r="AL715" s="1">
        <v>844</v>
      </c>
    </row>
    <row r="716" spans="1:38" ht="14.25" customHeight="1" x14ac:dyDescent="0.35">
      <c r="A716" s="1" t="s">
        <v>916</v>
      </c>
      <c r="B716" s="1">
        <v>33364.86</v>
      </c>
      <c r="C716" s="1">
        <f t="shared" si="55"/>
        <v>4.0899573890447988E-2</v>
      </c>
      <c r="D716" s="1">
        <v>92621.145619999996</v>
      </c>
      <c r="E716" s="1">
        <v>1329.69</v>
      </c>
      <c r="F716" s="1">
        <f t="shared" si="56"/>
        <v>3.066858078115255E-2</v>
      </c>
      <c r="G716" s="1">
        <v>1365269.72</v>
      </c>
      <c r="H716" s="1">
        <v>42.525399999999998</v>
      </c>
      <c r="I716" s="1">
        <f t="shared" si="57"/>
        <v>1.7109899622560258E-2</v>
      </c>
      <c r="J716" s="1">
        <v>2984098.6510000001</v>
      </c>
      <c r="K716" s="1">
        <v>133.27000000000001</v>
      </c>
      <c r="L716" s="1">
        <f t="shared" si="58"/>
        <v>3.6809076794732401E-2</v>
      </c>
      <c r="M716" s="1">
        <v>1074760.5049999999</v>
      </c>
      <c r="N716" s="1">
        <v>0.26407000000000003</v>
      </c>
      <c r="O716" s="1">
        <f t="shared" si="59"/>
        <v>2.3102085282593852E-2</v>
      </c>
      <c r="P716" s="1">
        <v>496218434</v>
      </c>
      <c r="Q716" s="1">
        <v>0.05</v>
      </c>
      <c r="R716" s="1">
        <v>7.0000000000000007E-2</v>
      </c>
      <c r="S716" s="1">
        <v>25.928699999999999</v>
      </c>
      <c r="T716" s="1">
        <v>1843.17</v>
      </c>
      <c r="U716" s="1">
        <v>20</v>
      </c>
      <c r="V716" s="1">
        <v>55.53</v>
      </c>
      <c r="W716" s="2">
        <v>-3.2</v>
      </c>
      <c r="X716" s="1">
        <v>3787.3798828125</v>
      </c>
      <c r="Y716" s="1">
        <v>0.43000000715255737</v>
      </c>
      <c r="Z716" s="1">
        <v>150</v>
      </c>
      <c r="AA716" s="1">
        <v>791</v>
      </c>
      <c r="AB716" s="1">
        <v>129</v>
      </c>
      <c r="AC716" s="1">
        <v>0.25646249999999998</v>
      </c>
      <c r="AD716" s="1">
        <v>12011</v>
      </c>
      <c r="AE716" s="1">
        <v>41437</v>
      </c>
      <c r="AF716" s="1">
        <v>36</v>
      </c>
      <c r="AG716" s="1">
        <v>922</v>
      </c>
      <c r="AH716" s="1">
        <v>0.49561818181818179</v>
      </c>
      <c r="AI716" s="1">
        <v>-8.2184848484848486E-2</v>
      </c>
      <c r="AJ716" s="1">
        <v>-0.5445808510638297</v>
      </c>
      <c r="AK716" s="1">
        <v>1.219230769230769E-2</v>
      </c>
      <c r="AL716" s="1">
        <v>922</v>
      </c>
    </row>
    <row r="717" spans="1:38" ht="14.25" customHeight="1" x14ac:dyDescent="0.35">
      <c r="A717" s="1" t="s">
        <v>917</v>
      </c>
      <c r="B717" s="1">
        <v>34252.199999999997</v>
      </c>
      <c r="C717" s="1">
        <f t="shared" si="55"/>
        <v>1.1399164343098976E-2</v>
      </c>
      <c r="D717" s="1">
        <v>231827.0056</v>
      </c>
      <c r="E717" s="1">
        <v>1379.5</v>
      </c>
      <c r="F717" s="1">
        <f t="shared" si="56"/>
        <v>1.5971302180405014E-2</v>
      </c>
      <c r="G717" s="1">
        <v>2253963.1869999999</v>
      </c>
      <c r="H717" s="1">
        <v>42.861800000000002</v>
      </c>
      <c r="I717" s="1">
        <f t="shared" si="57"/>
        <v>3.4219981352345201E-3</v>
      </c>
      <c r="J717" s="1">
        <v>3433689.4840000002</v>
      </c>
      <c r="K717" s="1">
        <v>134.65</v>
      </c>
      <c r="L717" s="1">
        <f t="shared" si="58"/>
        <v>4.4739600274998287E-3</v>
      </c>
      <c r="M717" s="1">
        <v>2193040.3840000001</v>
      </c>
      <c r="N717" s="1">
        <v>0.28289999999999998</v>
      </c>
      <c r="O717" s="1">
        <f t="shared" si="59"/>
        <v>2.9913882011170501E-2</v>
      </c>
      <c r="P717" s="1">
        <v>1695844599</v>
      </c>
      <c r="Q717" s="1">
        <v>7.0000000000000007E-2</v>
      </c>
      <c r="R717" s="1">
        <v>0.06</v>
      </c>
      <c r="S717" s="1">
        <v>29.008199999999999</v>
      </c>
      <c r="T717" s="1">
        <v>1847.65</v>
      </c>
      <c r="U717" s="1">
        <v>20</v>
      </c>
      <c r="V717" s="1">
        <v>55.88</v>
      </c>
      <c r="W717" s="2">
        <v>1</v>
      </c>
      <c r="X717" s="1">
        <v>3714.239990234375</v>
      </c>
      <c r="Y717" s="1">
        <v>0.44299998879432678</v>
      </c>
      <c r="Z717" s="1">
        <v>248.96</v>
      </c>
      <c r="AA717" s="1">
        <v>1299</v>
      </c>
      <c r="AB717" s="1">
        <v>200</v>
      </c>
      <c r="AC717" s="1">
        <v>0.1878863636363636</v>
      </c>
      <c r="AD717" s="1">
        <v>15529</v>
      </c>
      <c r="AE717" s="1">
        <v>23850</v>
      </c>
      <c r="AF717" s="1">
        <v>20</v>
      </c>
      <c r="AG717" s="1">
        <v>996</v>
      </c>
      <c r="AH717" s="1">
        <v>0.21636923076923081</v>
      </c>
      <c r="AI717" s="1">
        <v>3.5426666666666648E-2</v>
      </c>
      <c r="AJ717" s="1">
        <v>-0.40952127659574472</v>
      </c>
      <c r="AK717" s="1">
        <v>3.8180487804878052E-2</v>
      </c>
      <c r="AL717" s="1">
        <v>996</v>
      </c>
    </row>
    <row r="718" spans="1:38" ht="14.25" customHeight="1" x14ac:dyDescent="0.35">
      <c r="A718" s="1" t="s">
        <v>918</v>
      </c>
      <c r="B718" s="1">
        <v>33526.370000000003</v>
      </c>
      <c r="C718" s="1">
        <f t="shared" si="55"/>
        <v>-9.3019376040728713E-3</v>
      </c>
      <c r="D718" s="1">
        <v>82718.276880000005</v>
      </c>
      <c r="E718" s="1">
        <v>1374.17</v>
      </c>
      <c r="F718" s="1">
        <f t="shared" si="56"/>
        <v>-1.6812417460115409E-3</v>
      </c>
      <c r="G718" s="1">
        <v>1096397.919</v>
      </c>
      <c r="H718" s="1">
        <v>51.478099999999998</v>
      </c>
      <c r="I718" s="1">
        <f t="shared" si="57"/>
        <v>7.9552103721811179E-2</v>
      </c>
      <c r="J718" s="1">
        <v>6095055.4129999997</v>
      </c>
      <c r="K718" s="1">
        <v>132</v>
      </c>
      <c r="L718" s="1">
        <f t="shared" si="58"/>
        <v>-8.6324265416794065E-3</v>
      </c>
      <c r="M718" s="1">
        <v>1167609.3700000001</v>
      </c>
      <c r="N718" s="1">
        <v>0.37106</v>
      </c>
      <c r="O718" s="1">
        <f t="shared" si="59"/>
        <v>0.11781119278353275</v>
      </c>
      <c r="P718" s="1">
        <v>8608358083</v>
      </c>
      <c r="Q718" s="1">
        <v>0.06</v>
      </c>
      <c r="R718" s="1">
        <v>7.0000000000000007E-2</v>
      </c>
      <c r="S718" s="1">
        <v>27.3261</v>
      </c>
      <c r="T718" s="1">
        <v>1860.78</v>
      </c>
      <c r="U718" s="1">
        <v>20</v>
      </c>
      <c r="V718" s="1">
        <v>56.35</v>
      </c>
      <c r="W718" s="2">
        <v>0.2</v>
      </c>
      <c r="X718" s="1">
        <v>3773.860107421875</v>
      </c>
      <c r="Y718" s="1">
        <v>0.42399999499320978</v>
      </c>
      <c r="Z718" s="1">
        <v>144.04</v>
      </c>
      <c r="AA718" s="1">
        <v>633</v>
      </c>
      <c r="AB718" s="1">
        <v>95</v>
      </c>
      <c r="AC718" s="1">
        <v>0.15926153846153851</v>
      </c>
      <c r="AD718" s="1">
        <v>15665</v>
      </c>
      <c r="AE718" s="1">
        <v>16019</v>
      </c>
      <c r="AF718" s="1">
        <v>25</v>
      </c>
      <c r="AG718" s="1">
        <v>666</v>
      </c>
      <c r="AH718" s="1">
        <v>0.23926666666666671</v>
      </c>
      <c r="AI718" s="1">
        <v>3.9635294117647053E-2</v>
      </c>
      <c r="AJ718" s="1">
        <v>6.1004545454545471E-2</v>
      </c>
      <c r="AK718" s="1">
        <v>0.277312</v>
      </c>
      <c r="AL718" s="1">
        <v>666</v>
      </c>
    </row>
    <row r="719" spans="1:38" ht="14.25" customHeight="1" x14ac:dyDescent="0.35">
      <c r="A719" s="1" t="s">
        <v>919</v>
      </c>
      <c r="B719" s="1">
        <v>35466.239999999998</v>
      </c>
      <c r="C719" s="1">
        <f t="shared" si="55"/>
        <v>2.4428614996310171E-2</v>
      </c>
      <c r="D719" s="1">
        <v>78056.659880000007</v>
      </c>
      <c r="E719" s="1">
        <v>1511.87</v>
      </c>
      <c r="F719" s="1">
        <f t="shared" si="56"/>
        <v>4.1473986356646259E-2</v>
      </c>
      <c r="G719" s="1">
        <v>1944227.9990000001</v>
      </c>
      <c r="H719" s="1">
        <v>51.007100000000001</v>
      </c>
      <c r="I719" s="1">
        <f t="shared" si="57"/>
        <v>-3.9918767027934711E-3</v>
      </c>
      <c r="J719" s="1">
        <v>4675040.8770000003</v>
      </c>
      <c r="K719" s="1">
        <v>141.97999999999999</v>
      </c>
      <c r="L719" s="1">
        <f t="shared" si="58"/>
        <v>3.165324063229194E-2</v>
      </c>
      <c r="M719" s="1">
        <v>1884558.4950000001</v>
      </c>
      <c r="N719" s="1">
        <v>0.37253999999999998</v>
      </c>
      <c r="O719" s="1">
        <f t="shared" si="59"/>
        <v>1.7287699891032834E-3</v>
      </c>
      <c r="P719" s="1">
        <v>2091912008</v>
      </c>
      <c r="Q719" s="1">
        <v>0.04</v>
      </c>
      <c r="R719" s="1">
        <v>7.0000000000000007E-2</v>
      </c>
      <c r="S719" s="1">
        <v>24.021899999999999</v>
      </c>
      <c r="T719" s="1">
        <v>1838.03</v>
      </c>
      <c r="U719" s="1">
        <v>20</v>
      </c>
      <c r="V719" s="1">
        <v>57.46</v>
      </c>
      <c r="W719" s="2">
        <v>-4.7</v>
      </c>
      <c r="X719" s="1">
        <v>3826.31005859375</v>
      </c>
      <c r="Y719" s="1">
        <v>0.44499999284744263</v>
      </c>
      <c r="Z719" s="1">
        <v>282.75</v>
      </c>
      <c r="AA719" s="1">
        <v>560</v>
      </c>
      <c r="AB719" s="1">
        <v>180</v>
      </c>
      <c r="AC719" s="1">
        <v>0.18465142857142849</v>
      </c>
      <c r="AD719" s="1">
        <v>15771</v>
      </c>
      <c r="AE719" s="1">
        <v>18618</v>
      </c>
      <c r="AF719" s="1">
        <v>24</v>
      </c>
      <c r="AG719" s="1">
        <v>618</v>
      </c>
      <c r="AH719" s="1">
        <v>0.1952888888888889</v>
      </c>
      <c r="AI719" s="1">
        <v>-9.9828571428571405E-2</v>
      </c>
      <c r="AJ719" s="1">
        <v>-0.13587391304347829</v>
      </c>
      <c r="AK719" s="1">
        <v>5.4897560975609751E-2</v>
      </c>
      <c r="AL719" s="1">
        <v>618</v>
      </c>
    </row>
    <row r="720" spans="1:38" ht="14.25" customHeight="1" x14ac:dyDescent="0.35">
      <c r="A720" s="1" t="s">
        <v>920</v>
      </c>
      <c r="B720" s="1">
        <v>37618.870000000003</v>
      </c>
      <c r="C720" s="1">
        <f t="shared" si="55"/>
        <v>2.55905974093695E-2</v>
      </c>
      <c r="D720" s="1">
        <v>80784.333660000004</v>
      </c>
      <c r="E720" s="1">
        <v>1664.49</v>
      </c>
      <c r="F720" s="1">
        <f t="shared" si="56"/>
        <v>4.1766740900211631E-2</v>
      </c>
      <c r="G720" s="1">
        <v>1535869.888</v>
      </c>
      <c r="H720" s="1">
        <v>52.12</v>
      </c>
      <c r="I720" s="1">
        <f t="shared" si="57"/>
        <v>9.3737745464090184E-3</v>
      </c>
      <c r="J720" s="1">
        <v>2949735.0359999998</v>
      </c>
      <c r="K720" s="1">
        <v>155.93</v>
      </c>
      <c r="L720" s="1">
        <f t="shared" si="58"/>
        <v>4.0702507052058273E-2</v>
      </c>
      <c r="M720" s="1">
        <v>1820822.2890000001</v>
      </c>
      <c r="N720" s="1">
        <v>0.39721000000000001</v>
      </c>
      <c r="O720" s="1">
        <f t="shared" si="59"/>
        <v>2.7847263355424819E-2</v>
      </c>
      <c r="P720" s="1">
        <v>1388316884</v>
      </c>
      <c r="Q720" s="1">
        <v>0.03</v>
      </c>
      <c r="R720" s="1">
        <v>0.04</v>
      </c>
      <c r="S720" s="1">
        <v>22.7195</v>
      </c>
      <c r="T720" s="1">
        <v>1834.04</v>
      </c>
      <c r="U720" s="1">
        <v>20</v>
      </c>
      <c r="V720" s="1">
        <v>58.46</v>
      </c>
      <c r="W720" s="2">
        <v>-3.1</v>
      </c>
      <c r="X720" s="1">
        <v>3830.169921875</v>
      </c>
      <c r="Y720" s="1">
        <v>0.4589999914169311</v>
      </c>
      <c r="Z720" s="1">
        <v>145.65</v>
      </c>
      <c r="AA720" s="1">
        <v>555</v>
      </c>
      <c r="AB720" s="1">
        <v>206</v>
      </c>
      <c r="AC720" s="1">
        <v>0.2396233333333333</v>
      </c>
      <c r="AD720" s="1">
        <v>14810</v>
      </c>
      <c r="AE720" s="1">
        <v>19661</v>
      </c>
      <c r="AF720" s="1">
        <v>37</v>
      </c>
      <c r="AG720" s="1">
        <v>595</v>
      </c>
      <c r="AH720" s="1">
        <v>9.1321428571428543E-3</v>
      </c>
      <c r="AI720" s="1">
        <v>-0.18552142857142859</v>
      </c>
      <c r="AJ720" s="1">
        <v>-2.4868965517241381E-2</v>
      </c>
      <c r="AK720" s="1">
        <v>0.2387</v>
      </c>
      <c r="AL720" s="1">
        <v>595</v>
      </c>
    </row>
    <row r="721" spans="1:38" ht="14.25" customHeight="1" x14ac:dyDescent="0.35">
      <c r="A721" s="1" t="s">
        <v>921</v>
      </c>
      <c r="B721" s="1">
        <v>36936.660000000003</v>
      </c>
      <c r="C721" s="1">
        <f t="shared" si="55"/>
        <v>-7.9481242505269733E-3</v>
      </c>
      <c r="D721" s="1">
        <v>92080.7359</v>
      </c>
      <c r="E721" s="1">
        <v>1595.67</v>
      </c>
      <c r="F721" s="1">
        <f t="shared" si="56"/>
        <v>-1.83381103274405E-2</v>
      </c>
      <c r="G721" s="1">
        <v>1646502.33</v>
      </c>
      <c r="H721" s="1">
        <v>55.959899999999998</v>
      </c>
      <c r="I721" s="1">
        <f t="shared" si="57"/>
        <v>3.0872522698345947E-2</v>
      </c>
      <c r="J721" s="1">
        <v>4004741.2940000002</v>
      </c>
      <c r="K721" s="1">
        <v>145.07</v>
      </c>
      <c r="L721" s="1">
        <f t="shared" si="58"/>
        <v>-3.1352067841329496E-2</v>
      </c>
      <c r="M721" s="1">
        <v>1766938.57</v>
      </c>
      <c r="N721" s="1">
        <v>0.44545000000000001</v>
      </c>
      <c r="O721" s="1">
        <f t="shared" si="59"/>
        <v>4.9778789686280737E-2</v>
      </c>
      <c r="P721" s="1">
        <v>2283530913</v>
      </c>
      <c r="Q721" s="1">
        <v>0.03</v>
      </c>
      <c r="R721" s="1">
        <v>0.04</v>
      </c>
      <c r="S721" s="1">
        <v>21.372699999999998</v>
      </c>
      <c r="T721" s="1">
        <v>1794.03</v>
      </c>
      <c r="U721" s="1">
        <v>20</v>
      </c>
      <c r="V721" s="1">
        <v>58.84</v>
      </c>
      <c r="W721" s="2">
        <v>-1.4</v>
      </c>
      <c r="X721" s="1">
        <v>3871.739990234375</v>
      </c>
      <c r="Y721" s="1">
        <v>0.4589999914169311</v>
      </c>
      <c r="Z721" s="1">
        <v>129.36000000000001</v>
      </c>
      <c r="AA721" s="1">
        <v>544</v>
      </c>
      <c r="AB721" s="1">
        <v>158</v>
      </c>
      <c r="AC721" s="1">
        <v>0.34825499999999998</v>
      </c>
      <c r="AD721" s="1">
        <v>10353</v>
      </c>
      <c r="AE721" s="1">
        <v>22701</v>
      </c>
      <c r="AF721" s="1">
        <v>35</v>
      </c>
      <c r="AG721" s="1">
        <v>744</v>
      </c>
      <c r="AI721" s="1">
        <v>7.9559090909090913E-2</v>
      </c>
      <c r="AJ721" s="1">
        <v>0.1792075471698113</v>
      </c>
      <c r="AK721" s="1">
        <v>0.13006833333333331</v>
      </c>
      <c r="AL721" s="1">
        <v>744</v>
      </c>
    </row>
    <row r="722" spans="1:38" ht="14.25" customHeight="1" x14ac:dyDescent="0.35">
      <c r="A722" s="1" t="s">
        <v>922</v>
      </c>
      <c r="B722" s="1">
        <v>38290.239999999998</v>
      </c>
      <c r="C722" s="1">
        <f t="shared" si="55"/>
        <v>1.5630466705948375E-2</v>
      </c>
      <c r="D722" s="1">
        <v>66681.334279999995</v>
      </c>
      <c r="E722" s="1">
        <v>1719.19</v>
      </c>
      <c r="F722" s="1">
        <f t="shared" si="56"/>
        <v>3.238079633456168E-2</v>
      </c>
      <c r="G722" s="1">
        <v>1194123.2990000001</v>
      </c>
      <c r="H722" s="1">
        <v>67.700500000000005</v>
      </c>
      <c r="I722" s="1">
        <f t="shared" si="57"/>
        <v>8.2714946426887731E-2</v>
      </c>
      <c r="J722" s="1">
        <v>5040545.2230000002</v>
      </c>
      <c r="K722" s="1">
        <v>155.05000000000001</v>
      </c>
      <c r="L722" s="1">
        <f t="shared" si="58"/>
        <v>2.8894159524474678E-2</v>
      </c>
      <c r="M722" s="1">
        <v>1572009.2960000001</v>
      </c>
      <c r="N722" s="1">
        <v>0.45218999999999998</v>
      </c>
      <c r="O722" s="1">
        <f t="shared" si="59"/>
        <v>6.5219905963898855E-3</v>
      </c>
      <c r="P722" s="1">
        <v>1545115910</v>
      </c>
      <c r="Q722" s="1">
        <v>0.02</v>
      </c>
      <c r="R722" s="1">
        <v>0.03</v>
      </c>
      <c r="S722" s="1">
        <v>20.643599999999999</v>
      </c>
      <c r="T722" s="1">
        <v>1814.11</v>
      </c>
      <c r="U722" s="1">
        <v>20</v>
      </c>
      <c r="V722" s="1">
        <v>59.34</v>
      </c>
      <c r="W722" s="2">
        <v>0.1</v>
      </c>
      <c r="X722" s="1">
        <v>3886.830078125</v>
      </c>
      <c r="Y722" s="1">
        <v>0.46700000762939448</v>
      </c>
      <c r="Z722" s="1">
        <v>111.2</v>
      </c>
      <c r="AA722" s="1">
        <v>683</v>
      </c>
      <c r="AB722" s="1">
        <v>170</v>
      </c>
      <c r="AC722" s="1">
        <v>0.26973846153846148</v>
      </c>
      <c r="AD722" s="1">
        <v>25194</v>
      </c>
      <c r="AE722" s="1">
        <v>41521</v>
      </c>
      <c r="AF722" s="1">
        <v>29</v>
      </c>
      <c r="AG722" s="1">
        <v>1492</v>
      </c>
      <c r="AH722" s="1">
        <v>1.6582352941176472E-2</v>
      </c>
      <c r="AI722" s="1">
        <v>-7.9067857142857148E-2</v>
      </c>
      <c r="AJ722" s="1">
        <v>0.1949439024390244</v>
      </c>
      <c r="AK722" s="1">
        <v>6.8756451612903224E-2</v>
      </c>
      <c r="AL722" s="1">
        <v>1492</v>
      </c>
    </row>
    <row r="723" spans="1:38" ht="14.25" customHeight="1" x14ac:dyDescent="0.35">
      <c r="A723" s="1" t="s">
        <v>923</v>
      </c>
      <c r="B723" s="1">
        <v>46374.87</v>
      </c>
      <c r="C723" s="1">
        <f t="shared" si="55"/>
        <v>8.319461671466015E-2</v>
      </c>
      <c r="D723" s="1">
        <v>138597.53690000001</v>
      </c>
      <c r="E723" s="1">
        <v>1750.15</v>
      </c>
      <c r="F723" s="1">
        <f t="shared" si="56"/>
        <v>7.751395999152348E-3</v>
      </c>
      <c r="G723" s="1">
        <v>1339777.095</v>
      </c>
      <c r="H723" s="1">
        <v>79.837400000000002</v>
      </c>
      <c r="I723" s="1">
        <f t="shared" si="57"/>
        <v>7.1614509026872442E-2</v>
      </c>
      <c r="J723" s="1">
        <v>7860567.3890000004</v>
      </c>
      <c r="K723" s="1">
        <v>167.28</v>
      </c>
      <c r="L723" s="1">
        <f t="shared" si="58"/>
        <v>3.29722492362702E-2</v>
      </c>
      <c r="M723" s="1">
        <v>1894490.906</v>
      </c>
      <c r="N723" s="1">
        <v>0.45099</v>
      </c>
      <c r="O723" s="1">
        <f t="shared" si="59"/>
        <v>-1.1540416859207316E-3</v>
      </c>
      <c r="P723" s="1">
        <v>1149266957</v>
      </c>
      <c r="Q723" s="1">
        <v>0.04</v>
      </c>
      <c r="R723" s="1">
        <v>0.05</v>
      </c>
      <c r="S723" s="1">
        <v>20.4375</v>
      </c>
      <c r="T723" s="1">
        <v>1830.81</v>
      </c>
      <c r="U723" s="1">
        <v>20</v>
      </c>
      <c r="V723" s="1">
        <v>60.56</v>
      </c>
      <c r="W723" s="2">
        <v>-2.1</v>
      </c>
      <c r="X723" s="1">
        <v>3915.590087890625</v>
      </c>
      <c r="Y723" s="1">
        <v>0.47499999403953552</v>
      </c>
      <c r="Z723" s="1">
        <v>232.61</v>
      </c>
      <c r="AA723" s="1">
        <v>2890</v>
      </c>
      <c r="AB723" s="1">
        <v>150</v>
      </c>
      <c r="AC723" s="1">
        <v>0.2929714285714286</v>
      </c>
      <c r="AD723" s="1">
        <v>19375</v>
      </c>
      <c r="AE723" s="1">
        <v>19891</v>
      </c>
      <c r="AF723" s="1">
        <v>32</v>
      </c>
      <c r="AG723" s="1">
        <v>972</v>
      </c>
      <c r="AH723" s="1">
        <v>0.18295517241379311</v>
      </c>
      <c r="AI723" s="1">
        <v>1.1203846153846149E-2</v>
      </c>
      <c r="AJ723" s="1">
        <v>0.19064047619047619</v>
      </c>
      <c r="AK723" s="1">
        <v>0.22620461538461539</v>
      </c>
      <c r="AL723" s="1">
        <v>972</v>
      </c>
    </row>
    <row r="724" spans="1:38" ht="14.25" customHeight="1" x14ac:dyDescent="0.35">
      <c r="A724" s="1" t="s">
        <v>924</v>
      </c>
      <c r="B724" s="1">
        <v>46420.42</v>
      </c>
      <c r="C724" s="1">
        <f t="shared" si="55"/>
        <v>4.2636033013137393E-4</v>
      </c>
      <c r="D724" s="1">
        <v>115499.86169999999</v>
      </c>
      <c r="E724" s="1">
        <v>1769.13</v>
      </c>
      <c r="F724" s="1">
        <f t="shared" si="56"/>
        <v>4.6844747708700962E-3</v>
      </c>
      <c r="G724" s="1">
        <v>1185071.8959999999</v>
      </c>
      <c r="H724" s="1">
        <v>107.34690000000001</v>
      </c>
      <c r="I724" s="1">
        <f t="shared" si="57"/>
        <v>0.12858312205811137</v>
      </c>
      <c r="J724" s="1">
        <v>12487305.869999999</v>
      </c>
      <c r="K724" s="1">
        <v>181.49</v>
      </c>
      <c r="L724" s="1">
        <f t="shared" si="58"/>
        <v>3.5408680832687889E-2</v>
      </c>
      <c r="M724" s="1">
        <v>1981149.1240000001</v>
      </c>
      <c r="N724" s="1">
        <v>0.47636000000000001</v>
      </c>
      <c r="O724" s="1">
        <f t="shared" si="59"/>
        <v>2.376837440599372E-2</v>
      </c>
      <c r="P724" s="1">
        <v>1273716203</v>
      </c>
      <c r="Q724" s="1">
        <v>0.04</v>
      </c>
      <c r="R724" s="1">
        <v>0.04</v>
      </c>
      <c r="S724" s="1">
        <v>21.123200000000001</v>
      </c>
      <c r="T724" s="1">
        <v>1838.32</v>
      </c>
      <c r="U724" s="1">
        <v>20</v>
      </c>
      <c r="V724" s="1">
        <v>61.09</v>
      </c>
      <c r="W724" s="2">
        <v>-2.6</v>
      </c>
      <c r="X724" s="1">
        <v>3911.22998046875</v>
      </c>
      <c r="Y724" s="1">
        <v>0.47400000691413879</v>
      </c>
      <c r="Z724" s="1">
        <v>84.45</v>
      </c>
      <c r="AA724" s="1">
        <v>2055</v>
      </c>
      <c r="AB724" s="1">
        <v>166</v>
      </c>
      <c r="AC724" s="1">
        <v>0.26797199999999999</v>
      </c>
      <c r="AD724" s="1">
        <v>16620</v>
      </c>
      <c r="AE724" s="1">
        <v>25292</v>
      </c>
      <c r="AF724" s="1">
        <v>23</v>
      </c>
      <c r="AG724" s="1">
        <v>1149</v>
      </c>
      <c r="AH724" s="1">
        <v>0.2076214285714286</v>
      </c>
      <c r="AI724" s="1">
        <v>0.24773333333333331</v>
      </c>
      <c r="AJ724" s="1">
        <v>0.25497599999999998</v>
      </c>
      <c r="AK724" s="1">
        <v>9.4541176470588226E-2</v>
      </c>
      <c r="AL724" s="1">
        <v>1149</v>
      </c>
    </row>
    <row r="725" spans="1:38" ht="14.25" customHeight="1" x14ac:dyDescent="0.35">
      <c r="A725" s="1" t="s">
        <v>925</v>
      </c>
      <c r="B725" s="1">
        <v>44807.58</v>
      </c>
      <c r="C725" s="1">
        <f t="shared" si="55"/>
        <v>-1.5357576664488191E-2</v>
      </c>
      <c r="D725" s="1">
        <v>97154.182199999996</v>
      </c>
      <c r="E725" s="1">
        <v>1740.78</v>
      </c>
      <c r="F725" s="1">
        <f t="shared" si="56"/>
        <v>-7.0158587103003999E-3</v>
      </c>
      <c r="G725" s="1">
        <v>1219932.2549999999</v>
      </c>
      <c r="H725" s="1">
        <v>128.97110000000001</v>
      </c>
      <c r="I725" s="1">
        <f t="shared" si="57"/>
        <v>7.9702896717817981E-2</v>
      </c>
      <c r="J725" s="1">
        <v>16613534.27</v>
      </c>
      <c r="K725" s="1">
        <v>181.56</v>
      </c>
      <c r="L725" s="1">
        <f t="shared" si="58"/>
        <v>1.6747342850819666E-4</v>
      </c>
      <c r="M725" s="1">
        <v>2781973.963</v>
      </c>
      <c r="N725" s="1">
        <v>0.50429000000000002</v>
      </c>
      <c r="O725" s="1">
        <f t="shared" si="59"/>
        <v>2.4745069658035006E-2</v>
      </c>
      <c r="P725" s="1">
        <v>2024774431</v>
      </c>
      <c r="Q725" s="1">
        <v>0.05</v>
      </c>
      <c r="R725" s="1">
        <v>0.05</v>
      </c>
      <c r="S725" s="1">
        <v>22.4678</v>
      </c>
      <c r="T725" s="1">
        <v>1842.89</v>
      </c>
      <c r="U725" s="1">
        <v>20</v>
      </c>
      <c r="V725" s="1">
        <v>61.47</v>
      </c>
      <c r="W725" s="2">
        <v>-2.6</v>
      </c>
      <c r="X725" s="1">
        <v>3909.8798828125</v>
      </c>
      <c r="Y725" s="1">
        <v>0.45600000023841858</v>
      </c>
      <c r="Z725" s="1">
        <v>113.01</v>
      </c>
      <c r="AA725" s="1">
        <v>1319</v>
      </c>
      <c r="AB725" s="1">
        <v>166</v>
      </c>
      <c r="AC725" s="1">
        <v>0.224804</v>
      </c>
      <c r="AD725" s="1">
        <v>31430</v>
      </c>
      <c r="AE725" s="1">
        <v>23489</v>
      </c>
      <c r="AF725" s="1">
        <v>21</v>
      </c>
      <c r="AG725" s="1">
        <v>801</v>
      </c>
      <c r="AH725" s="1">
        <v>0.42701515151515151</v>
      </c>
      <c r="AI725" s="1">
        <v>-1.7047368421052631E-2</v>
      </c>
      <c r="AJ725" s="1">
        <v>-0.14004594594594591</v>
      </c>
      <c r="AK725" s="1">
        <v>0.20728297872340429</v>
      </c>
      <c r="AL725" s="1">
        <v>801</v>
      </c>
    </row>
    <row r="726" spans="1:38" ht="14.25" customHeight="1" x14ac:dyDescent="0.35">
      <c r="A726" s="1" t="s">
        <v>926</v>
      </c>
      <c r="B726" s="1">
        <v>47969.51</v>
      </c>
      <c r="C726" s="1">
        <f t="shared" si="55"/>
        <v>2.961379339001783E-2</v>
      </c>
      <c r="D726" s="1">
        <v>89561.081449999998</v>
      </c>
      <c r="E726" s="1">
        <v>1785.62</v>
      </c>
      <c r="F726" s="1">
        <f t="shared" si="56"/>
        <v>1.1045153246868264E-2</v>
      </c>
      <c r="G726" s="1">
        <v>735079.82700000005</v>
      </c>
      <c r="H726" s="1">
        <v>124.08499999999999</v>
      </c>
      <c r="I726" s="1">
        <f t="shared" si="57"/>
        <v>-1.6773118932060065E-2</v>
      </c>
      <c r="J726" s="1">
        <v>5920400.2549999999</v>
      </c>
      <c r="K726" s="1">
        <v>183.62</v>
      </c>
      <c r="L726" s="1">
        <f t="shared" si="58"/>
        <v>4.8998089849607946E-3</v>
      </c>
      <c r="M726" s="1">
        <v>1664189.088</v>
      </c>
      <c r="N726" s="1">
        <v>0.52805999999999997</v>
      </c>
      <c r="O726" s="1">
        <f t="shared" si="59"/>
        <v>2.0002915129794335E-2</v>
      </c>
      <c r="P726" s="1">
        <v>961402272.20000005</v>
      </c>
      <c r="Q726" s="1">
        <v>0.05</v>
      </c>
      <c r="R726" s="1">
        <v>0.05</v>
      </c>
      <c r="S726" s="1">
        <v>21.208200000000001</v>
      </c>
      <c r="T726" s="1">
        <v>1825.51</v>
      </c>
      <c r="U726" s="1">
        <v>20</v>
      </c>
      <c r="V726" s="1">
        <v>61.14</v>
      </c>
      <c r="W726" s="2">
        <v>-3.7</v>
      </c>
      <c r="X726" s="1">
        <v>3916.3798828125</v>
      </c>
      <c r="Y726" s="1">
        <v>0.460999995470047</v>
      </c>
      <c r="Z726" s="1">
        <v>121.93</v>
      </c>
      <c r="AA726" s="1">
        <v>1212</v>
      </c>
      <c r="AB726" s="1">
        <v>134</v>
      </c>
      <c r="AC726" s="1">
        <v>0.30731249999999999</v>
      </c>
      <c r="AD726" s="1">
        <v>29149</v>
      </c>
      <c r="AE726" s="1">
        <v>32052</v>
      </c>
      <c r="AF726" s="1">
        <v>45</v>
      </c>
      <c r="AG726" s="1">
        <v>897</v>
      </c>
      <c r="AH726" s="1">
        <v>9.179090909090909E-2</v>
      </c>
      <c r="AI726" s="1">
        <v>-0.50001923076923083</v>
      </c>
      <c r="AJ726" s="1">
        <v>-0.11645</v>
      </c>
      <c r="AK726" s="1">
        <v>-4.5186666666666667E-2</v>
      </c>
      <c r="AL726" s="1">
        <v>897</v>
      </c>
    </row>
    <row r="727" spans="1:38" ht="14.25" customHeight="1" x14ac:dyDescent="0.35">
      <c r="A727" s="1" t="s">
        <v>927</v>
      </c>
      <c r="B727" s="1">
        <v>47287.6</v>
      </c>
      <c r="C727" s="1">
        <f t="shared" si="55"/>
        <v>-6.2180095350905726E-3</v>
      </c>
      <c r="D727" s="1">
        <v>85870.035699999993</v>
      </c>
      <c r="E727" s="1">
        <v>1840.26</v>
      </c>
      <c r="F727" s="1">
        <f t="shared" si="56"/>
        <v>1.3090144732951335E-2</v>
      </c>
      <c r="G727" s="1">
        <v>909600.20649999997</v>
      </c>
      <c r="H727" s="1">
        <v>136.6139</v>
      </c>
      <c r="I727" s="1">
        <f t="shared" si="57"/>
        <v>4.1775604544580944E-2</v>
      </c>
      <c r="J727" s="1">
        <v>5626020.824</v>
      </c>
      <c r="K727" s="1">
        <v>196.69</v>
      </c>
      <c r="L727" s="1">
        <f t="shared" si="58"/>
        <v>2.9862297274251139E-2</v>
      </c>
      <c r="M727" s="1">
        <v>1946870.3430000001</v>
      </c>
      <c r="N727" s="1">
        <v>0.60899999999999999</v>
      </c>
      <c r="O727" s="1">
        <f t="shared" si="59"/>
        <v>6.1934021257250609E-2</v>
      </c>
      <c r="P727" s="1">
        <v>1672053608</v>
      </c>
      <c r="Q727" s="1">
        <v>0.03</v>
      </c>
      <c r="R727" s="1">
        <v>0.04</v>
      </c>
      <c r="S727" s="1">
        <v>20.061599999999999</v>
      </c>
      <c r="T727" s="1">
        <v>1824.23</v>
      </c>
      <c r="U727" s="1">
        <v>20</v>
      </c>
      <c r="V727" s="1">
        <v>62.43</v>
      </c>
      <c r="W727" s="2">
        <v>-1.5</v>
      </c>
      <c r="X727" s="1">
        <v>3934.830078125</v>
      </c>
      <c r="Y727" s="1">
        <v>0.48500001430511469</v>
      </c>
      <c r="Z727" s="1">
        <v>211.29</v>
      </c>
      <c r="AA727" s="1">
        <v>1318</v>
      </c>
      <c r="AB727" s="1">
        <v>113</v>
      </c>
      <c r="AC727" s="1">
        <v>0.18228</v>
      </c>
      <c r="AD727" s="1">
        <v>36253</v>
      </c>
      <c r="AE727" s="1">
        <v>20972</v>
      </c>
      <c r="AF727" s="1">
        <v>22</v>
      </c>
      <c r="AG727" s="1">
        <v>1165</v>
      </c>
      <c r="AH727" s="1">
        <v>0.13711153846153851</v>
      </c>
      <c r="AI727" s="1">
        <v>-0.15152142857142861</v>
      </c>
      <c r="AJ727" s="1">
        <v>0.29702499999999998</v>
      </c>
      <c r="AK727" s="1">
        <v>0.16150689655172409</v>
      </c>
      <c r="AL727" s="1">
        <v>1165</v>
      </c>
    </row>
    <row r="728" spans="1:38" ht="14.25" customHeight="1" x14ac:dyDescent="0.35">
      <c r="A728" s="1" t="s">
        <v>928</v>
      </c>
      <c r="B728" s="1">
        <v>47911.1</v>
      </c>
      <c r="C728" s="1">
        <f t="shared" si="55"/>
        <v>5.6888693090105689E-3</v>
      </c>
      <c r="D728" s="1">
        <v>79398.156780000005</v>
      </c>
      <c r="E728" s="1">
        <v>1779.25</v>
      </c>
      <c r="F728" s="1">
        <f t="shared" si="56"/>
        <v>-1.4642211873750321E-2</v>
      </c>
      <c r="G728" s="1">
        <v>1053474.5789999999</v>
      </c>
      <c r="H728" s="1">
        <v>130.303</v>
      </c>
      <c r="I728" s="1">
        <f t="shared" si="57"/>
        <v>-2.0540474878132705E-2</v>
      </c>
      <c r="J728" s="1">
        <v>4772752.8059999999</v>
      </c>
      <c r="K728" s="1">
        <v>207.83</v>
      </c>
      <c r="L728" s="1">
        <f t="shared" si="58"/>
        <v>2.3925957280278059E-2</v>
      </c>
      <c r="M728" s="1">
        <v>2173405.1800000002</v>
      </c>
      <c r="N728" s="1">
        <v>0.54976000000000003</v>
      </c>
      <c r="O728" s="1">
        <f t="shared" si="59"/>
        <v>-4.4444154817745871E-2</v>
      </c>
      <c r="P728" s="1">
        <v>1222510383</v>
      </c>
      <c r="S728" s="1">
        <v>20.153099999999998</v>
      </c>
      <c r="T728" s="1">
        <v>1818.86</v>
      </c>
      <c r="U728" s="1">
        <v>20</v>
      </c>
      <c r="V728" s="1">
        <v>63.3</v>
      </c>
      <c r="W728" s="2">
        <v>-3.1</v>
      </c>
      <c r="Z728" s="1">
        <v>152.79</v>
      </c>
      <c r="AA728" s="1">
        <v>951</v>
      </c>
      <c r="AB728" s="1">
        <v>207</v>
      </c>
      <c r="AC728" s="1">
        <v>0.28339629629629631</v>
      </c>
      <c r="AD728" s="1">
        <v>12283</v>
      </c>
      <c r="AE728" s="1">
        <v>131647</v>
      </c>
      <c r="AF728" s="1">
        <v>29</v>
      </c>
      <c r="AG728" s="1">
        <v>867</v>
      </c>
      <c r="AH728" s="1">
        <v>7.7017777777777796E-2</v>
      </c>
      <c r="AI728" s="1">
        <v>3.4584999999999998E-2</v>
      </c>
      <c r="AJ728" s="1">
        <v>-0.23739047619047621</v>
      </c>
      <c r="AK728" s="1">
        <v>0.34537872340425541</v>
      </c>
      <c r="AL728" s="1">
        <v>867</v>
      </c>
    </row>
    <row r="729" spans="1:38" ht="14.25" customHeight="1" x14ac:dyDescent="0.35">
      <c r="A729" s="1" t="s">
        <v>929</v>
      </c>
      <c r="B729" s="1">
        <v>49133.45</v>
      </c>
      <c r="C729" s="1">
        <f t="shared" si="55"/>
        <v>1.0941118008861349E-2</v>
      </c>
      <c r="D729" s="1">
        <v>88813.266300000003</v>
      </c>
      <c r="E729" s="1">
        <v>1781.99</v>
      </c>
      <c r="F729" s="1">
        <f t="shared" si="56"/>
        <v>6.6828807675004291E-4</v>
      </c>
      <c r="G729" s="1">
        <v>817493.47510000004</v>
      </c>
      <c r="H729" s="1">
        <v>130.18299999999999</v>
      </c>
      <c r="I729" s="1">
        <f t="shared" si="57"/>
        <v>-4.0013928975141583E-4</v>
      </c>
      <c r="J729" s="1">
        <v>3258276.7140000002</v>
      </c>
      <c r="K729" s="1">
        <v>210.26</v>
      </c>
      <c r="L729" s="1">
        <f t="shared" si="58"/>
        <v>5.0484224674571228E-3</v>
      </c>
      <c r="M729" s="1">
        <v>1660812.398</v>
      </c>
      <c r="N729" s="1">
        <v>0.51995000000000002</v>
      </c>
      <c r="O729" s="1">
        <f t="shared" si="59"/>
        <v>-2.4211555272905722E-2</v>
      </c>
      <c r="P729" s="1">
        <v>1153641290</v>
      </c>
      <c r="Q729" s="1">
        <v>0.03</v>
      </c>
      <c r="R729" s="1">
        <v>0.04</v>
      </c>
      <c r="S729" s="1">
        <v>20.929400000000001</v>
      </c>
      <c r="T729" s="1">
        <v>1794.47</v>
      </c>
      <c r="U729" s="1">
        <v>20</v>
      </c>
      <c r="V729" s="1">
        <v>63.35</v>
      </c>
      <c r="W729" s="2">
        <v>-3.1</v>
      </c>
      <c r="X729" s="1">
        <v>3932.590087890625</v>
      </c>
      <c r="Y729" s="1">
        <v>0.56099998950958252</v>
      </c>
      <c r="Z729" s="1">
        <v>150.29</v>
      </c>
      <c r="AA729" s="1">
        <v>1776</v>
      </c>
      <c r="AB729" s="1">
        <v>139</v>
      </c>
      <c r="AC729" s="1">
        <v>0.4021909090909091</v>
      </c>
      <c r="AD729" s="1">
        <v>15330</v>
      </c>
      <c r="AE729" s="1">
        <v>42719</v>
      </c>
      <c r="AF729" s="1">
        <v>32</v>
      </c>
      <c r="AG729" s="1">
        <v>857</v>
      </c>
      <c r="AI729" s="1">
        <v>-4.2375000000000003E-2</v>
      </c>
      <c r="AJ729" s="1">
        <v>8.2966666666666675E-2</v>
      </c>
      <c r="AK729" s="1">
        <v>0.17297446808510639</v>
      </c>
      <c r="AL729" s="1">
        <v>857</v>
      </c>
    </row>
    <row r="730" spans="1:38" ht="14.25" customHeight="1" x14ac:dyDescent="0.35">
      <c r="A730" s="1" t="s">
        <v>930</v>
      </c>
      <c r="B730" s="1">
        <v>52119.71</v>
      </c>
      <c r="C730" s="1">
        <f t="shared" si="55"/>
        <v>2.5624730552767396E-2</v>
      </c>
      <c r="D730" s="1">
        <v>85743.637820000004</v>
      </c>
      <c r="E730" s="1">
        <v>1849.88</v>
      </c>
      <c r="F730" s="1">
        <f t="shared" si="56"/>
        <v>1.6238294460744717E-2</v>
      </c>
      <c r="G730" s="1">
        <v>795711.63309999998</v>
      </c>
      <c r="H730" s="1">
        <v>165.32329999999999</v>
      </c>
      <c r="I730" s="1">
        <f t="shared" si="57"/>
        <v>0.10377979018681249</v>
      </c>
      <c r="J730" s="1">
        <v>10185662.26</v>
      </c>
      <c r="K730" s="1">
        <v>237.49</v>
      </c>
      <c r="L730" s="1">
        <f t="shared" si="58"/>
        <v>5.2888667414697256E-2</v>
      </c>
      <c r="M730" s="1">
        <v>1839179.9709999999</v>
      </c>
      <c r="N730" s="1">
        <v>0.53466999999999998</v>
      </c>
      <c r="O730" s="1">
        <f t="shared" si="59"/>
        <v>1.2124234249401421E-2</v>
      </c>
      <c r="P730" s="1">
        <v>908599648.5</v>
      </c>
      <c r="Q730" s="1">
        <v>0.03</v>
      </c>
      <c r="R730" s="1">
        <v>0.04</v>
      </c>
      <c r="S730" s="1">
        <v>21.829000000000001</v>
      </c>
      <c r="T730" s="1">
        <v>1776.13</v>
      </c>
      <c r="U730" s="1">
        <v>20</v>
      </c>
      <c r="V730" s="1">
        <v>64.34</v>
      </c>
      <c r="W730" s="2">
        <v>-3.1</v>
      </c>
      <c r="X730" s="1">
        <v>3931.330078125</v>
      </c>
      <c r="Y730" s="1">
        <v>0.56599998474121094</v>
      </c>
      <c r="Z730" s="1">
        <v>84.88</v>
      </c>
      <c r="AA730" s="1">
        <v>1329</v>
      </c>
      <c r="AB730" s="1">
        <v>190</v>
      </c>
      <c r="AC730" s="1">
        <v>0.21439047619047619</v>
      </c>
      <c r="AD730" s="1">
        <v>13823</v>
      </c>
      <c r="AE730" s="1">
        <v>35051</v>
      </c>
      <c r="AF730" s="1">
        <v>37</v>
      </c>
      <c r="AG730" s="1">
        <v>1445</v>
      </c>
      <c r="AH730" s="1">
        <v>0.45238823529411759</v>
      </c>
      <c r="AI730" s="1">
        <v>-3.7548275862068957E-2</v>
      </c>
      <c r="AJ730" s="1">
        <v>-1.261818181818182E-2</v>
      </c>
      <c r="AK730" s="1">
        <v>0.1754185185185185</v>
      </c>
      <c r="AL730" s="1">
        <v>1445</v>
      </c>
    </row>
    <row r="731" spans="1:38" ht="14.25" customHeight="1" x14ac:dyDescent="0.35">
      <c r="A731" s="1" t="s">
        <v>931</v>
      </c>
      <c r="B731" s="1">
        <v>51552.6</v>
      </c>
      <c r="C731" s="1">
        <f t="shared" si="55"/>
        <v>-4.7514172357961144E-3</v>
      </c>
      <c r="D731" s="1">
        <v>60758.046950000004</v>
      </c>
      <c r="E731" s="1">
        <v>1939.61</v>
      </c>
      <c r="F731" s="1">
        <f t="shared" si="56"/>
        <v>2.0570857494275622E-2</v>
      </c>
      <c r="G731" s="1">
        <v>937227.10190000001</v>
      </c>
      <c r="H731" s="1">
        <v>195.6</v>
      </c>
      <c r="I731" s="1">
        <f t="shared" si="57"/>
        <v>7.3034784851550946E-2</v>
      </c>
      <c r="J731" s="1">
        <v>11226893.369999999</v>
      </c>
      <c r="K731" s="1">
        <v>226.59</v>
      </c>
      <c r="L731" s="1">
        <f t="shared" si="58"/>
        <v>-2.0404588075625885E-2</v>
      </c>
      <c r="M731" s="1">
        <v>1580820.71</v>
      </c>
      <c r="N731" s="1">
        <v>0.53203999999999996</v>
      </c>
      <c r="O731" s="1">
        <f t="shared" si="59"/>
        <v>-2.1415320036550869E-3</v>
      </c>
      <c r="P731" s="1">
        <v>761631484.10000002</v>
      </c>
      <c r="Q731" s="1">
        <v>0.03</v>
      </c>
      <c r="R731" s="1">
        <v>0.03</v>
      </c>
      <c r="S731" s="1">
        <v>22.523399999999999</v>
      </c>
      <c r="T731" s="1">
        <v>1775.67</v>
      </c>
      <c r="U731" s="1">
        <v>20</v>
      </c>
      <c r="V731" s="1">
        <v>63.93</v>
      </c>
      <c r="W731" s="2">
        <v>-3.1</v>
      </c>
      <c r="X731" s="1">
        <v>3913.969970703125</v>
      </c>
      <c r="Y731" s="1">
        <v>0.54799997806549072</v>
      </c>
      <c r="Z731" s="1">
        <v>148.02000000000001</v>
      </c>
      <c r="AA731" s="1">
        <v>985</v>
      </c>
      <c r="AB731" s="1">
        <v>182</v>
      </c>
      <c r="AC731" s="1">
        <v>0.30303571428571419</v>
      </c>
      <c r="AD731" s="1">
        <v>14168</v>
      </c>
      <c r="AE731" s="1">
        <v>24060</v>
      </c>
      <c r="AF731" s="1">
        <v>29</v>
      </c>
      <c r="AG731" s="1">
        <v>1129</v>
      </c>
      <c r="AH731" s="1">
        <v>0.35637857142857138</v>
      </c>
      <c r="AI731" s="1">
        <v>5.0757142857142848E-2</v>
      </c>
      <c r="AJ731" s="1">
        <v>0.16434615384615381</v>
      </c>
      <c r="AK731" s="1">
        <v>0.26159285714285713</v>
      </c>
      <c r="AL731" s="1">
        <v>1129</v>
      </c>
    </row>
    <row r="732" spans="1:38" ht="14.25" customHeight="1" x14ac:dyDescent="0.35">
      <c r="A732" s="1" t="s">
        <v>932</v>
      </c>
      <c r="B732" s="1">
        <v>55906</v>
      </c>
      <c r="C732" s="1">
        <f t="shared" si="55"/>
        <v>3.5207846829712862E-2</v>
      </c>
      <c r="D732" s="1">
        <v>79659.778019999998</v>
      </c>
      <c r="E732" s="1">
        <v>1955</v>
      </c>
      <c r="F732" s="1">
        <f t="shared" si="56"/>
        <v>3.4323472011522009E-3</v>
      </c>
      <c r="G732" s="1">
        <v>793404.41150000005</v>
      </c>
      <c r="H732" s="1">
        <v>333.11099999999999</v>
      </c>
      <c r="I732" s="1">
        <f t="shared" si="57"/>
        <v>0.23122012375992743</v>
      </c>
      <c r="J732" s="1">
        <v>20188858.199999999</v>
      </c>
      <c r="K732" s="1">
        <v>236.5</v>
      </c>
      <c r="L732" s="1">
        <f t="shared" si="58"/>
        <v>1.8590405657000441E-2</v>
      </c>
      <c r="M732" s="1">
        <v>1402427.879</v>
      </c>
      <c r="N732" s="1">
        <v>0.56464999999999999</v>
      </c>
      <c r="O732" s="1">
        <f t="shared" si="59"/>
        <v>2.5835047688610044E-2</v>
      </c>
      <c r="P732" s="1">
        <v>1130348604</v>
      </c>
      <c r="Q732" s="1">
        <v>0.03</v>
      </c>
      <c r="R732" s="1">
        <v>0.04</v>
      </c>
      <c r="S732" s="1">
        <v>20.484400000000001</v>
      </c>
      <c r="T732" s="1">
        <v>1784.25</v>
      </c>
      <c r="U732" s="1">
        <v>20</v>
      </c>
      <c r="V732" s="1">
        <v>62.91</v>
      </c>
      <c r="W732" s="2">
        <v>-5.4</v>
      </c>
      <c r="X732" s="1">
        <v>3906.7099609375</v>
      </c>
      <c r="Y732" s="1">
        <v>0.58099997043609619</v>
      </c>
      <c r="Z732" s="1">
        <v>106.51</v>
      </c>
      <c r="AA732" s="1">
        <v>1631</v>
      </c>
      <c r="AB732" s="1">
        <v>191</v>
      </c>
      <c r="AC732" s="1">
        <v>0.29096206896551718</v>
      </c>
      <c r="AD732" s="1">
        <v>10875</v>
      </c>
      <c r="AE732" s="1">
        <v>19259</v>
      </c>
      <c r="AF732" s="1">
        <v>20</v>
      </c>
      <c r="AG732" s="1">
        <v>1056</v>
      </c>
      <c r="AH732" s="1">
        <v>6.4124242424242417E-2</v>
      </c>
      <c r="AI732" s="1">
        <v>-2.3435294117647061E-2</v>
      </c>
      <c r="AJ732" s="1">
        <v>5.791428571428571E-2</v>
      </c>
      <c r="AK732" s="1">
        <v>4.0068852459016389E-2</v>
      </c>
      <c r="AL732" s="1">
        <v>1056</v>
      </c>
    </row>
    <row r="733" spans="1:38" ht="14.25" customHeight="1" x14ac:dyDescent="0.35">
      <c r="A733" s="1" t="s">
        <v>933</v>
      </c>
      <c r="B733" s="1">
        <v>54087.67</v>
      </c>
      <c r="C733" s="1">
        <f t="shared" si="55"/>
        <v>-1.436014696106686E-2</v>
      </c>
      <c r="D733" s="1">
        <v>134019.43489999999</v>
      </c>
      <c r="E733" s="1">
        <v>1777.58</v>
      </c>
      <c r="F733" s="1">
        <f t="shared" si="56"/>
        <v>-4.1317606464133176E-2</v>
      </c>
      <c r="G733" s="1">
        <v>1807244.9809999999</v>
      </c>
      <c r="H733" s="1">
        <v>267.5147</v>
      </c>
      <c r="I733" s="1">
        <f t="shared" si="57"/>
        <v>-9.5241322607623441E-2</v>
      </c>
      <c r="J733" s="1">
        <v>12604399.4</v>
      </c>
      <c r="K733" s="1">
        <v>208.32</v>
      </c>
      <c r="L733" s="1">
        <f t="shared" si="58"/>
        <v>-5.510017818573245E-2</v>
      </c>
      <c r="M733" s="1">
        <v>2556958.2220000001</v>
      </c>
      <c r="N733" s="1">
        <v>0.56645999999999996</v>
      </c>
      <c r="O733" s="1">
        <f t="shared" si="59"/>
        <v>1.3899155399461972E-3</v>
      </c>
      <c r="P733" s="1">
        <v>3572076523</v>
      </c>
      <c r="Q733" s="1">
        <v>0.03</v>
      </c>
      <c r="R733" s="1">
        <v>0.03</v>
      </c>
      <c r="S733" s="1">
        <v>21.6934</v>
      </c>
      <c r="T733" s="1">
        <v>1809.67</v>
      </c>
      <c r="U733" s="1">
        <v>20</v>
      </c>
      <c r="V733" s="1">
        <v>65.239999999999995</v>
      </c>
      <c r="W733" s="2">
        <v>-4.8</v>
      </c>
      <c r="X733" s="1">
        <v>3876.5</v>
      </c>
      <c r="Y733" s="1">
        <v>0.59700000286102295</v>
      </c>
      <c r="Z733" s="1">
        <v>132.30000000000001</v>
      </c>
      <c r="AA733" s="1">
        <v>2582</v>
      </c>
      <c r="AB733" s="1">
        <v>164</v>
      </c>
      <c r="AC733" s="1">
        <v>0.46763333333333329</v>
      </c>
      <c r="AD733" s="1">
        <v>11248</v>
      </c>
      <c r="AE733" s="1">
        <v>21399</v>
      </c>
      <c r="AF733" s="1">
        <v>47</v>
      </c>
      <c r="AG733" s="1">
        <v>1069</v>
      </c>
      <c r="AH733" s="1">
        <v>-1.292727272727274E-2</v>
      </c>
      <c r="AI733" s="1">
        <v>0.18375185185185181</v>
      </c>
      <c r="AJ733" s="1">
        <v>-5.9354687500000003E-2</v>
      </c>
      <c r="AK733" s="1">
        <v>7.694473684210526E-2</v>
      </c>
      <c r="AL733" s="1">
        <v>1069</v>
      </c>
    </row>
    <row r="734" spans="1:38" ht="14.25" customHeight="1" x14ac:dyDescent="0.35">
      <c r="A734" s="1" t="s">
        <v>934</v>
      </c>
      <c r="B734" s="1">
        <v>48891</v>
      </c>
      <c r="C734" s="1">
        <f t="shared" si="55"/>
        <v>-4.3869352948858902E-2</v>
      </c>
      <c r="D734" s="1">
        <v>169375.0251</v>
      </c>
      <c r="E734" s="1">
        <v>1577.89</v>
      </c>
      <c r="F734" s="1">
        <f t="shared" si="56"/>
        <v>-5.175243146289174E-2</v>
      </c>
      <c r="G734" s="1">
        <v>2547837.821</v>
      </c>
      <c r="H734" s="1">
        <v>231.3646</v>
      </c>
      <c r="I734" s="1">
        <f t="shared" si="57"/>
        <v>-6.3050741243785416E-2</v>
      </c>
      <c r="J734" s="1">
        <v>15879767.560000001</v>
      </c>
      <c r="K734" s="1">
        <v>177.34</v>
      </c>
      <c r="L734" s="1">
        <f t="shared" si="58"/>
        <v>-6.9924262759378408E-2</v>
      </c>
      <c r="M734" s="1">
        <v>3669737.327</v>
      </c>
      <c r="N734" s="1">
        <v>0.47578999999999999</v>
      </c>
      <c r="O734" s="1">
        <f t="shared" si="59"/>
        <v>-7.575393808000784E-2</v>
      </c>
      <c r="P734" s="1">
        <v>2563543340</v>
      </c>
      <c r="Q734" s="1">
        <v>0.03</v>
      </c>
      <c r="R734" s="1">
        <v>0.04</v>
      </c>
      <c r="S734" s="1">
        <v>23.1325</v>
      </c>
      <c r="T734" s="1">
        <v>1805.73</v>
      </c>
      <c r="U734" s="1">
        <v>20</v>
      </c>
      <c r="V734" s="1">
        <v>65.37</v>
      </c>
      <c r="W734" s="2">
        <v>-4.8</v>
      </c>
      <c r="X734" s="1">
        <v>3881.3701171875</v>
      </c>
      <c r="Y734" s="1">
        <v>0.57899999618530273</v>
      </c>
      <c r="Z734" s="1">
        <v>145.25</v>
      </c>
      <c r="AA734" s="1">
        <v>1561</v>
      </c>
      <c r="AB734" s="1">
        <v>261</v>
      </c>
      <c r="AC734" s="1">
        <v>9.1327586206896558E-2</v>
      </c>
      <c r="AD734" s="1">
        <v>14390</v>
      </c>
      <c r="AE734" s="1">
        <v>31483</v>
      </c>
      <c r="AF734" s="1">
        <v>30</v>
      </c>
      <c r="AG734" s="1">
        <v>934</v>
      </c>
      <c r="AH734" s="1">
        <v>0.21500270270270269</v>
      </c>
      <c r="AI734" s="1">
        <v>2.9800000000000052E-3</v>
      </c>
      <c r="AJ734" s="1">
        <v>-0.10607818181818179</v>
      </c>
      <c r="AK734" s="1">
        <v>0.33781666666666671</v>
      </c>
      <c r="AL734" s="1">
        <v>934</v>
      </c>
    </row>
    <row r="735" spans="1:38" ht="14.25" customHeight="1" x14ac:dyDescent="0.35">
      <c r="A735" s="1" t="s">
        <v>935</v>
      </c>
      <c r="B735" s="1">
        <v>49676.2</v>
      </c>
      <c r="C735" s="1">
        <f t="shared" si="55"/>
        <v>6.919446648575309E-3</v>
      </c>
      <c r="D735" s="1">
        <v>91881.20925</v>
      </c>
      <c r="E735" s="1">
        <v>1623.39</v>
      </c>
      <c r="F735" s="1">
        <f t="shared" si="56"/>
        <v>1.2346142602501121E-2</v>
      </c>
      <c r="G735" s="1">
        <v>1384388.817</v>
      </c>
      <c r="H735" s="1">
        <v>254.50559999999999</v>
      </c>
      <c r="I735" s="1">
        <f t="shared" si="57"/>
        <v>4.140043239260463E-2</v>
      </c>
      <c r="J735" s="1">
        <v>11777825.189999999</v>
      </c>
      <c r="K735" s="1">
        <v>181.43</v>
      </c>
      <c r="L735" s="1">
        <f t="shared" si="58"/>
        <v>9.902396441107254E-3</v>
      </c>
      <c r="M735" s="1">
        <v>1827554.602</v>
      </c>
      <c r="N735" s="1">
        <v>0.46860000000000002</v>
      </c>
      <c r="O735" s="1">
        <f t="shared" si="59"/>
        <v>-6.6130256755745484E-3</v>
      </c>
      <c r="P735" s="1">
        <v>984714285.39999998</v>
      </c>
      <c r="Q735" s="1">
        <v>0.03</v>
      </c>
      <c r="R735" s="1">
        <v>0.03</v>
      </c>
      <c r="S735" s="1">
        <v>21.425799999999999</v>
      </c>
      <c r="T735" s="1">
        <v>1805.06</v>
      </c>
      <c r="U735" s="1">
        <v>20</v>
      </c>
      <c r="V735" s="1">
        <v>67.040000000000006</v>
      </c>
      <c r="W735" s="2">
        <v>-4.8</v>
      </c>
      <c r="X735" s="1">
        <v>3925.429931640625</v>
      </c>
      <c r="Y735" s="1">
        <v>0.6119999885559082</v>
      </c>
      <c r="Z735" s="1">
        <v>186.94</v>
      </c>
      <c r="AA735" s="1">
        <v>1225</v>
      </c>
      <c r="AB735" s="1">
        <v>147</v>
      </c>
      <c r="AC735" s="1">
        <v>0.2057238095238095</v>
      </c>
      <c r="AD735" s="1">
        <v>12899</v>
      </c>
      <c r="AE735" s="1">
        <v>45843</v>
      </c>
      <c r="AF735" s="1">
        <v>22</v>
      </c>
      <c r="AG735" s="1">
        <v>812</v>
      </c>
      <c r="AH735" s="1">
        <v>0.24459</v>
      </c>
      <c r="AI735" s="1">
        <v>-2.4005263157894731E-2</v>
      </c>
      <c r="AJ735" s="1">
        <v>-4.4545454545454548E-2</v>
      </c>
      <c r="AK735" s="1">
        <v>0.1038181818181818</v>
      </c>
      <c r="AL735" s="1">
        <v>812</v>
      </c>
    </row>
    <row r="736" spans="1:38" ht="14.25" customHeight="1" x14ac:dyDescent="0.35">
      <c r="A736" s="1" t="s">
        <v>936</v>
      </c>
      <c r="B736" s="1">
        <v>47073.73</v>
      </c>
      <c r="C736" s="1">
        <f t="shared" si="55"/>
        <v>-2.3369754880027401E-2</v>
      </c>
      <c r="D736" s="1">
        <v>83310.673120000007</v>
      </c>
      <c r="E736" s="1">
        <v>1481.75</v>
      </c>
      <c r="F736" s="1">
        <f t="shared" si="56"/>
        <v>-3.9647930496305994E-2</v>
      </c>
      <c r="G736" s="1">
        <v>1032670.794</v>
      </c>
      <c r="H736" s="1">
        <v>234.91460000000001</v>
      </c>
      <c r="I736" s="1">
        <f t="shared" si="57"/>
        <v>-3.4787333627744867E-2</v>
      </c>
      <c r="J736" s="1">
        <v>6871992.7939999998</v>
      </c>
      <c r="K736" s="1">
        <v>179.36</v>
      </c>
      <c r="L736" s="1">
        <f t="shared" si="58"/>
        <v>-4.9835053189287663E-3</v>
      </c>
      <c r="M736" s="1">
        <v>1961972.0419999999</v>
      </c>
      <c r="N736" s="1">
        <v>0.43601000000000001</v>
      </c>
      <c r="O736" s="1">
        <f t="shared" si="59"/>
        <v>-3.1305834223974045E-2</v>
      </c>
      <c r="P736" s="1">
        <v>709823716.20000005</v>
      </c>
      <c r="Q736" s="1">
        <v>0.04</v>
      </c>
      <c r="R736" s="1">
        <v>0.04</v>
      </c>
      <c r="S736" s="1">
        <v>22.0962</v>
      </c>
      <c r="T736" s="1">
        <v>1770.56</v>
      </c>
      <c r="U736" s="1">
        <v>20</v>
      </c>
      <c r="V736" s="1">
        <v>66.88</v>
      </c>
      <c r="W736" s="2">
        <v>-2.7</v>
      </c>
      <c r="X736" s="1">
        <v>3829.340087890625</v>
      </c>
      <c r="Y736" s="1">
        <v>0.80199998617172241</v>
      </c>
      <c r="Z736" s="1">
        <v>124.74</v>
      </c>
      <c r="AA736" s="1">
        <v>1129</v>
      </c>
      <c r="AB736" s="1">
        <v>157</v>
      </c>
      <c r="AC736" s="1">
        <v>8.9912500000000006E-2</v>
      </c>
      <c r="AD736" s="1">
        <v>12407</v>
      </c>
      <c r="AE736" s="1">
        <v>41027</v>
      </c>
      <c r="AF736" s="1">
        <v>24</v>
      </c>
      <c r="AG736" s="1">
        <v>1164</v>
      </c>
      <c r="AH736" s="1">
        <v>0.28312999999999999</v>
      </c>
      <c r="AI736" s="1">
        <v>9.5977777777777773E-2</v>
      </c>
      <c r="AJ736" s="1">
        <v>3.875384615384616E-2</v>
      </c>
      <c r="AK736" s="1">
        <v>0.17078571428571429</v>
      </c>
      <c r="AL736" s="1">
        <v>1164</v>
      </c>
    </row>
    <row r="737" spans="1:38" ht="14.25" customHeight="1" x14ac:dyDescent="0.35">
      <c r="A737" s="1" t="s">
        <v>937</v>
      </c>
      <c r="B737" s="1">
        <v>46276.87</v>
      </c>
      <c r="C737" s="1">
        <f t="shared" si="55"/>
        <v>-7.414634869765669E-3</v>
      </c>
      <c r="D737" s="1">
        <v>109423.2007</v>
      </c>
      <c r="E737" s="1">
        <v>1444.59</v>
      </c>
      <c r="F737" s="1">
        <f t="shared" si="56"/>
        <v>-1.1030331727535215E-2</v>
      </c>
      <c r="G737" s="1">
        <v>1355973.294</v>
      </c>
      <c r="H737" s="1">
        <v>221.71700000000001</v>
      </c>
      <c r="I737" s="1">
        <f t="shared" si="57"/>
        <v>-2.5111015500136023E-2</v>
      </c>
      <c r="J737" s="1">
        <v>7410706.3849999998</v>
      </c>
      <c r="K737" s="1">
        <v>170.25</v>
      </c>
      <c r="L737" s="1">
        <f t="shared" si="58"/>
        <v>-2.2638474666075221E-2</v>
      </c>
      <c r="M737" s="1">
        <v>2180233.2510000002</v>
      </c>
      <c r="N737" s="1">
        <v>0.42787999999999998</v>
      </c>
      <c r="O737" s="1">
        <f t="shared" si="59"/>
        <v>-8.1744629048323553E-3</v>
      </c>
      <c r="P737" s="1">
        <v>908467259.5</v>
      </c>
      <c r="Q737" s="1">
        <v>0.04</v>
      </c>
      <c r="R737" s="1">
        <v>0.04</v>
      </c>
      <c r="S737" s="1">
        <v>26.863199999999999</v>
      </c>
      <c r="T737" s="1">
        <v>1734.04</v>
      </c>
      <c r="U737" s="1">
        <v>20</v>
      </c>
      <c r="V737" s="1">
        <v>66.13</v>
      </c>
      <c r="W737" s="2">
        <v>-3.8</v>
      </c>
      <c r="X737" s="1">
        <v>3811.14990234375</v>
      </c>
      <c r="Y737" s="1">
        <v>0.77600002288818359</v>
      </c>
      <c r="Z737" s="1">
        <v>223.25</v>
      </c>
      <c r="AA737" s="1">
        <v>865</v>
      </c>
      <c r="AB737" s="1">
        <v>124</v>
      </c>
      <c r="AC737" s="1">
        <v>0.1465633333333333</v>
      </c>
      <c r="AD737" s="1">
        <v>13693</v>
      </c>
      <c r="AE737" s="1">
        <v>22529</v>
      </c>
      <c r="AF737" s="1">
        <v>39</v>
      </c>
      <c r="AG737" s="1">
        <v>1071</v>
      </c>
      <c r="AH737" s="1">
        <v>9.1177272727272732E-2</v>
      </c>
      <c r="AI737" s="1">
        <v>0.104009375</v>
      </c>
      <c r="AJ737" s="1">
        <v>-0.1256395833333333</v>
      </c>
      <c r="AK737" s="1">
        <v>0.23011694915254241</v>
      </c>
      <c r="AL737" s="1">
        <v>1071</v>
      </c>
    </row>
    <row r="738" spans="1:38" ht="14.25" customHeight="1" x14ac:dyDescent="0.35">
      <c r="A738" s="1" t="s">
        <v>938</v>
      </c>
      <c r="B738" s="1">
        <v>49587.03</v>
      </c>
      <c r="C738" s="1">
        <f t="shared" si="55"/>
        <v>3.0004119968761019E-2</v>
      </c>
      <c r="D738" s="1">
        <v>85086.111650000006</v>
      </c>
      <c r="E738" s="1">
        <v>1569.86</v>
      </c>
      <c r="F738" s="1">
        <f t="shared" si="56"/>
        <v>3.6116319602458119E-2</v>
      </c>
      <c r="G738" s="1">
        <v>1094695.1780000001</v>
      </c>
      <c r="H738" s="1">
        <v>254.96369999999999</v>
      </c>
      <c r="I738" s="1">
        <f t="shared" si="57"/>
        <v>6.067935931152716E-2</v>
      </c>
      <c r="J738" s="1">
        <v>7911568.1940000001</v>
      </c>
      <c r="K738" s="1">
        <v>175.89</v>
      </c>
      <c r="L738" s="1">
        <f t="shared" si="58"/>
        <v>1.4154028319636937E-2</v>
      </c>
      <c r="M738" s="1">
        <v>1216268.4950000001</v>
      </c>
      <c r="N738" s="1">
        <v>0.44536999999999999</v>
      </c>
      <c r="O738" s="1">
        <f t="shared" si="59"/>
        <v>1.739897259494198E-2</v>
      </c>
      <c r="P738" s="1">
        <v>600649056.60000002</v>
      </c>
      <c r="Q738" s="1">
        <v>0.03</v>
      </c>
      <c r="R738" s="1">
        <v>0.05</v>
      </c>
      <c r="S738" s="1">
        <v>22.159400000000002</v>
      </c>
      <c r="T738" s="1">
        <v>1725.04</v>
      </c>
      <c r="U738" s="1">
        <v>20</v>
      </c>
      <c r="V738" s="1">
        <v>63.69</v>
      </c>
      <c r="W738" s="2">
        <v>6.1</v>
      </c>
      <c r="X738" s="1">
        <v>3901.820068359375</v>
      </c>
      <c r="Y738" s="1">
        <v>0.71100002527236938</v>
      </c>
      <c r="Z738" s="1">
        <v>257.79000000000002</v>
      </c>
      <c r="AA738" s="1">
        <v>968</v>
      </c>
      <c r="AB738" s="1">
        <v>135</v>
      </c>
      <c r="AC738" s="1">
        <v>0.16163928571428571</v>
      </c>
      <c r="AD738" s="1">
        <v>16346</v>
      </c>
      <c r="AE738" s="1">
        <v>22322</v>
      </c>
      <c r="AF738" s="1">
        <v>22</v>
      </c>
      <c r="AG738" s="1">
        <v>805</v>
      </c>
      <c r="AH738" s="1">
        <v>0.24590370370370371</v>
      </c>
      <c r="AI738" s="1">
        <v>2.5238888888888891E-2</v>
      </c>
      <c r="AJ738" s="1">
        <v>-0.24695434782608691</v>
      </c>
      <c r="AK738" s="1">
        <v>0.37057200000000001</v>
      </c>
      <c r="AL738" s="1">
        <v>805</v>
      </c>
    </row>
    <row r="739" spans="1:38" ht="14.25" customHeight="1" x14ac:dyDescent="0.35">
      <c r="A739" s="1" t="s">
        <v>939</v>
      </c>
      <c r="B739" s="1">
        <v>48440.65</v>
      </c>
      <c r="C739" s="1">
        <f t="shared" si="55"/>
        <v>-1.0158135051974085E-2</v>
      </c>
      <c r="D739" s="1">
        <v>64221.062140000002</v>
      </c>
      <c r="E739" s="1">
        <v>1486.78</v>
      </c>
      <c r="F739" s="1">
        <f t="shared" si="56"/>
        <v>-2.3614213404299169E-2</v>
      </c>
      <c r="G739" s="1">
        <v>1061142.3870000001</v>
      </c>
      <c r="H739" s="1">
        <v>239.6841</v>
      </c>
      <c r="I739" s="1">
        <f t="shared" si="57"/>
        <v>-2.6839127877650849E-2</v>
      </c>
      <c r="J739" s="1">
        <v>5386013.7939999998</v>
      </c>
      <c r="K739" s="1">
        <v>179.08</v>
      </c>
      <c r="L739" s="1">
        <f t="shared" si="58"/>
        <v>7.8059368069477875E-3</v>
      </c>
      <c r="M739" s="1">
        <v>1441741.0020000001</v>
      </c>
      <c r="N739" s="1">
        <v>0.43569999999999998</v>
      </c>
      <c r="O739" s="1">
        <f t="shared" si="59"/>
        <v>-9.5333997913256766E-3</v>
      </c>
      <c r="P739" s="1">
        <v>645438020</v>
      </c>
      <c r="Q739" s="1">
        <v>0.04</v>
      </c>
      <c r="R739" s="1">
        <v>0.04</v>
      </c>
      <c r="S739" s="1">
        <v>21.813400000000001</v>
      </c>
      <c r="T739" s="1">
        <v>1738.36</v>
      </c>
      <c r="U739" s="1">
        <v>20</v>
      </c>
      <c r="V739" s="1">
        <v>62.7</v>
      </c>
      <c r="W739" s="2">
        <v>5.9</v>
      </c>
      <c r="X739" s="1">
        <v>3870.2900390625</v>
      </c>
      <c r="Y739" s="1">
        <v>0.67500001192092896</v>
      </c>
      <c r="Z739" s="1">
        <v>122</v>
      </c>
      <c r="AA739" s="1">
        <v>841</v>
      </c>
      <c r="AB739" s="1">
        <v>232</v>
      </c>
      <c r="AC739" s="1">
        <v>0.21277142857142861</v>
      </c>
      <c r="AD739" s="1">
        <v>16616</v>
      </c>
      <c r="AE739" s="1">
        <v>24249</v>
      </c>
      <c r="AF739" s="1">
        <v>33</v>
      </c>
      <c r="AG739" s="1">
        <v>1184</v>
      </c>
      <c r="AH739" s="1">
        <v>-0.19958000000000001</v>
      </c>
      <c r="AI739" s="1">
        <v>-0.17908260869565221</v>
      </c>
      <c r="AJ739" s="1">
        <v>-0.1796311111111111</v>
      </c>
      <c r="AK739" s="1">
        <v>0.20344861111111109</v>
      </c>
      <c r="AL739" s="1">
        <v>1184</v>
      </c>
    </row>
    <row r="740" spans="1:38" ht="14.25" customHeight="1" x14ac:dyDescent="0.35">
      <c r="A740" s="1" t="s">
        <v>940</v>
      </c>
      <c r="B740" s="1">
        <v>50349.37</v>
      </c>
      <c r="C740" s="1">
        <f t="shared" si="55"/>
        <v>1.6784078700781135E-2</v>
      </c>
      <c r="D740" s="1">
        <v>81035.913709999993</v>
      </c>
      <c r="E740" s="1">
        <v>1567.69</v>
      </c>
      <c r="F740" s="1">
        <f t="shared" si="56"/>
        <v>2.301347768630508E-2</v>
      </c>
      <c r="G740" s="1">
        <v>1054846.3149999999</v>
      </c>
      <c r="H740" s="1">
        <v>240.5701</v>
      </c>
      <c r="I740" s="1">
        <f t="shared" si="57"/>
        <v>1.6024236644051825E-3</v>
      </c>
      <c r="J740" s="1">
        <v>4278388.733</v>
      </c>
      <c r="K740" s="1">
        <v>187.64</v>
      </c>
      <c r="L740" s="1">
        <f t="shared" si="58"/>
        <v>2.0278338563713243E-2</v>
      </c>
      <c r="M740" s="1">
        <v>1873295.0109999999</v>
      </c>
      <c r="N740" s="1">
        <v>0.44846000000000003</v>
      </c>
      <c r="O740" s="1">
        <f t="shared" si="59"/>
        <v>1.2536152652866525E-2</v>
      </c>
      <c r="P740" s="1">
        <v>642007609</v>
      </c>
      <c r="Q740" s="1">
        <v>0.04</v>
      </c>
      <c r="R740" s="1">
        <v>0.05</v>
      </c>
      <c r="S740" s="1">
        <v>21.695599999999999</v>
      </c>
      <c r="T740" s="1">
        <v>1711.23</v>
      </c>
      <c r="U740" s="1">
        <v>20</v>
      </c>
      <c r="V740" s="1">
        <v>64.069999999999993</v>
      </c>
      <c r="W740" s="2">
        <v>2.2000000000000002</v>
      </c>
      <c r="X740" s="1">
        <v>3819.719970703125</v>
      </c>
      <c r="Y740" s="1">
        <v>0.72699999809265137</v>
      </c>
      <c r="Z740" s="1">
        <v>103.44</v>
      </c>
      <c r="AA740" s="1">
        <v>721</v>
      </c>
      <c r="AB740" s="1">
        <v>174</v>
      </c>
      <c r="AC740" s="1">
        <v>0.156332</v>
      </c>
      <c r="AD740" s="1">
        <v>12837</v>
      </c>
      <c r="AE740" s="1">
        <v>25016</v>
      </c>
      <c r="AF740" s="1">
        <v>37</v>
      </c>
      <c r="AG740" s="1">
        <v>1389</v>
      </c>
      <c r="AH740" s="1">
        <v>0.17386842105263159</v>
      </c>
      <c r="AI740" s="1">
        <v>-0.11219999999999999</v>
      </c>
      <c r="AJ740" s="1">
        <v>0.15426129032258071</v>
      </c>
      <c r="AK740" s="1">
        <v>0.19180338983050851</v>
      </c>
      <c r="AL740" s="1">
        <v>1389</v>
      </c>
    </row>
    <row r="741" spans="1:38" ht="14.25" customHeight="1" x14ac:dyDescent="0.35">
      <c r="A741" s="1" t="s">
        <v>941</v>
      </c>
      <c r="B741" s="1">
        <v>48374.09</v>
      </c>
      <c r="C741" s="1">
        <f t="shared" si="55"/>
        <v>-1.7381232507521039E-2</v>
      </c>
      <c r="D741" s="1">
        <v>82649.716830000005</v>
      </c>
      <c r="E741" s="1">
        <v>1539.23</v>
      </c>
      <c r="F741" s="1">
        <f t="shared" si="56"/>
        <v>-7.9566687773858173E-3</v>
      </c>
      <c r="G741" s="1">
        <v>946365.67090000003</v>
      </c>
      <c r="H741" s="1">
        <v>229.6369</v>
      </c>
      <c r="I741" s="1">
        <f t="shared" si="57"/>
        <v>-2.0199973277834713E-2</v>
      </c>
      <c r="J741" s="1">
        <v>3999983.8360000001</v>
      </c>
      <c r="K741" s="1">
        <v>180.67</v>
      </c>
      <c r="L741" s="1">
        <f t="shared" si="58"/>
        <v>-1.643937971699504E-2</v>
      </c>
      <c r="M741" s="1">
        <v>1485337.0919999999</v>
      </c>
      <c r="N741" s="1">
        <v>0.48096</v>
      </c>
      <c r="O741" s="1">
        <f t="shared" si="59"/>
        <v>3.0385246318193691E-2</v>
      </c>
      <c r="P741" s="1">
        <v>1244989352</v>
      </c>
      <c r="Q741" s="1">
        <v>0.03</v>
      </c>
      <c r="R741" s="1">
        <v>0.04</v>
      </c>
      <c r="S741" s="1">
        <v>22.0916</v>
      </c>
      <c r="T741" s="1">
        <v>1697.52</v>
      </c>
      <c r="U741" s="1">
        <v>20</v>
      </c>
      <c r="V741" s="1">
        <v>66.739999999999995</v>
      </c>
      <c r="W741" s="2">
        <v>2.2000000000000002</v>
      </c>
      <c r="X741" s="1">
        <v>3768.469970703125</v>
      </c>
      <c r="Y741" s="1">
        <v>0.78200000524520874</v>
      </c>
      <c r="Z741" s="1">
        <v>76.48</v>
      </c>
      <c r="AA741" s="1">
        <v>642</v>
      </c>
      <c r="AB741" s="1">
        <v>132</v>
      </c>
      <c r="AC741" s="1">
        <v>0.21210000000000001</v>
      </c>
      <c r="AD741" s="1">
        <v>10335</v>
      </c>
      <c r="AE741" s="1">
        <v>28037</v>
      </c>
      <c r="AF741" s="1">
        <v>31</v>
      </c>
      <c r="AG741" s="1">
        <v>731</v>
      </c>
      <c r="AH741" s="1">
        <v>-8.3360000000000004E-2</v>
      </c>
      <c r="AI741" s="1">
        <v>-0.2273086956521739</v>
      </c>
      <c r="AJ741" s="1">
        <v>9.0849056603773595E-3</v>
      </c>
      <c r="AK741" s="1">
        <v>0.17762857142857141</v>
      </c>
      <c r="AL741" s="1">
        <v>731</v>
      </c>
    </row>
    <row r="742" spans="1:38" ht="14.25" customHeight="1" x14ac:dyDescent="0.35">
      <c r="A742" s="1" t="s">
        <v>942</v>
      </c>
      <c r="B742" s="1">
        <v>48751.71</v>
      </c>
      <c r="C742" s="1">
        <f t="shared" si="55"/>
        <v>3.3770452053697693E-3</v>
      </c>
      <c r="D742" s="1">
        <v>78192.496369999993</v>
      </c>
      <c r="E742" s="1">
        <v>1528.31</v>
      </c>
      <c r="F742" s="1">
        <f t="shared" si="56"/>
        <v>-3.0920645049414101E-3</v>
      </c>
      <c r="G742" s="1">
        <v>910786.28980000003</v>
      </c>
      <c r="H742" s="1">
        <v>225.47139999999999</v>
      </c>
      <c r="I742" s="1">
        <f t="shared" si="57"/>
        <v>-7.950213975908494E-3</v>
      </c>
      <c r="J742" s="1">
        <v>3654842.8050000002</v>
      </c>
      <c r="K742" s="1">
        <v>180.23</v>
      </c>
      <c r="L742" s="1">
        <f t="shared" si="58"/>
        <v>-1.058961854891284E-3</v>
      </c>
      <c r="M742" s="1">
        <v>1182501.699</v>
      </c>
      <c r="N742" s="1">
        <v>0.45456999999999997</v>
      </c>
      <c r="O742" s="1">
        <f t="shared" si="59"/>
        <v>-2.4508188460176182E-2</v>
      </c>
      <c r="P742" s="1">
        <v>751282004.70000005</v>
      </c>
      <c r="Q742" s="1">
        <v>0.04</v>
      </c>
      <c r="R742" s="1">
        <v>0.04</v>
      </c>
      <c r="S742" s="1">
        <v>25.078199999999999</v>
      </c>
      <c r="T742" s="1">
        <v>1700.64</v>
      </c>
      <c r="U742" s="1">
        <v>15</v>
      </c>
      <c r="V742" s="1">
        <v>69.36</v>
      </c>
      <c r="W742" s="2">
        <v>4</v>
      </c>
      <c r="X742" s="1">
        <v>3841.93994140625</v>
      </c>
      <c r="Y742" s="1">
        <v>0.7850000262260437</v>
      </c>
      <c r="Z742" s="1">
        <v>231.03</v>
      </c>
      <c r="AA742" s="1">
        <v>682</v>
      </c>
      <c r="AB742" s="1">
        <v>141</v>
      </c>
      <c r="AC742" s="1">
        <v>0.26537419354838709</v>
      </c>
      <c r="AD742" s="1">
        <v>9855</v>
      </c>
      <c r="AE742" s="1">
        <v>26612</v>
      </c>
      <c r="AF742" s="1">
        <v>34</v>
      </c>
      <c r="AG742" s="1">
        <v>970</v>
      </c>
      <c r="AH742" s="1">
        <v>5.5414285714285721E-2</v>
      </c>
      <c r="AI742" s="1">
        <v>-0.19141666666666671</v>
      </c>
      <c r="AJ742" s="1">
        <v>-0.17046249999999999</v>
      </c>
      <c r="AK742" s="1">
        <v>8.5487096774193555E-2</v>
      </c>
      <c r="AL742" s="1">
        <v>970</v>
      </c>
    </row>
    <row r="743" spans="1:38" ht="14.25" customHeight="1" x14ac:dyDescent="0.35">
      <c r="A743" s="1" t="s">
        <v>943</v>
      </c>
      <c r="B743" s="1">
        <v>52375.17</v>
      </c>
      <c r="C743" s="1">
        <f t="shared" si="55"/>
        <v>3.1135592133730655E-2</v>
      </c>
      <c r="D743" s="1">
        <v>66987.359660000002</v>
      </c>
      <c r="E743" s="1">
        <v>1833.18</v>
      </c>
      <c r="F743" s="1">
        <f t="shared" si="56"/>
        <v>7.8993655658671696E-2</v>
      </c>
      <c r="G743" s="1">
        <v>1149711.3999999999</v>
      </c>
      <c r="H743" s="1">
        <v>240.55090000000001</v>
      </c>
      <c r="I743" s="1">
        <f t="shared" si="57"/>
        <v>2.8115524646802496E-2</v>
      </c>
      <c r="J743" s="1">
        <v>3045991.9679999999</v>
      </c>
      <c r="K743" s="1">
        <v>191.85</v>
      </c>
      <c r="L743" s="1">
        <f t="shared" si="58"/>
        <v>2.7134720831100745E-2</v>
      </c>
      <c r="M743" s="1">
        <v>1171979.044</v>
      </c>
      <c r="N743" s="1">
        <v>0.47411999999999999</v>
      </c>
      <c r="O743" s="1">
        <f t="shared" si="59"/>
        <v>1.8287505282433125E-2</v>
      </c>
      <c r="P743" s="1">
        <v>680852595.89999998</v>
      </c>
      <c r="Q743" s="1">
        <v>0.04</v>
      </c>
      <c r="R743" s="1">
        <v>0.05</v>
      </c>
      <c r="S743" s="1">
        <v>20.895199999999999</v>
      </c>
      <c r="T743" s="1">
        <v>1683.54</v>
      </c>
      <c r="U743" s="1">
        <v>15</v>
      </c>
      <c r="V743" s="1">
        <v>68.239999999999995</v>
      </c>
      <c r="W743" s="2">
        <v>-1.4</v>
      </c>
      <c r="X743" s="1">
        <v>3821.35009765625</v>
      </c>
      <c r="Y743" s="1">
        <v>0.85000002384185791</v>
      </c>
      <c r="Z743" s="1">
        <v>328.48</v>
      </c>
      <c r="AA743" s="1">
        <v>632</v>
      </c>
      <c r="AB743" s="1">
        <v>176</v>
      </c>
      <c r="AC743" s="1">
        <v>0.28513142857142848</v>
      </c>
      <c r="AD743" s="1">
        <v>15558</v>
      </c>
      <c r="AE743" s="1">
        <v>21357</v>
      </c>
      <c r="AF743" s="1">
        <v>44</v>
      </c>
      <c r="AG743" s="1">
        <v>816</v>
      </c>
      <c r="AH743" s="1">
        <v>3.2079166666666659E-2</v>
      </c>
      <c r="AI743" s="1">
        <v>-0.28532777777777768</v>
      </c>
      <c r="AJ743" s="1">
        <v>-0.1122092592592592</v>
      </c>
      <c r="AK743" s="1">
        <v>-1.572666666666666E-2</v>
      </c>
      <c r="AL743" s="1">
        <v>816</v>
      </c>
    </row>
    <row r="744" spans="1:38" ht="14.25" customHeight="1" x14ac:dyDescent="0.35">
      <c r="A744" s="1" t="s">
        <v>944</v>
      </c>
      <c r="B744" s="1">
        <v>54884.5</v>
      </c>
      <c r="C744" s="1">
        <f t="shared" si="55"/>
        <v>2.0324266504881155E-2</v>
      </c>
      <c r="D744" s="1">
        <v>71656.737080000006</v>
      </c>
      <c r="E744" s="1">
        <v>1870.51</v>
      </c>
      <c r="F744" s="1">
        <f t="shared" si="56"/>
        <v>8.7549238932682332E-3</v>
      </c>
      <c r="G744" s="1">
        <v>857229.47860000003</v>
      </c>
      <c r="H744" s="1">
        <v>293.20519999999999</v>
      </c>
      <c r="I744" s="1">
        <f t="shared" si="57"/>
        <v>8.596468214241984E-2</v>
      </c>
      <c r="J744" s="1">
        <v>7937298.7079999996</v>
      </c>
      <c r="K744" s="1">
        <v>203.81</v>
      </c>
      <c r="L744" s="1">
        <f t="shared" si="58"/>
        <v>2.6263685450465618E-2</v>
      </c>
      <c r="M744" s="1">
        <v>1279698.4990000001</v>
      </c>
      <c r="N744" s="1">
        <v>0.4849</v>
      </c>
      <c r="O744" s="1">
        <f t="shared" si="59"/>
        <v>9.763908386453286E-3</v>
      </c>
      <c r="P744" s="1">
        <v>495494329</v>
      </c>
      <c r="Q744" s="1">
        <v>0.04</v>
      </c>
      <c r="R744" s="1">
        <v>0.05</v>
      </c>
      <c r="S744" s="1">
        <v>20.2608</v>
      </c>
      <c r="T744" s="1">
        <v>1716.1</v>
      </c>
      <c r="U744" s="1">
        <v>15</v>
      </c>
      <c r="V744" s="1">
        <v>67.52</v>
      </c>
      <c r="W744" s="2">
        <v>-1.7</v>
      </c>
      <c r="X744" s="1">
        <v>3875.43994140625</v>
      </c>
      <c r="Y744" s="1">
        <v>0.82099997997283936</v>
      </c>
      <c r="Z744" s="1">
        <v>167.78</v>
      </c>
      <c r="AA744" s="1">
        <v>891</v>
      </c>
      <c r="AB744" s="1">
        <v>204</v>
      </c>
      <c r="AC744" s="1">
        <v>0.24056666666666671</v>
      </c>
      <c r="AD744" s="1">
        <v>13235</v>
      </c>
      <c r="AE744" s="1">
        <v>19587</v>
      </c>
      <c r="AF744" s="1">
        <v>25</v>
      </c>
      <c r="AG744" s="1">
        <v>825</v>
      </c>
      <c r="AH744" s="1">
        <v>0.2485</v>
      </c>
      <c r="AI744" s="1">
        <v>-4.7883333333333333E-2</v>
      </c>
      <c r="AJ744" s="1">
        <v>-7.2099999999999997E-2</v>
      </c>
      <c r="AK744" s="1">
        <v>0.26607380952380949</v>
      </c>
      <c r="AL744" s="1">
        <v>825</v>
      </c>
    </row>
    <row r="745" spans="1:38" ht="14.25" customHeight="1" x14ac:dyDescent="0.35">
      <c r="A745" s="1" t="s">
        <v>945</v>
      </c>
      <c r="B745" s="1">
        <v>55851.59</v>
      </c>
      <c r="C745" s="1">
        <f t="shared" si="55"/>
        <v>7.5858291344866246E-3</v>
      </c>
      <c r="D745" s="1">
        <v>84749.238939999996</v>
      </c>
      <c r="E745" s="1">
        <v>1795.12</v>
      </c>
      <c r="F745" s="1">
        <f t="shared" si="56"/>
        <v>-1.7866548779309991E-2</v>
      </c>
      <c r="G745" s="1">
        <v>937230.62829999998</v>
      </c>
      <c r="H745" s="1">
        <v>278.44990000000001</v>
      </c>
      <c r="I745" s="1">
        <f t="shared" si="57"/>
        <v>-2.2424602001405222E-2</v>
      </c>
      <c r="J745" s="1">
        <v>6012304.148</v>
      </c>
      <c r="K745" s="1">
        <v>200.29</v>
      </c>
      <c r="L745" s="1">
        <f t="shared" si="58"/>
        <v>-7.5662224332796943E-3</v>
      </c>
      <c r="M745" s="1">
        <v>1422079.585</v>
      </c>
      <c r="N745" s="1">
        <v>0.46155000000000002</v>
      </c>
      <c r="O745" s="1">
        <f t="shared" si="59"/>
        <v>-2.1433428812384678E-2</v>
      </c>
      <c r="P745" s="1">
        <v>597205849.70000005</v>
      </c>
      <c r="Q745" s="1">
        <v>0.03</v>
      </c>
      <c r="R745" s="1">
        <v>0.04</v>
      </c>
      <c r="S745" s="1">
        <v>19.667100000000001</v>
      </c>
      <c r="T745" s="1">
        <v>1726.71</v>
      </c>
      <c r="U745" s="1">
        <v>15</v>
      </c>
      <c r="V745" s="1">
        <v>67.900000000000006</v>
      </c>
      <c r="W745" s="2">
        <v>-1.7</v>
      </c>
      <c r="X745" s="1">
        <v>3898.81005859375</v>
      </c>
      <c r="Y745" s="1">
        <v>0.79199999570846558</v>
      </c>
      <c r="Z745" s="1">
        <v>195.33</v>
      </c>
      <c r="AA745" s="1">
        <v>765</v>
      </c>
      <c r="AB745" s="1">
        <v>145</v>
      </c>
      <c r="AC745" s="1">
        <v>0.17402608695652169</v>
      </c>
      <c r="AD745" s="1">
        <v>12250</v>
      </c>
      <c r="AE745" s="1">
        <v>21563</v>
      </c>
      <c r="AF745" s="1">
        <v>24</v>
      </c>
      <c r="AG745" s="1">
        <v>910</v>
      </c>
      <c r="AH745" s="1">
        <v>9.715454545454548E-2</v>
      </c>
      <c r="AI745" s="1">
        <v>-0.2121058823529412</v>
      </c>
      <c r="AJ745" s="1">
        <v>3.0485714285714231E-3</v>
      </c>
      <c r="AK745" s="1">
        <v>0.174875</v>
      </c>
      <c r="AL745" s="1">
        <v>910</v>
      </c>
    </row>
    <row r="746" spans="1:38" ht="14.25" customHeight="1" x14ac:dyDescent="0.35">
      <c r="A746" s="1" t="s">
        <v>946</v>
      </c>
      <c r="B746" s="1">
        <v>57773.16</v>
      </c>
      <c r="C746" s="1">
        <f t="shared" si="55"/>
        <v>1.4690581402426043E-2</v>
      </c>
      <c r="D746" s="1">
        <v>81914.812860000005</v>
      </c>
      <c r="E746" s="1">
        <v>1825.78</v>
      </c>
      <c r="F746" s="1">
        <f t="shared" si="56"/>
        <v>7.3549598512792176E-3</v>
      </c>
      <c r="G746" s="1">
        <v>909011.49609999999</v>
      </c>
      <c r="H746" s="1">
        <v>290.0301</v>
      </c>
      <c r="I746" s="1">
        <f t="shared" si="57"/>
        <v>1.7696006074695732E-2</v>
      </c>
      <c r="J746" s="1">
        <v>6598662.2070000004</v>
      </c>
      <c r="K746" s="1">
        <v>201.36</v>
      </c>
      <c r="L746" s="1">
        <f t="shared" si="58"/>
        <v>2.3139359887852798E-3</v>
      </c>
      <c r="M746" s="1">
        <v>981380.12089999998</v>
      </c>
      <c r="N746" s="1">
        <v>0.45186999999999999</v>
      </c>
      <c r="O746" s="1">
        <f t="shared" si="59"/>
        <v>-9.2052461625658239E-3</v>
      </c>
      <c r="P746" s="1">
        <v>535040848.19999999</v>
      </c>
      <c r="Q746" s="1">
        <v>0.04</v>
      </c>
      <c r="R746" s="1">
        <v>0.04</v>
      </c>
      <c r="S746" s="1">
        <v>18.884599999999999</v>
      </c>
      <c r="T746" s="1">
        <v>1722.6</v>
      </c>
      <c r="U746" s="1">
        <v>15</v>
      </c>
      <c r="V746" s="1">
        <v>69.63</v>
      </c>
      <c r="W746" s="2">
        <v>-1.4</v>
      </c>
      <c r="X746" s="1">
        <v>3939.340087890625</v>
      </c>
      <c r="Y746" s="1">
        <v>0.77799999713897705</v>
      </c>
      <c r="Z746" s="1">
        <v>275.24</v>
      </c>
      <c r="AA746" s="1">
        <v>695</v>
      </c>
      <c r="AB746" s="1">
        <v>190</v>
      </c>
      <c r="AC746" s="1">
        <v>0.13776071428571429</v>
      </c>
      <c r="AD746" s="1">
        <v>11040</v>
      </c>
      <c r="AE746" s="1">
        <v>32101</v>
      </c>
      <c r="AF746" s="1">
        <v>25</v>
      </c>
      <c r="AG746" s="1">
        <v>928</v>
      </c>
      <c r="AH746" s="1">
        <v>2.792E-2</v>
      </c>
      <c r="AI746" s="1">
        <v>7.9871428571428565E-2</v>
      </c>
      <c r="AJ746" s="1">
        <v>-5.1819999999999991E-2</v>
      </c>
      <c r="AK746" s="1">
        <v>0.26532222222222218</v>
      </c>
      <c r="AL746" s="1">
        <v>928</v>
      </c>
    </row>
    <row r="747" spans="1:38" ht="14.25" customHeight="1" x14ac:dyDescent="0.35">
      <c r="A747" s="1" t="s">
        <v>947</v>
      </c>
      <c r="B747" s="1">
        <v>57221.72</v>
      </c>
      <c r="C747" s="1">
        <f t="shared" si="55"/>
        <v>-4.1652147438634981E-3</v>
      </c>
      <c r="D747" s="1">
        <v>73405.406050000005</v>
      </c>
      <c r="E747" s="1">
        <v>1766.1</v>
      </c>
      <c r="F747" s="1">
        <f t="shared" si="56"/>
        <v>-1.4433154877735103E-2</v>
      </c>
      <c r="G747" s="1">
        <v>869564.6361</v>
      </c>
      <c r="H747" s="1">
        <v>263.2201</v>
      </c>
      <c r="I747" s="1">
        <f t="shared" si="57"/>
        <v>-4.2124022550353878E-2</v>
      </c>
      <c r="J747" s="1">
        <v>5905880.8700000001</v>
      </c>
      <c r="K747" s="1">
        <v>220.84</v>
      </c>
      <c r="L747" s="1">
        <f t="shared" si="58"/>
        <v>4.0104535927794296E-2</v>
      </c>
      <c r="M747" s="1">
        <v>2081683.737</v>
      </c>
      <c r="N747" s="1">
        <v>0.43934000000000001</v>
      </c>
      <c r="O747" s="1">
        <f t="shared" si="59"/>
        <v>-1.221276344766507E-2</v>
      </c>
      <c r="P747" s="1">
        <v>665250842.70000005</v>
      </c>
      <c r="Q747" s="1">
        <v>0.03</v>
      </c>
      <c r="R747" s="1">
        <v>0.04</v>
      </c>
      <c r="S747" s="1">
        <v>18.7087</v>
      </c>
      <c r="T747" s="1">
        <v>1727.11</v>
      </c>
      <c r="U747" s="1">
        <v>15</v>
      </c>
      <c r="V747" s="1">
        <v>69.22</v>
      </c>
      <c r="W747" s="2">
        <v>-1.4</v>
      </c>
      <c r="X747" s="1">
        <v>3943.340087890625</v>
      </c>
      <c r="Y747" s="1">
        <v>0.84700000286102295</v>
      </c>
      <c r="Z747" s="1">
        <v>106.71</v>
      </c>
      <c r="AA747" s="1">
        <v>729</v>
      </c>
      <c r="AB747" s="1">
        <v>188</v>
      </c>
      <c r="AC747" s="1">
        <v>0.38794000000000001</v>
      </c>
      <c r="AD747" s="1">
        <v>11094</v>
      </c>
      <c r="AE747" s="1">
        <v>22226</v>
      </c>
      <c r="AF747" s="1">
        <v>21</v>
      </c>
      <c r="AG747" s="1">
        <v>909</v>
      </c>
      <c r="AH747" s="1">
        <v>0.127753125</v>
      </c>
      <c r="AI747" s="1">
        <v>-9.6055555555555582E-3</v>
      </c>
      <c r="AJ747" s="1">
        <v>-0.13651777777777779</v>
      </c>
      <c r="AK747" s="1">
        <v>8.774915254237288E-2</v>
      </c>
      <c r="AL747" s="1">
        <v>909</v>
      </c>
    </row>
    <row r="748" spans="1:38" ht="14.25" customHeight="1" x14ac:dyDescent="0.35">
      <c r="A748" s="1" t="s">
        <v>948</v>
      </c>
      <c r="B748" s="1">
        <v>55605.2</v>
      </c>
      <c r="C748" s="1">
        <f t="shared" si="55"/>
        <v>-1.2445500760853115E-2</v>
      </c>
      <c r="D748" s="1">
        <v>102771.4273</v>
      </c>
      <c r="E748" s="1">
        <v>1793.48</v>
      </c>
      <c r="F748" s="1">
        <f t="shared" si="56"/>
        <v>6.681247470358434E-3</v>
      </c>
      <c r="G748" s="1">
        <v>1025326.797</v>
      </c>
      <c r="H748" s="1">
        <v>254.51439999999999</v>
      </c>
      <c r="I748" s="1">
        <f t="shared" si="57"/>
        <v>-1.4606690756602647E-2</v>
      </c>
      <c r="J748" s="1">
        <v>3362734.1430000002</v>
      </c>
      <c r="K748" s="1">
        <v>200.59</v>
      </c>
      <c r="L748" s="1">
        <f t="shared" si="58"/>
        <v>-4.1768460098115613E-2</v>
      </c>
      <c r="M748" s="1">
        <v>1413381.7239999999</v>
      </c>
      <c r="N748" s="1">
        <v>0.43574000000000002</v>
      </c>
      <c r="O748" s="1">
        <f t="shared" si="59"/>
        <v>-3.5733166226457076E-3</v>
      </c>
      <c r="P748" s="1">
        <v>531041051.89999998</v>
      </c>
      <c r="Q748" s="1">
        <v>0.02</v>
      </c>
      <c r="R748" s="1">
        <v>0.04</v>
      </c>
      <c r="S748" s="1">
        <v>18.6234</v>
      </c>
      <c r="T748" s="1">
        <v>1731.67</v>
      </c>
      <c r="U748" s="1">
        <v>15</v>
      </c>
      <c r="V748" s="1">
        <v>68.88</v>
      </c>
      <c r="W748" s="2">
        <v>-1.4</v>
      </c>
      <c r="X748" s="1">
        <v>3968.93994140625</v>
      </c>
      <c r="Y748" s="1">
        <v>0.83099997043609619</v>
      </c>
      <c r="Z748" s="1">
        <v>206.85</v>
      </c>
      <c r="AA748" s="1">
        <v>780</v>
      </c>
      <c r="AB748" s="1">
        <v>134</v>
      </c>
      <c r="AC748" s="1">
        <v>0.41759230769230771</v>
      </c>
      <c r="AD748" s="1">
        <v>13861</v>
      </c>
      <c r="AE748" s="1">
        <v>20083</v>
      </c>
      <c r="AF748" s="1">
        <v>26</v>
      </c>
      <c r="AG748" s="1">
        <v>913</v>
      </c>
      <c r="AH748" s="1">
        <v>0.30535833333333329</v>
      </c>
      <c r="AI748" s="1">
        <v>-0.17596666666666669</v>
      </c>
      <c r="AJ748" s="1">
        <v>-0.16013818181818179</v>
      </c>
      <c r="AK748" s="1">
        <v>0.16303191489361701</v>
      </c>
      <c r="AL748" s="1">
        <v>913</v>
      </c>
    </row>
    <row r="749" spans="1:38" ht="14.25" customHeight="1" x14ac:dyDescent="0.35">
      <c r="A749" s="1" t="s">
        <v>949</v>
      </c>
      <c r="B749" s="1">
        <v>56900.75</v>
      </c>
      <c r="C749" s="1">
        <f t="shared" si="55"/>
        <v>1.0002583648978004E-2</v>
      </c>
      <c r="D749" s="1">
        <v>77986.694359999994</v>
      </c>
      <c r="E749" s="1">
        <v>1805.12</v>
      </c>
      <c r="F749" s="1">
        <f t="shared" si="56"/>
        <v>2.8095400431097403E-3</v>
      </c>
      <c r="G749" s="1">
        <v>764993.40150000004</v>
      </c>
      <c r="H749" s="1">
        <v>258.53519999999997</v>
      </c>
      <c r="I749" s="1">
        <f t="shared" si="57"/>
        <v>6.807322350995927E-3</v>
      </c>
      <c r="J749" s="1">
        <v>3013229</v>
      </c>
      <c r="K749" s="1">
        <v>201.6</v>
      </c>
      <c r="L749" s="1">
        <f t="shared" si="58"/>
        <v>2.1812494035026654E-3</v>
      </c>
      <c r="M749" s="1">
        <v>1063051.8019999999</v>
      </c>
      <c r="N749" s="1">
        <v>0.46023999999999998</v>
      </c>
      <c r="O749" s="1">
        <f t="shared" si="59"/>
        <v>2.3756931947179729E-2</v>
      </c>
      <c r="P749" s="1">
        <v>1446818354</v>
      </c>
      <c r="Q749" s="1">
        <v>0.01</v>
      </c>
      <c r="R749" s="1">
        <v>0.02</v>
      </c>
      <c r="S749" s="1">
        <v>17.5488</v>
      </c>
      <c r="T749" s="1">
        <v>1731.4</v>
      </c>
      <c r="U749" s="1">
        <v>15</v>
      </c>
      <c r="V749" s="1">
        <v>68.39</v>
      </c>
      <c r="W749" s="2">
        <v>0.4</v>
      </c>
      <c r="X749" s="1">
        <v>3962.7099609375</v>
      </c>
      <c r="Y749" s="1">
        <v>0.82400000095367432</v>
      </c>
      <c r="Z749" s="1">
        <v>87.46</v>
      </c>
      <c r="AA749" s="1">
        <v>735</v>
      </c>
      <c r="AB749" s="1">
        <v>141</v>
      </c>
      <c r="AC749" s="1">
        <v>0.23781818181818179</v>
      </c>
      <c r="AD749" s="1">
        <v>13193</v>
      </c>
      <c r="AE749" s="1">
        <v>21658</v>
      </c>
      <c r="AF749" s="1">
        <v>33</v>
      </c>
      <c r="AG749" s="1">
        <v>773</v>
      </c>
      <c r="AH749" s="1">
        <v>9.5446428571428571E-2</v>
      </c>
      <c r="AI749" s="1">
        <v>-0.1663689655172414</v>
      </c>
      <c r="AJ749" s="1">
        <v>4.4194871794871797E-2</v>
      </c>
      <c r="AK749" s="1">
        <v>-3.3829166666666667E-2</v>
      </c>
      <c r="AL749" s="1">
        <v>773</v>
      </c>
    </row>
    <row r="750" spans="1:38" ht="14.25" customHeight="1" x14ac:dyDescent="0.35">
      <c r="A750" s="1" t="s">
        <v>950</v>
      </c>
      <c r="B750" s="1">
        <v>58912.97</v>
      </c>
      <c r="C750" s="1">
        <f t="shared" si="55"/>
        <v>1.5092926725007207E-2</v>
      </c>
      <c r="D750" s="1">
        <v>70421.620840000003</v>
      </c>
      <c r="E750" s="1">
        <v>1823.58</v>
      </c>
      <c r="F750" s="1">
        <f t="shared" si="56"/>
        <v>4.418742413080423E-3</v>
      </c>
      <c r="G750" s="1">
        <v>658349.44839999999</v>
      </c>
      <c r="H750" s="1">
        <v>269.78960000000001</v>
      </c>
      <c r="I750" s="1">
        <f t="shared" si="57"/>
        <v>1.8505522856685712E-2</v>
      </c>
      <c r="J750" s="1">
        <v>2856836.9190000002</v>
      </c>
      <c r="K750" s="1">
        <v>205.98</v>
      </c>
      <c r="L750" s="1">
        <f t="shared" si="58"/>
        <v>9.3345260359060933E-3</v>
      </c>
      <c r="M750" s="1">
        <v>885644.66749999998</v>
      </c>
      <c r="N750" s="1">
        <v>0.4698</v>
      </c>
      <c r="O750" s="1">
        <f t="shared" si="59"/>
        <v>8.9286514241441999E-3</v>
      </c>
      <c r="P750" s="1">
        <v>564997453.70000005</v>
      </c>
      <c r="Q750" s="1">
        <v>0.01</v>
      </c>
      <c r="R750" s="1">
        <v>0.02</v>
      </c>
      <c r="S750" s="1">
        <v>17.570599999999999</v>
      </c>
      <c r="T750" s="1">
        <v>1745.33</v>
      </c>
      <c r="U750" s="1">
        <v>15</v>
      </c>
      <c r="V750" s="1">
        <v>68</v>
      </c>
      <c r="W750" s="2">
        <v>4.3</v>
      </c>
      <c r="X750" s="1">
        <v>3974.1201171875</v>
      </c>
      <c r="Y750" s="1">
        <v>0.77999997138977051</v>
      </c>
      <c r="Z750" s="1">
        <v>187.89</v>
      </c>
      <c r="AA750" s="1">
        <v>804</v>
      </c>
      <c r="AB750" s="1">
        <v>124</v>
      </c>
      <c r="AC750" s="1">
        <v>0.2620095238095238</v>
      </c>
      <c r="AD750" s="1">
        <v>14499</v>
      </c>
      <c r="AE750" s="1">
        <v>30087</v>
      </c>
      <c r="AF750" s="1">
        <v>40</v>
      </c>
      <c r="AG750" s="1">
        <v>997</v>
      </c>
      <c r="AH750" s="1">
        <v>0.30437222222222221</v>
      </c>
      <c r="AI750" s="1">
        <v>-0.29098965517241382</v>
      </c>
      <c r="AJ750" s="1">
        <v>0.2699795918367347</v>
      </c>
      <c r="AK750" s="1">
        <v>8.8319565217391316E-2</v>
      </c>
      <c r="AL750" s="1">
        <v>997</v>
      </c>
    </row>
    <row r="751" spans="1:38" ht="14.25" customHeight="1" x14ac:dyDescent="0.35">
      <c r="A751" s="1" t="s">
        <v>951</v>
      </c>
      <c r="B751" s="1">
        <v>57648.160000000003</v>
      </c>
      <c r="C751" s="1">
        <f t="shared" si="55"/>
        <v>-9.4254673804063417E-3</v>
      </c>
      <c r="D751" s="1">
        <v>66580.40668</v>
      </c>
      <c r="E751" s="1">
        <v>1776.08</v>
      </c>
      <c r="F751" s="1">
        <f t="shared" si="56"/>
        <v>-1.1462296641888352E-2</v>
      </c>
      <c r="G751" s="1">
        <v>603721.61060000001</v>
      </c>
      <c r="H751" s="1">
        <v>261.48160000000001</v>
      </c>
      <c r="I751" s="1">
        <f t="shared" si="57"/>
        <v>-1.3584070492472126E-2</v>
      </c>
      <c r="J751" s="1">
        <v>3152509.5890000002</v>
      </c>
      <c r="K751" s="1">
        <v>199.7</v>
      </c>
      <c r="L751" s="1">
        <f t="shared" si="58"/>
        <v>-1.344698893869121E-2</v>
      </c>
      <c r="M751" s="1">
        <v>774419.42590000003</v>
      </c>
      <c r="N751" s="1">
        <v>0.46893000000000001</v>
      </c>
      <c r="O751" s="1">
        <f t="shared" si="59"/>
        <v>-8.0499463622976989E-4</v>
      </c>
      <c r="P751" s="1">
        <v>555296456.60000002</v>
      </c>
      <c r="Q751" s="1">
        <v>0.01</v>
      </c>
      <c r="R751" s="1">
        <v>0.01</v>
      </c>
      <c r="S751" s="1">
        <v>17.462199999999999</v>
      </c>
      <c r="T751" s="1">
        <v>1736.42</v>
      </c>
      <c r="U751" s="1">
        <v>15</v>
      </c>
      <c r="V751" s="1">
        <v>63.28</v>
      </c>
      <c r="W751" s="2">
        <v>4.3</v>
      </c>
      <c r="X751" s="1">
        <v>3915.4599609375</v>
      </c>
      <c r="Y751" s="1">
        <v>0.86900001764297485</v>
      </c>
      <c r="Z751" s="1">
        <v>180.02</v>
      </c>
      <c r="AA751" s="1">
        <v>845</v>
      </c>
      <c r="AB751" s="1">
        <v>131</v>
      </c>
      <c r="AC751" s="1">
        <v>0.26277857142857142</v>
      </c>
      <c r="AD751" s="1">
        <v>13593</v>
      </c>
      <c r="AE751" s="1">
        <v>29118</v>
      </c>
      <c r="AF751" s="1">
        <v>27</v>
      </c>
      <c r="AG751" s="1">
        <v>860</v>
      </c>
      <c r="AH751" s="1">
        <v>0.1564972222222222</v>
      </c>
      <c r="AI751" s="1">
        <v>-0.1130571428571429</v>
      </c>
      <c r="AJ751" s="1">
        <v>3.148666666666667E-2</v>
      </c>
      <c r="AK751" s="1">
        <v>0.13524375</v>
      </c>
      <c r="AL751" s="1">
        <v>860</v>
      </c>
    </row>
    <row r="752" spans="1:38" ht="14.25" customHeight="1" x14ac:dyDescent="0.35">
      <c r="A752" s="1" t="s">
        <v>952</v>
      </c>
      <c r="B752" s="1">
        <v>58030.01</v>
      </c>
      <c r="C752" s="1">
        <f t="shared" si="55"/>
        <v>2.8671952582655872E-3</v>
      </c>
      <c r="D752" s="1">
        <v>52392.652959999999</v>
      </c>
      <c r="E752" s="1">
        <v>1809.1</v>
      </c>
      <c r="F752" s="1">
        <f t="shared" si="56"/>
        <v>8.0000498138377441E-3</v>
      </c>
      <c r="G752" s="1">
        <v>500258.42879999999</v>
      </c>
      <c r="H752" s="1">
        <v>262.935</v>
      </c>
      <c r="I752" s="1">
        <f t="shared" si="57"/>
        <v>2.4072663454821064E-3</v>
      </c>
      <c r="J752" s="1">
        <v>2262870.6529999999</v>
      </c>
      <c r="K752" s="1">
        <v>199.96</v>
      </c>
      <c r="L752" s="1">
        <f t="shared" si="58"/>
        <v>5.6506320985012608E-4</v>
      </c>
      <c r="M752" s="1">
        <v>536877.41280000005</v>
      </c>
      <c r="N752" s="1">
        <v>0.46650999999999998</v>
      </c>
      <c r="O752" s="1">
        <f t="shared" si="59"/>
        <v>-2.2470601874226225E-3</v>
      </c>
      <c r="P752" s="1">
        <v>336947303.5</v>
      </c>
      <c r="Q752" s="1">
        <v>0.01</v>
      </c>
      <c r="R752" s="1">
        <v>0.01</v>
      </c>
      <c r="S752" s="1">
        <v>18.395</v>
      </c>
      <c r="T752" s="1">
        <v>1745.23</v>
      </c>
      <c r="U752" s="1">
        <v>15</v>
      </c>
      <c r="V752" s="1">
        <v>64.53</v>
      </c>
      <c r="W752" s="2">
        <v>2.1</v>
      </c>
      <c r="X752" s="1">
        <v>3913.10009765625</v>
      </c>
      <c r="Y752" s="1">
        <v>0.88099998235702515</v>
      </c>
      <c r="Z752" s="1">
        <v>211.66</v>
      </c>
      <c r="AA752" s="1">
        <v>660</v>
      </c>
      <c r="AB752" s="1">
        <v>103</v>
      </c>
      <c r="AC752" s="1">
        <v>0.39315714285714293</v>
      </c>
      <c r="AD752" s="1">
        <v>11575</v>
      </c>
      <c r="AE752" s="1">
        <v>27286</v>
      </c>
      <c r="AF752" s="1">
        <v>30</v>
      </c>
      <c r="AG752" s="1">
        <v>809</v>
      </c>
      <c r="AH752" s="1">
        <v>8.9830769230769228E-2</v>
      </c>
      <c r="AI752" s="1">
        <v>-0.27516538461538459</v>
      </c>
      <c r="AJ752" s="1">
        <v>-2.4880487804878049E-2</v>
      </c>
      <c r="AK752" s="1">
        <v>0.106085</v>
      </c>
      <c r="AL752" s="1">
        <v>809</v>
      </c>
    </row>
    <row r="753" spans="1:38" ht="14.25" customHeight="1" x14ac:dyDescent="0.35">
      <c r="A753" s="1" t="s">
        <v>953</v>
      </c>
      <c r="B753" s="1">
        <v>54083.25</v>
      </c>
      <c r="C753" s="1">
        <f t="shared" si="55"/>
        <v>-3.0589863826800415E-2</v>
      </c>
      <c r="D753" s="1">
        <v>62581.626170000003</v>
      </c>
      <c r="E753" s="1">
        <v>1680.97</v>
      </c>
      <c r="F753" s="1">
        <f t="shared" si="56"/>
        <v>-3.1902610905146421E-2</v>
      </c>
      <c r="G753" s="1">
        <v>582727.49080000003</v>
      </c>
      <c r="H753" s="1">
        <v>254.79759999999999</v>
      </c>
      <c r="I753" s="1">
        <f t="shared" si="57"/>
        <v>-1.3653067127421726E-2</v>
      </c>
      <c r="J753" s="1">
        <v>3265655.8309999998</v>
      </c>
      <c r="K753" s="1">
        <v>185.67</v>
      </c>
      <c r="L753" s="1">
        <f t="shared" si="58"/>
        <v>-3.2201390668076216E-2</v>
      </c>
      <c r="M753" s="1">
        <v>725506.72919999994</v>
      </c>
      <c r="N753" s="1">
        <v>0.54410000000000003</v>
      </c>
      <c r="O753" s="1">
        <f t="shared" si="59"/>
        <v>6.6817768287969981E-2</v>
      </c>
      <c r="P753" s="1">
        <v>1648699048</v>
      </c>
      <c r="Q753" s="1">
        <v>0.02</v>
      </c>
      <c r="R753" s="1">
        <v>0.03</v>
      </c>
      <c r="S753" s="1">
        <v>17.682600000000001</v>
      </c>
      <c r="T753" s="1">
        <v>1739.03</v>
      </c>
      <c r="U753" s="1">
        <v>15</v>
      </c>
      <c r="V753" s="1">
        <v>64.62</v>
      </c>
      <c r="W753" s="2">
        <v>2.1</v>
      </c>
      <c r="X753" s="1">
        <v>3940.590087890625</v>
      </c>
      <c r="Y753" s="1">
        <v>0.86000001430511475</v>
      </c>
      <c r="Z753" s="1">
        <v>275.36</v>
      </c>
      <c r="AA753" s="1">
        <v>632</v>
      </c>
      <c r="AB753" s="1">
        <v>155</v>
      </c>
      <c r="AC753" s="1">
        <v>0.30066896551724143</v>
      </c>
      <c r="AD753" s="1">
        <v>12553</v>
      </c>
      <c r="AE753" s="1">
        <v>31919</v>
      </c>
      <c r="AF753" s="1">
        <v>48</v>
      </c>
      <c r="AG753" s="1">
        <v>949</v>
      </c>
      <c r="AH753" s="1">
        <v>8.3506896551724136E-2</v>
      </c>
      <c r="AI753" s="1">
        <v>6.2918918918918902E-3</v>
      </c>
      <c r="AJ753" s="1">
        <v>-4.9262264150943397E-2</v>
      </c>
      <c r="AK753" s="1">
        <v>0.28411960784313728</v>
      </c>
      <c r="AL753" s="1">
        <v>949</v>
      </c>
    </row>
    <row r="754" spans="1:38" ht="14.25" customHeight="1" x14ac:dyDescent="0.35">
      <c r="A754" s="1" t="s">
        <v>954</v>
      </c>
      <c r="B754" s="1">
        <v>54340.89</v>
      </c>
      <c r="C754" s="1">
        <f t="shared" si="55"/>
        <v>2.0639654769624561E-3</v>
      </c>
      <c r="D754" s="1">
        <v>59789.365429999998</v>
      </c>
      <c r="E754" s="1">
        <v>1668.08</v>
      </c>
      <c r="F754" s="1">
        <f t="shared" si="56"/>
        <v>-3.3430874514007005E-3</v>
      </c>
      <c r="G754" s="1">
        <v>577213.99589999998</v>
      </c>
      <c r="H754" s="1">
        <v>255.46459999999999</v>
      </c>
      <c r="I754" s="1">
        <f t="shared" si="57"/>
        <v>1.1353950357999238E-3</v>
      </c>
      <c r="J754" s="1">
        <v>2587450.7319999998</v>
      </c>
      <c r="K754" s="1">
        <v>185.83</v>
      </c>
      <c r="L754" s="1">
        <f t="shared" si="58"/>
        <v>3.7408948264300198E-4</v>
      </c>
      <c r="M754" s="1">
        <v>638849.27690000006</v>
      </c>
      <c r="N754" s="1">
        <v>0.54979999999999996</v>
      </c>
      <c r="O754" s="1">
        <f t="shared" si="59"/>
        <v>4.5260096015450092E-3</v>
      </c>
      <c r="P754" s="1">
        <v>1094151403</v>
      </c>
      <c r="Q754" s="1">
        <v>0.02</v>
      </c>
      <c r="R754" s="1">
        <v>0.01</v>
      </c>
      <c r="S754" s="1">
        <v>17.596399999999999</v>
      </c>
      <c r="T754" s="1">
        <v>1727.07</v>
      </c>
      <c r="U754" s="1">
        <v>15</v>
      </c>
      <c r="V754" s="1">
        <v>60.79</v>
      </c>
      <c r="W754" s="2">
        <v>2.1</v>
      </c>
      <c r="X754" s="1">
        <v>3910.52001953125</v>
      </c>
      <c r="Y754" s="1">
        <v>0.82899999618530273</v>
      </c>
      <c r="Z754" s="1">
        <v>193.53</v>
      </c>
      <c r="AA754" s="1">
        <v>589</v>
      </c>
      <c r="AB754" s="1">
        <v>129</v>
      </c>
      <c r="AC754" s="1">
        <v>0.27488275862068973</v>
      </c>
      <c r="AD754" s="1">
        <v>11767</v>
      </c>
      <c r="AE754" s="1">
        <v>22423</v>
      </c>
      <c r="AF754" s="1">
        <v>37</v>
      </c>
      <c r="AG754" s="1">
        <v>672</v>
      </c>
      <c r="AH754" s="1">
        <v>0.22907368421052629</v>
      </c>
      <c r="AI754" s="1">
        <v>-4.7108333333333342E-2</v>
      </c>
      <c r="AJ754" s="1">
        <v>-2.1249999999999991E-2</v>
      </c>
      <c r="AK754" s="1">
        <v>0.18853829787234039</v>
      </c>
      <c r="AL754" s="1">
        <v>672</v>
      </c>
    </row>
    <row r="755" spans="1:38" ht="14.25" customHeight="1" x14ac:dyDescent="0.35">
      <c r="A755" s="1" t="s">
        <v>955</v>
      </c>
      <c r="B755" s="1">
        <v>52303.65</v>
      </c>
      <c r="C755" s="1">
        <f t="shared" si="55"/>
        <v>-1.6594749973922834E-2</v>
      </c>
      <c r="D755" s="1">
        <v>83537.465020000003</v>
      </c>
      <c r="E755" s="1">
        <v>1581.84</v>
      </c>
      <c r="F755" s="1">
        <f t="shared" si="56"/>
        <v>-2.3054321922003539E-2</v>
      </c>
      <c r="G755" s="1">
        <v>753834.52390000003</v>
      </c>
      <c r="H755" s="1">
        <v>248.52359999999999</v>
      </c>
      <c r="I755" s="1">
        <f t="shared" si="57"/>
        <v>-1.1963092014721876E-2</v>
      </c>
      <c r="J755" s="1">
        <v>3270691.7949999999</v>
      </c>
      <c r="K755" s="1">
        <v>176.05</v>
      </c>
      <c r="L755" s="1">
        <f t="shared" si="58"/>
        <v>-2.3479797488916362E-2</v>
      </c>
      <c r="M755" s="1">
        <v>1189902.98</v>
      </c>
      <c r="N755" s="1">
        <v>0.48021000000000003</v>
      </c>
      <c r="O755" s="1">
        <f t="shared" si="59"/>
        <v>-5.8773535847250161E-2</v>
      </c>
      <c r="P755" s="1">
        <v>894167588.10000002</v>
      </c>
      <c r="Q755" s="1">
        <v>0.02</v>
      </c>
      <c r="R755" s="1">
        <v>0.02</v>
      </c>
      <c r="S755" s="1">
        <v>17.7712</v>
      </c>
      <c r="T755" s="1">
        <v>1734.69</v>
      </c>
      <c r="U755" s="1">
        <v>15</v>
      </c>
      <c r="V755" s="1">
        <v>64.41</v>
      </c>
      <c r="W755" s="2">
        <v>2.1</v>
      </c>
      <c r="X755" s="1">
        <v>3889.139892578125</v>
      </c>
      <c r="Y755" s="1">
        <v>0.81400001049041748</v>
      </c>
      <c r="Z755" s="1">
        <v>126.24</v>
      </c>
      <c r="AA755" s="1">
        <v>1447</v>
      </c>
      <c r="AB755" s="1">
        <v>145</v>
      </c>
      <c r="AC755" s="1">
        <v>0.37059500000000001</v>
      </c>
      <c r="AD755" s="1">
        <v>10884</v>
      </c>
      <c r="AE755" s="1">
        <v>20819</v>
      </c>
      <c r="AF755" s="1">
        <v>28</v>
      </c>
      <c r="AG755" s="1">
        <v>996</v>
      </c>
      <c r="AH755" s="1">
        <v>0.24936</v>
      </c>
      <c r="AI755" s="1">
        <v>6.0046153846153853E-2</v>
      </c>
      <c r="AJ755" s="1">
        <v>4.3614705882352937E-2</v>
      </c>
      <c r="AK755" s="1">
        <v>0.14062340425531919</v>
      </c>
      <c r="AL755" s="1">
        <v>996</v>
      </c>
    </row>
    <row r="756" spans="1:38" ht="14.25" customHeight="1" x14ac:dyDescent="0.35">
      <c r="A756" s="1" t="s">
        <v>956</v>
      </c>
      <c r="B756" s="1">
        <v>51293.78</v>
      </c>
      <c r="C756" s="1">
        <f t="shared" si="55"/>
        <v>-8.4672923088374933E-3</v>
      </c>
      <c r="D756" s="1">
        <v>87400.534539999993</v>
      </c>
      <c r="E756" s="1">
        <v>1585.74</v>
      </c>
      <c r="F756" s="1">
        <f t="shared" si="56"/>
        <v>1.0694279767402175E-3</v>
      </c>
      <c r="G756" s="1">
        <v>701697.00260000001</v>
      </c>
      <c r="H756" s="1">
        <v>233.94659999999999</v>
      </c>
      <c r="I756" s="1">
        <f t="shared" si="57"/>
        <v>-2.6250898107269872E-2</v>
      </c>
      <c r="J756" s="1">
        <v>3498082.827</v>
      </c>
      <c r="K756" s="1">
        <v>171.53</v>
      </c>
      <c r="L756" s="1">
        <f t="shared" si="58"/>
        <v>-1.1295941791018589E-2</v>
      </c>
      <c r="M756" s="1">
        <v>956666.86459999997</v>
      </c>
      <c r="N756" s="1">
        <v>0.51058000000000003</v>
      </c>
      <c r="O756" s="1">
        <f t="shared" si="59"/>
        <v>2.6632599331819842E-2</v>
      </c>
      <c r="P756" s="1">
        <v>914285330.60000002</v>
      </c>
      <c r="Q756" s="1">
        <v>0.02</v>
      </c>
      <c r="R756" s="1">
        <v>0.02</v>
      </c>
      <c r="S756" s="1">
        <v>18.883600000000001</v>
      </c>
      <c r="T756" s="1">
        <v>1726.93</v>
      </c>
      <c r="U756" s="1">
        <v>15</v>
      </c>
      <c r="V756" s="1">
        <v>61.95</v>
      </c>
      <c r="W756" s="2">
        <v>0</v>
      </c>
      <c r="X756" s="1">
        <v>3909.52001953125</v>
      </c>
      <c r="Y756" s="1">
        <v>0.8190000057220459</v>
      </c>
      <c r="Z756" s="1">
        <v>142.05000000000001</v>
      </c>
      <c r="AA756" s="1">
        <v>925</v>
      </c>
      <c r="AB756" s="1">
        <v>143</v>
      </c>
      <c r="AC756" s="1">
        <v>0.18457142857142861</v>
      </c>
      <c r="AD756" s="1">
        <v>11306</v>
      </c>
      <c r="AE756" s="1">
        <v>22834</v>
      </c>
      <c r="AF756" s="1">
        <v>29</v>
      </c>
      <c r="AG756" s="1">
        <v>1019</v>
      </c>
      <c r="AH756" s="1">
        <v>0.21206333333333341</v>
      </c>
      <c r="AI756" s="1">
        <v>-9.2871428571428563E-2</v>
      </c>
      <c r="AJ756" s="1">
        <v>3.9810344827586226E-3</v>
      </c>
      <c r="AK756" s="1">
        <v>0.33097183098591548</v>
      </c>
      <c r="AL756" s="1">
        <v>1019</v>
      </c>
    </row>
    <row r="757" spans="1:38" ht="14.25" customHeight="1" x14ac:dyDescent="0.35">
      <c r="A757" s="1" t="s">
        <v>957</v>
      </c>
      <c r="B757" s="1">
        <v>55025.59</v>
      </c>
      <c r="C757" s="1">
        <f t="shared" si="55"/>
        <v>3.050000310752508E-2</v>
      </c>
      <c r="D757" s="1">
        <v>63813.774689999998</v>
      </c>
      <c r="E757" s="1">
        <v>1698.84</v>
      </c>
      <c r="F757" s="1">
        <f t="shared" si="56"/>
        <v>2.9920496781717525E-2</v>
      </c>
      <c r="G757" s="1">
        <v>515470.92910000001</v>
      </c>
      <c r="H757" s="1">
        <v>255.2105</v>
      </c>
      <c r="I757" s="1">
        <f t="shared" si="57"/>
        <v>3.7781800508835124E-2</v>
      </c>
      <c r="J757" s="1">
        <v>2635329.1549999998</v>
      </c>
      <c r="K757" s="1">
        <v>183.45</v>
      </c>
      <c r="L757" s="1">
        <f t="shared" si="58"/>
        <v>2.9177628476782215E-2</v>
      </c>
      <c r="M757" s="1">
        <v>721838.20189999999</v>
      </c>
      <c r="N757" s="1">
        <v>0.56357000000000002</v>
      </c>
      <c r="O757" s="1">
        <f t="shared" si="59"/>
        <v>4.288406766455622E-2</v>
      </c>
      <c r="P757" s="1">
        <v>737749968.5</v>
      </c>
      <c r="Q757" s="1">
        <v>0.02</v>
      </c>
      <c r="R757" s="1">
        <v>0.02</v>
      </c>
      <c r="S757" s="1">
        <v>17.111999999999998</v>
      </c>
      <c r="T757" s="1">
        <v>1732.52</v>
      </c>
      <c r="U757" s="1">
        <v>15</v>
      </c>
      <c r="V757" s="1">
        <v>64.569999999999993</v>
      </c>
      <c r="W757" s="2">
        <v>2.1</v>
      </c>
      <c r="X757" s="1">
        <v>3974.5400390625</v>
      </c>
      <c r="Y757" s="1">
        <v>0.85600000619888306</v>
      </c>
      <c r="Z757" s="1">
        <v>108.99</v>
      </c>
      <c r="AA757" s="1">
        <v>682</v>
      </c>
      <c r="AB757" s="1">
        <v>118</v>
      </c>
      <c r="AC757" s="1">
        <v>0.207951724137931</v>
      </c>
      <c r="AD757" s="1">
        <v>13148</v>
      </c>
      <c r="AE757" s="1">
        <v>19783</v>
      </c>
      <c r="AF757" s="1">
        <v>26</v>
      </c>
      <c r="AG757" s="1">
        <v>929</v>
      </c>
      <c r="AH757" s="1">
        <v>-1.8513513513513519E-2</v>
      </c>
      <c r="AI757" s="1">
        <v>8.0233333333333323E-2</v>
      </c>
      <c r="AJ757" s="1">
        <v>8.6047826086956533E-2</v>
      </c>
      <c r="AK757" s="1">
        <v>0.27505000000000002</v>
      </c>
      <c r="AL757" s="1">
        <v>929</v>
      </c>
    </row>
    <row r="758" spans="1:38" ht="14.25" customHeight="1" x14ac:dyDescent="0.35">
      <c r="A758" s="1" t="s">
        <v>958</v>
      </c>
      <c r="B758" s="1">
        <v>57635.47</v>
      </c>
      <c r="C758" s="1">
        <f t="shared" si="55"/>
        <v>2.0125131172715374E-2</v>
      </c>
      <c r="D758" s="1">
        <v>67857.937399999995</v>
      </c>
      <c r="E758" s="1">
        <v>1816.74</v>
      </c>
      <c r="F758" s="1">
        <f t="shared" si="56"/>
        <v>2.9140300246311153E-2</v>
      </c>
      <c r="G758" s="1">
        <v>647724.46389999997</v>
      </c>
      <c r="H758" s="1">
        <v>275.29910000000001</v>
      </c>
      <c r="I758" s="1">
        <f t="shared" si="57"/>
        <v>3.2906253231630843E-2</v>
      </c>
      <c r="J758" s="1">
        <v>2728496.99</v>
      </c>
      <c r="K758" s="1">
        <v>193.73</v>
      </c>
      <c r="L758" s="1">
        <f t="shared" si="58"/>
        <v>2.3679162374263037E-2</v>
      </c>
      <c r="M758" s="1">
        <v>904774.30420000001</v>
      </c>
      <c r="N758" s="1">
        <v>0.56537999999999999</v>
      </c>
      <c r="O758" s="1">
        <f t="shared" si="59"/>
        <v>1.392574845235237E-3</v>
      </c>
      <c r="P758" s="1">
        <v>534252547.30000001</v>
      </c>
      <c r="Q758" s="1">
        <v>0.02</v>
      </c>
      <c r="R758" s="1">
        <v>0.03</v>
      </c>
      <c r="S758" s="1">
        <v>18.347999999999999</v>
      </c>
      <c r="T758" s="1">
        <v>1712.2</v>
      </c>
      <c r="U758" s="1">
        <v>15</v>
      </c>
      <c r="V758" s="1">
        <v>64.98</v>
      </c>
      <c r="W758" s="2">
        <v>0.5</v>
      </c>
      <c r="X758" s="1">
        <v>3971.090087890625</v>
      </c>
      <c r="Y758" s="1">
        <v>0.89099997282028198</v>
      </c>
      <c r="Z758" s="1">
        <v>177.66</v>
      </c>
      <c r="AA758" s="1">
        <v>946</v>
      </c>
      <c r="AB758" s="1">
        <v>166</v>
      </c>
      <c r="AC758" s="1">
        <v>0.34586875</v>
      </c>
      <c r="AD758" s="1">
        <v>14222</v>
      </c>
      <c r="AE758" s="1">
        <v>20067</v>
      </c>
      <c r="AF758" s="1">
        <v>22</v>
      </c>
      <c r="AG758" s="1">
        <v>1051</v>
      </c>
      <c r="AH758" s="1">
        <v>0.19261724137931041</v>
      </c>
      <c r="AI758" s="1">
        <v>9.5581249999999993E-2</v>
      </c>
      <c r="AJ758" s="1">
        <v>-6.2058823529411464E-4</v>
      </c>
      <c r="AK758" s="1">
        <v>0.1870230769230769</v>
      </c>
      <c r="AL758" s="1">
        <v>1051</v>
      </c>
    </row>
    <row r="759" spans="1:38" ht="14.25" customHeight="1" x14ac:dyDescent="0.35">
      <c r="A759" s="1" t="s">
        <v>959</v>
      </c>
      <c r="B759" s="1">
        <v>58746.57</v>
      </c>
      <c r="C759" s="1">
        <f t="shared" si="55"/>
        <v>8.2926757462713947E-3</v>
      </c>
      <c r="D759" s="1">
        <v>55122.443120000004</v>
      </c>
      <c r="E759" s="1">
        <v>1840.46</v>
      </c>
      <c r="F759" s="1">
        <f t="shared" si="56"/>
        <v>5.6336047040235612E-3</v>
      </c>
      <c r="G759" s="1">
        <v>568842.00529999996</v>
      </c>
      <c r="H759" s="1">
        <v>311.2962</v>
      </c>
      <c r="I759" s="1">
        <f t="shared" si="57"/>
        <v>5.3369027659502695E-2</v>
      </c>
      <c r="J759" s="1">
        <v>5532768.3300000001</v>
      </c>
      <c r="K759" s="1">
        <v>195.74</v>
      </c>
      <c r="L759" s="1">
        <f t="shared" si="58"/>
        <v>4.4827055166058961E-3</v>
      </c>
      <c r="M759" s="1">
        <v>932290.64980000001</v>
      </c>
      <c r="N759" s="1">
        <v>0.56210000000000004</v>
      </c>
      <c r="O759" s="1">
        <f t="shared" si="59"/>
        <v>-2.5268562088730448E-3</v>
      </c>
      <c r="P759" s="1">
        <v>574769642.5</v>
      </c>
      <c r="Q759" s="1">
        <v>0.01</v>
      </c>
      <c r="R759" s="1">
        <v>0.02</v>
      </c>
      <c r="S759" s="1">
        <v>18.472200000000001</v>
      </c>
      <c r="T759" s="1">
        <v>1685.2</v>
      </c>
      <c r="U759" s="1">
        <v>15</v>
      </c>
      <c r="V759" s="1">
        <v>64.14</v>
      </c>
      <c r="W759" s="2">
        <v>1.6</v>
      </c>
      <c r="X759" s="1">
        <v>3958.550048828125</v>
      </c>
      <c r="Y759" s="1">
        <v>0.91000002622604359</v>
      </c>
      <c r="Z759" s="1">
        <v>121.16</v>
      </c>
      <c r="AA759" s="1">
        <v>1015</v>
      </c>
      <c r="AB759" s="1">
        <v>190</v>
      </c>
      <c r="AC759" s="1">
        <v>9.5677777777777778E-2</v>
      </c>
      <c r="AD759" s="1">
        <v>13378</v>
      </c>
      <c r="AE759" s="1">
        <v>19139</v>
      </c>
      <c r="AF759" s="1">
        <v>28</v>
      </c>
      <c r="AG759" s="1">
        <v>1289</v>
      </c>
      <c r="AI759" s="1">
        <v>-0.2005291666666667</v>
      </c>
      <c r="AJ759" s="1">
        <v>-7.7087272727272727E-2</v>
      </c>
      <c r="AK759" s="1">
        <v>0.2311219178082192</v>
      </c>
      <c r="AL759" s="1">
        <v>1289</v>
      </c>
    </row>
    <row r="760" spans="1:38" ht="14.25" customHeight="1" x14ac:dyDescent="0.35">
      <c r="A760" s="1" t="s">
        <v>960</v>
      </c>
      <c r="B760" s="1">
        <v>58740.55</v>
      </c>
      <c r="C760" s="1">
        <f t="shared" si="55"/>
        <v>-4.4506202609192929E-5</v>
      </c>
      <c r="D760" s="1">
        <v>60975.542670000003</v>
      </c>
      <c r="E760" s="1">
        <v>1919.37</v>
      </c>
      <c r="F760" s="1">
        <f t="shared" si="56"/>
        <v>1.8232319381610081E-2</v>
      </c>
      <c r="G760" s="1">
        <v>746995.8591</v>
      </c>
      <c r="H760" s="1">
        <v>302.37240000000003</v>
      </c>
      <c r="I760" s="1">
        <f t="shared" si="57"/>
        <v>-1.2631672240211419E-2</v>
      </c>
      <c r="J760" s="1">
        <v>4719335.5060000001</v>
      </c>
      <c r="K760" s="1">
        <v>196.7</v>
      </c>
      <c r="L760" s="1">
        <f t="shared" si="58"/>
        <v>2.1247759365010895E-3</v>
      </c>
      <c r="M760" s="1">
        <v>698229.63789999997</v>
      </c>
      <c r="N760" s="1">
        <v>0.56981999999999999</v>
      </c>
      <c r="O760" s="1">
        <f t="shared" si="59"/>
        <v>5.9241030945569742E-3</v>
      </c>
      <c r="P760" s="1">
        <v>666984204.29999995</v>
      </c>
      <c r="Q760" s="1">
        <v>0.01</v>
      </c>
      <c r="R760" s="1">
        <v>0.03</v>
      </c>
      <c r="S760" s="1">
        <v>17.9742</v>
      </c>
      <c r="T760" s="1">
        <v>1707.71</v>
      </c>
      <c r="U760" s="1">
        <v>15</v>
      </c>
      <c r="V760" s="1">
        <v>63.54</v>
      </c>
      <c r="W760" s="2">
        <v>2.7</v>
      </c>
      <c r="X760" s="1">
        <v>3972.889892578125</v>
      </c>
      <c r="Y760" s="1">
        <v>0.93800002336502075</v>
      </c>
      <c r="Z760" s="1">
        <v>136.03</v>
      </c>
      <c r="AA760" s="1">
        <v>801</v>
      </c>
      <c r="AB760" s="1">
        <v>159</v>
      </c>
      <c r="AC760" s="1">
        <v>7.598636363636363E-2</v>
      </c>
      <c r="AD760" s="1">
        <v>12034</v>
      </c>
      <c r="AE760" s="1">
        <v>27268</v>
      </c>
      <c r="AF760" s="1">
        <v>26</v>
      </c>
      <c r="AG760" s="1">
        <v>1007</v>
      </c>
      <c r="AH760" s="1">
        <v>0.18422142857142859</v>
      </c>
      <c r="AI760" s="1">
        <v>4.4606666666666669E-2</v>
      </c>
      <c r="AJ760" s="1">
        <v>0.19190465116279071</v>
      </c>
      <c r="AK760" s="1">
        <v>0.34801749999999998</v>
      </c>
      <c r="AL760" s="1">
        <v>1007</v>
      </c>
    </row>
    <row r="761" spans="1:38" ht="14.25" customHeight="1" x14ac:dyDescent="0.35">
      <c r="A761" s="1" t="s">
        <v>961</v>
      </c>
      <c r="B761" s="1">
        <v>58720.44</v>
      </c>
      <c r="C761" s="1">
        <f t="shared" si="55"/>
        <v>-1.4870744945033959E-4</v>
      </c>
      <c r="D761" s="1">
        <v>47415.61722</v>
      </c>
      <c r="E761" s="1">
        <v>1968.05</v>
      </c>
      <c r="F761" s="1">
        <f t="shared" si="56"/>
        <v>1.0877425417497198E-2</v>
      </c>
      <c r="G761" s="1">
        <v>741585.07270000002</v>
      </c>
      <c r="H761" s="1">
        <v>334.79910000000001</v>
      </c>
      <c r="I761" s="1">
        <f t="shared" si="57"/>
        <v>4.424213482961379E-2</v>
      </c>
      <c r="J761" s="1">
        <v>4390708.5810000002</v>
      </c>
      <c r="K761" s="1">
        <v>202.86</v>
      </c>
      <c r="L761" s="1">
        <f t="shared" si="58"/>
        <v>1.3392061230075919E-2</v>
      </c>
      <c r="M761" s="1">
        <v>876741.40870000003</v>
      </c>
      <c r="N761" s="1">
        <v>0.57086999999999999</v>
      </c>
      <c r="O761" s="1">
        <f t="shared" si="59"/>
        <v>7.995324492938655E-4</v>
      </c>
      <c r="P761" s="1">
        <v>710919375</v>
      </c>
      <c r="Q761" s="1">
        <v>0.02</v>
      </c>
      <c r="R761" s="1">
        <v>0.02</v>
      </c>
      <c r="S761" s="1">
        <v>16.895600000000002</v>
      </c>
      <c r="T761" s="1">
        <v>1729.31</v>
      </c>
      <c r="U761" s="1">
        <v>15</v>
      </c>
      <c r="V761" s="1">
        <v>64.86</v>
      </c>
      <c r="W761" s="2">
        <v>1.6</v>
      </c>
      <c r="X761" s="1">
        <v>4019.8701171875</v>
      </c>
      <c r="Y761" s="1">
        <v>0.90700000524520885</v>
      </c>
      <c r="Z761" s="1">
        <v>76.09</v>
      </c>
      <c r="AA761" s="1">
        <v>592</v>
      </c>
      <c r="AB761" s="1">
        <v>160</v>
      </c>
      <c r="AC761" s="1">
        <v>0.39586538461538462</v>
      </c>
      <c r="AD761" s="1">
        <v>10122</v>
      </c>
      <c r="AE761" s="1">
        <v>47805</v>
      </c>
      <c r="AF761" s="1">
        <v>29</v>
      </c>
      <c r="AG761" s="1">
        <v>973</v>
      </c>
      <c r="AH761" s="1">
        <v>0.1147709677419355</v>
      </c>
      <c r="AI761" s="1">
        <v>0.136404</v>
      </c>
      <c r="AJ761" s="1">
        <v>0.25121333333333329</v>
      </c>
      <c r="AK761" s="1">
        <v>0.1472660714285714</v>
      </c>
      <c r="AL761" s="1">
        <v>973</v>
      </c>
    </row>
    <row r="762" spans="1:38" ht="14.25" customHeight="1" x14ac:dyDescent="0.35">
      <c r="A762" s="1" t="s">
        <v>962</v>
      </c>
      <c r="B762" s="1">
        <v>58950.01</v>
      </c>
      <c r="C762" s="1">
        <f t="shared" si="55"/>
        <v>1.6945819567426967E-3</v>
      </c>
      <c r="D762" s="1">
        <v>47382.41878</v>
      </c>
      <c r="E762" s="1">
        <v>2133.69</v>
      </c>
      <c r="F762" s="1">
        <f t="shared" si="56"/>
        <v>3.5095193944289955E-2</v>
      </c>
      <c r="G762" s="1">
        <v>846197.93220000004</v>
      </c>
      <c r="H762" s="1">
        <v>338.29320000000001</v>
      </c>
      <c r="I762" s="1">
        <f t="shared" si="57"/>
        <v>4.5089863015521404E-3</v>
      </c>
      <c r="J762" s="1">
        <v>4205858.4780000001</v>
      </c>
      <c r="K762" s="1">
        <v>211.46</v>
      </c>
      <c r="L762" s="1">
        <f t="shared" si="58"/>
        <v>1.8031806721437088E-2</v>
      </c>
      <c r="M762" s="1">
        <v>942970.7304</v>
      </c>
      <c r="N762" s="1">
        <v>0.60701000000000005</v>
      </c>
      <c r="O762" s="1">
        <f t="shared" si="59"/>
        <v>2.6658624948593512E-2</v>
      </c>
      <c r="P762" s="1">
        <v>800475396.39999998</v>
      </c>
      <c r="T762" s="1">
        <v>1728.87</v>
      </c>
      <c r="U762" s="1">
        <v>15</v>
      </c>
      <c r="W762" s="2">
        <v>1.6</v>
      </c>
      <c r="Z762" s="1">
        <v>130.61000000000001</v>
      </c>
      <c r="AA762" s="1">
        <v>633</v>
      </c>
      <c r="AB762" s="1">
        <v>216</v>
      </c>
      <c r="AC762" s="1">
        <v>0.17528181818181821</v>
      </c>
      <c r="AD762" s="1">
        <v>11861</v>
      </c>
      <c r="AE762" s="1">
        <v>17457</v>
      </c>
      <c r="AF762" s="1">
        <v>11</v>
      </c>
      <c r="AG762" s="1">
        <v>1043</v>
      </c>
      <c r="AH762" s="1">
        <v>0.25955882352941168</v>
      </c>
      <c r="AI762" s="1">
        <v>2.8272727272727269E-2</v>
      </c>
      <c r="AJ762" s="1">
        <v>0.28732000000000002</v>
      </c>
      <c r="AK762" s="1">
        <v>0.29405535714285708</v>
      </c>
      <c r="AL762" s="1">
        <v>1043</v>
      </c>
    </row>
    <row r="763" spans="1:38" ht="14.25" customHeight="1" x14ac:dyDescent="0.35">
      <c r="A763" s="1" t="s">
        <v>963</v>
      </c>
      <c r="B763" s="1">
        <v>59129.99</v>
      </c>
      <c r="C763" s="1">
        <f t="shared" si="55"/>
        <v>1.3239224489289372E-3</v>
      </c>
      <c r="D763" s="1">
        <v>54258.015789999998</v>
      </c>
      <c r="E763" s="1">
        <v>2107.38</v>
      </c>
      <c r="F763" s="1">
        <f t="shared" si="56"/>
        <v>-5.3884677226549004E-3</v>
      </c>
      <c r="G763" s="1">
        <v>684923.61490000004</v>
      </c>
      <c r="H763" s="1">
        <v>368.02629999999999</v>
      </c>
      <c r="I763" s="1">
        <f t="shared" si="57"/>
        <v>3.6585587295230641E-2</v>
      </c>
      <c r="J763" s="1">
        <v>3473780.0550000002</v>
      </c>
      <c r="K763" s="1">
        <v>221.48</v>
      </c>
      <c r="L763" s="1">
        <f t="shared" si="58"/>
        <v>2.0106286969046018E-2</v>
      </c>
      <c r="M763" s="1">
        <v>1329743.7609999999</v>
      </c>
      <c r="N763" s="1">
        <v>0.91583999999999999</v>
      </c>
      <c r="O763" s="1">
        <f t="shared" si="59"/>
        <v>0.17862376195828139</v>
      </c>
      <c r="P763" s="1">
        <v>3325470561</v>
      </c>
      <c r="Q763" s="1">
        <v>0.03</v>
      </c>
      <c r="R763" s="1">
        <v>0.03</v>
      </c>
      <c r="T763" s="1">
        <v>1728.27</v>
      </c>
      <c r="U763" s="1">
        <v>15</v>
      </c>
      <c r="V763" s="1">
        <v>62.15</v>
      </c>
      <c r="W763" s="2">
        <v>0.5</v>
      </c>
      <c r="X763" s="1">
        <v>4077.909912109375</v>
      </c>
      <c r="Y763" s="1">
        <v>0.94099998474121083</v>
      </c>
      <c r="Z763" s="1">
        <v>181.6</v>
      </c>
      <c r="AA763" s="1">
        <v>565</v>
      </c>
      <c r="AB763" s="1">
        <v>119</v>
      </c>
      <c r="AC763" s="1">
        <v>0.35834705882352941</v>
      </c>
      <c r="AD763" s="1">
        <v>19160</v>
      </c>
      <c r="AE763" s="1">
        <v>15879</v>
      </c>
      <c r="AF763" s="1">
        <v>20</v>
      </c>
      <c r="AG763" s="1">
        <v>792</v>
      </c>
      <c r="AH763" s="1">
        <v>0.25122647058823527</v>
      </c>
      <c r="AI763" s="1">
        <v>2.4952941176470581E-2</v>
      </c>
      <c r="AJ763" s="1">
        <v>6.5984615384615378E-2</v>
      </c>
      <c r="AK763" s="1">
        <v>0.21181290322580651</v>
      </c>
      <c r="AL763" s="1">
        <v>792</v>
      </c>
    </row>
    <row r="764" spans="1:38" ht="14.25" customHeight="1" x14ac:dyDescent="0.35">
      <c r="A764" s="1" t="s">
        <v>964</v>
      </c>
      <c r="B764" s="1">
        <v>57991.15</v>
      </c>
      <c r="C764" s="1">
        <f t="shared" si="55"/>
        <v>-8.4460843926868479E-3</v>
      </c>
      <c r="D764" s="1">
        <v>54201.00073</v>
      </c>
      <c r="E764" s="1">
        <v>2112.21</v>
      </c>
      <c r="F764" s="1">
        <f t="shared" si="56"/>
        <v>9.9424032369870539E-4</v>
      </c>
      <c r="G764" s="1">
        <v>673386.05579999997</v>
      </c>
      <c r="H764" s="1">
        <v>403.3648</v>
      </c>
      <c r="I764" s="1">
        <f t="shared" si="57"/>
        <v>3.9819140965030864E-2</v>
      </c>
      <c r="J764" s="1">
        <v>4481056.4359999998</v>
      </c>
      <c r="K764" s="1">
        <v>237.04</v>
      </c>
      <c r="L764" s="1">
        <f t="shared" si="58"/>
        <v>2.9487123632098891E-2</v>
      </c>
      <c r="M764" s="1">
        <v>2444849.534</v>
      </c>
      <c r="N764" s="1">
        <v>1.09663</v>
      </c>
      <c r="O764" s="1">
        <f t="shared" si="59"/>
        <v>7.824051475970191E-2</v>
      </c>
      <c r="P764" s="1">
        <v>4053245753</v>
      </c>
      <c r="Q764" s="1">
        <v>0.02</v>
      </c>
      <c r="R764" s="1">
        <v>0.02</v>
      </c>
      <c r="S764" s="1">
        <v>17.105699999999999</v>
      </c>
      <c r="T764" s="1">
        <v>1743.27</v>
      </c>
      <c r="U764" s="1">
        <v>15</v>
      </c>
      <c r="V764" s="1">
        <v>62.74</v>
      </c>
      <c r="W764" s="2">
        <v>0.5</v>
      </c>
      <c r="X764" s="1">
        <v>4073.93994140625</v>
      </c>
      <c r="Y764" s="1">
        <v>0.87199997901916504</v>
      </c>
      <c r="Z764" s="1">
        <v>125.46</v>
      </c>
      <c r="AA764" s="1">
        <v>633</v>
      </c>
      <c r="AB764" s="1">
        <v>169</v>
      </c>
      <c r="AC764" s="1">
        <v>0.32094642857142858</v>
      </c>
      <c r="AD764" s="1">
        <v>26133</v>
      </c>
      <c r="AE764" s="1">
        <v>17514</v>
      </c>
      <c r="AF764" s="1">
        <v>18</v>
      </c>
      <c r="AG764" s="1">
        <v>1023</v>
      </c>
      <c r="AH764" s="1">
        <v>0.1116272727272727</v>
      </c>
      <c r="AI764" s="1">
        <v>8.8560000000000014E-2</v>
      </c>
      <c r="AJ764" s="1">
        <v>-1.208666666666666E-2</v>
      </c>
      <c r="AK764" s="1">
        <v>0.22951320754716981</v>
      </c>
      <c r="AL764" s="1">
        <v>1023</v>
      </c>
    </row>
    <row r="765" spans="1:38" ht="14.25" customHeight="1" x14ac:dyDescent="0.35">
      <c r="A765" s="1" t="s">
        <v>965</v>
      </c>
      <c r="B765" s="1">
        <v>55953.45</v>
      </c>
      <c r="C765" s="1">
        <f t="shared" si="55"/>
        <v>-1.553485156774847E-2</v>
      </c>
      <c r="D765" s="1">
        <v>71228.405660000004</v>
      </c>
      <c r="E765" s="1">
        <v>1963.47</v>
      </c>
      <c r="F765" s="1">
        <f t="shared" si="56"/>
        <v>-3.1712824364651483E-2</v>
      </c>
      <c r="G765" s="1">
        <v>892984.90419999999</v>
      </c>
      <c r="H765" s="1">
        <v>375.55380000000002</v>
      </c>
      <c r="I765" s="1">
        <f t="shared" si="57"/>
        <v>-3.1025835723566E-2</v>
      </c>
      <c r="J765" s="1">
        <v>6179859.7079999996</v>
      </c>
      <c r="K765" s="1">
        <v>219.05</v>
      </c>
      <c r="L765" s="1">
        <f t="shared" si="58"/>
        <v>-3.4278380957800413E-2</v>
      </c>
      <c r="M765" s="1">
        <v>2263475.4649999999</v>
      </c>
      <c r="N765" s="1">
        <v>0.91542000000000001</v>
      </c>
      <c r="O765" s="1">
        <f t="shared" si="59"/>
        <v>-7.8439725888211881E-2</v>
      </c>
      <c r="P765" s="1">
        <v>2128341584</v>
      </c>
      <c r="Q765" s="1">
        <v>0.01</v>
      </c>
      <c r="R765" s="1">
        <v>0.02</v>
      </c>
      <c r="S765" s="1">
        <v>16.6645</v>
      </c>
      <c r="T765" s="1">
        <v>1737.72</v>
      </c>
      <c r="U765" s="1">
        <v>15</v>
      </c>
      <c r="V765" s="1">
        <v>63.16</v>
      </c>
      <c r="W765" s="2">
        <v>1.6</v>
      </c>
      <c r="X765" s="1">
        <v>4079.949951171875</v>
      </c>
      <c r="Y765" s="1">
        <v>0.85600000619888306</v>
      </c>
      <c r="Z765" s="1">
        <v>205.44</v>
      </c>
      <c r="AA765" s="1">
        <v>701</v>
      </c>
      <c r="AB765" s="1">
        <v>157</v>
      </c>
      <c r="AC765" s="1">
        <v>0.22818181818181821</v>
      </c>
      <c r="AD765" s="1">
        <v>15640</v>
      </c>
      <c r="AE765" s="1">
        <v>20505</v>
      </c>
      <c r="AF765" s="1">
        <v>25</v>
      </c>
      <c r="AG765" s="1">
        <v>1128</v>
      </c>
      <c r="AH765" s="1">
        <v>0.1433769230769231</v>
      </c>
      <c r="AI765" s="1">
        <v>-1.2766666666666669E-2</v>
      </c>
      <c r="AJ765" s="1">
        <v>0.112669696969697</v>
      </c>
      <c r="AK765" s="1">
        <v>0.29197560975609749</v>
      </c>
      <c r="AL765" s="1">
        <v>1128</v>
      </c>
    </row>
    <row r="766" spans="1:38" ht="14.25" customHeight="1" x14ac:dyDescent="0.35">
      <c r="A766" s="1" t="s">
        <v>966</v>
      </c>
      <c r="B766" s="1">
        <v>58077.52</v>
      </c>
      <c r="C766" s="1">
        <f t="shared" si="55"/>
        <v>1.6181193450108648E-2</v>
      </c>
      <c r="D766" s="1">
        <v>44283.147019999997</v>
      </c>
      <c r="E766" s="1">
        <v>2080.46</v>
      </c>
      <c r="F766" s="1">
        <f t="shared" si="56"/>
        <v>2.5135100198543144E-2</v>
      </c>
      <c r="G766" s="1">
        <v>501355.99800000002</v>
      </c>
      <c r="H766" s="1">
        <v>418.70479999999998</v>
      </c>
      <c r="I766" s="1">
        <f t="shared" si="57"/>
        <v>4.7235778939080611E-2</v>
      </c>
      <c r="J766" s="1">
        <v>4092498.6379999998</v>
      </c>
      <c r="K766" s="1">
        <v>226.11</v>
      </c>
      <c r="L766" s="1">
        <f t="shared" si="58"/>
        <v>1.3776512477258036E-2</v>
      </c>
      <c r="M766" s="1">
        <v>1074942.8959999999</v>
      </c>
      <c r="N766" s="1">
        <v>1.05599</v>
      </c>
      <c r="O766" s="1">
        <f t="shared" si="59"/>
        <v>6.2039408926027807E-2</v>
      </c>
      <c r="P766" s="1">
        <v>1232242484</v>
      </c>
      <c r="Q766" s="1">
        <v>0.02</v>
      </c>
      <c r="R766" s="1">
        <v>0.01</v>
      </c>
      <c r="S766" s="1">
        <v>16.1602</v>
      </c>
      <c r="T766" s="1">
        <v>1755.84</v>
      </c>
      <c r="U766" s="1">
        <v>15</v>
      </c>
      <c r="V766" s="1">
        <v>63.2</v>
      </c>
      <c r="W766" s="2">
        <v>1.6</v>
      </c>
      <c r="X766" s="1">
        <v>4097.169921875</v>
      </c>
      <c r="Y766" s="1">
        <v>0.8399999737739563</v>
      </c>
      <c r="Z766" s="1">
        <v>115.07</v>
      </c>
      <c r="AA766" s="1">
        <v>734</v>
      </c>
      <c r="AB766" s="1">
        <v>116</v>
      </c>
      <c r="AC766" s="1">
        <v>0.20361818181818181</v>
      </c>
      <c r="AD766" s="1">
        <v>14717</v>
      </c>
      <c r="AE766" s="1">
        <v>20952</v>
      </c>
      <c r="AF766" s="1">
        <v>36</v>
      </c>
      <c r="AG766" s="1">
        <v>837</v>
      </c>
      <c r="AH766" s="1">
        <v>0.25003846153846149</v>
      </c>
      <c r="AI766" s="1">
        <v>-0.28145517241379309</v>
      </c>
      <c r="AJ766" s="1">
        <v>0.24112765957446811</v>
      </c>
      <c r="AK766" s="1">
        <v>5.2588888888888893E-2</v>
      </c>
      <c r="AL766" s="1">
        <v>837</v>
      </c>
    </row>
    <row r="767" spans="1:38" ht="14.25" customHeight="1" x14ac:dyDescent="0.35">
      <c r="A767" s="1" t="s">
        <v>967</v>
      </c>
      <c r="B767" s="1">
        <v>58142.54</v>
      </c>
      <c r="C767" s="1">
        <f t="shared" si="55"/>
        <v>4.8593728413859127E-4</v>
      </c>
      <c r="D767" s="1">
        <v>40831.884910000001</v>
      </c>
      <c r="E767" s="1">
        <v>2066.87</v>
      </c>
      <c r="F767" s="1">
        <f t="shared" si="56"/>
        <v>-2.8462085889449078E-3</v>
      </c>
      <c r="G767" s="1">
        <v>426387.43790000002</v>
      </c>
      <c r="H767" s="1">
        <v>453.99369999999999</v>
      </c>
      <c r="I767" s="1">
        <f t="shared" si="57"/>
        <v>3.5141886623209266E-2</v>
      </c>
      <c r="J767" s="1">
        <v>3670424.4330000002</v>
      </c>
      <c r="K767" s="1">
        <v>221.12</v>
      </c>
      <c r="L767" s="1">
        <f t="shared" si="58"/>
        <v>-9.6917442973478447E-3</v>
      </c>
      <c r="M767" s="1">
        <v>688918.82149999996</v>
      </c>
      <c r="N767" s="1">
        <v>1.0172099999999999</v>
      </c>
      <c r="O767" s="1">
        <f t="shared" si="59"/>
        <v>-1.6249184549236781E-2</v>
      </c>
      <c r="P767" s="1">
        <v>964539570.10000002</v>
      </c>
      <c r="Q767" s="1">
        <v>0.02</v>
      </c>
      <c r="R767" s="1">
        <v>0.02</v>
      </c>
      <c r="S767" s="1">
        <v>16.1768</v>
      </c>
      <c r="T767" s="1">
        <v>1743.88</v>
      </c>
      <c r="U767" s="1">
        <v>12</v>
      </c>
      <c r="V767" s="1">
        <v>62.95</v>
      </c>
      <c r="W767" s="2">
        <v>2.7</v>
      </c>
      <c r="X767" s="1">
        <v>4128.7998046875</v>
      </c>
      <c r="Y767" s="1">
        <v>0.86799997091293335</v>
      </c>
      <c r="Z767" s="1">
        <v>115.04</v>
      </c>
      <c r="AA767" s="1">
        <v>563</v>
      </c>
      <c r="AB767" s="1">
        <v>133</v>
      </c>
      <c r="AC767" s="1">
        <v>0.30802962962962971</v>
      </c>
      <c r="AD767" s="1">
        <v>13608</v>
      </c>
      <c r="AE767" s="1">
        <v>17518</v>
      </c>
      <c r="AF767" s="1">
        <v>24</v>
      </c>
      <c r="AG767" s="1">
        <v>967</v>
      </c>
      <c r="AH767" s="1">
        <v>0.27897222222222218</v>
      </c>
      <c r="AI767" s="1">
        <v>0.1243315789473684</v>
      </c>
      <c r="AJ767" s="1">
        <v>2.118571428571428E-2</v>
      </c>
      <c r="AK767" s="1">
        <v>0.16580727272727269</v>
      </c>
      <c r="AL767" s="1">
        <v>967</v>
      </c>
    </row>
    <row r="768" spans="1:38" ht="14.25" customHeight="1" x14ac:dyDescent="0.35">
      <c r="A768" s="1" t="s">
        <v>968</v>
      </c>
      <c r="B768" s="1">
        <v>59860</v>
      </c>
      <c r="C768" s="1">
        <f t="shared" si="55"/>
        <v>1.2642712178662158E-2</v>
      </c>
      <c r="D768" s="1">
        <v>56375.037120000001</v>
      </c>
      <c r="E768" s="1">
        <v>2137.69</v>
      </c>
      <c r="F768" s="1">
        <f t="shared" si="56"/>
        <v>1.4631563988568618E-2</v>
      </c>
      <c r="G768" s="1">
        <v>579093.35690000001</v>
      </c>
      <c r="H768" s="1">
        <v>596.71040000000005</v>
      </c>
      <c r="I768" s="1">
        <f t="shared" si="57"/>
        <v>0.1187137809189631</v>
      </c>
      <c r="J768" s="1">
        <v>9279328.8399999999</v>
      </c>
      <c r="K768" s="1">
        <v>244.42</v>
      </c>
      <c r="L768" s="1">
        <f t="shared" si="58"/>
        <v>4.3508714068969397E-2</v>
      </c>
      <c r="M768" s="1">
        <v>1370860.1629999999</v>
      </c>
      <c r="N768" s="1">
        <v>1.4684299999999999</v>
      </c>
      <c r="O768" s="1">
        <f t="shared" si="59"/>
        <v>0.15944262755954061</v>
      </c>
      <c r="P768" s="1">
        <v>1129501824</v>
      </c>
      <c r="Q768" s="1">
        <v>0.02</v>
      </c>
      <c r="R768" s="1">
        <v>0.02</v>
      </c>
      <c r="S768" s="1">
        <v>17.051400000000001</v>
      </c>
      <c r="T768" s="1">
        <v>1732.76</v>
      </c>
      <c r="U768" s="1">
        <v>12</v>
      </c>
      <c r="V768" s="1">
        <v>63.28</v>
      </c>
      <c r="W768" s="2">
        <v>2.7</v>
      </c>
      <c r="X768" s="1">
        <v>4127.990234375</v>
      </c>
      <c r="Y768" s="1">
        <v>0.88999998569488525</v>
      </c>
      <c r="Z768" s="1">
        <v>69.599999999999994</v>
      </c>
      <c r="AA768" s="1">
        <v>672</v>
      </c>
      <c r="AB768" s="1">
        <v>111</v>
      </c>
      <c r="AC768" s="1">
        <v>0.1751307692307692</v>
      </c>
      <c r="AD768" s="1">
        <v>12785</v>
      </c>
      <c r="AE768" s="1">
        <v>18677</v>
      </c>
      <c r="AF768" s="1">
        <v>18</v>
      </c>
      <c r="AG768" s="1">
        <v>1033</v>
      </c>
      <c r="AH768" s="1">
        <v>5.0680000000000017E-2</v>
      </c>
      <c r="AI768" s="1">
        <v>-4.233846153846154E-2</v>
      </c>
      <c r="AJ768" s="1">
        <v>0.198054347826087</v>
      </c>
      <c r="AK768" s="1">
        <v>0.12872439024390239</v>
      </c>
      <c r="AL768" s="1">
        <v>1033</v>
      </c>
    </row>
    <row r="769" spans="1:38" ht="14.25" customHeight="1" x14ac:dyDescent="0.35">
      <c r="A769" s="1" t="s">
        <v>969</v>
      </c>
      <c r="B769" s="1">
        <v>63575</v>
      </c>
      <c r="C769" s="1">
        <f t="shared" si="55"/>
        <v>2.614965634357393E-2</v>
      </c>
      <c r="D769" s="1">
        <v>82848.688750000001</v>
      </c>
      <c r="E769" s="1">
        <v>2299.19</v>
      </c>
      <c r="F769" s="1">
        <f t="shared" si="56"/>
        <v>3.1630136253630703E-2</v>
      </c>
      <c r="G769" s="1">
        <v>782608.62089999998</v>
      </c>
      <c r="H769" s="1">
        <v>551.64419999999996</v>
      </c>
      <c r="I769" s="1">
        <f t="shared" si="57"/>
        <v>-3.4104550824526722E-2</v>
      </c>
      <c r="J769" s="1">
        <v>5447746.5439999998</v>
      </c>
      <c r="K769" s="1">
        <v>267.58999999999997</v>
      </c>
      <c r="L769" s="1">
        <f t="shared" si="58"/>
        <v>3.9333139788738335E-2</v>
      </c>
      <c r="M769" s="1">
        <v>1931888.5530000001</v>
      </c>
      <c r="N769" s="1">
        <v>1.7961100000000001</v>
      </c>
      <c r="O769" s="1">
        <f t="shared" si="59"/>
        <v>8.7479682293222449E-2</v>
      </c>
      <c r="P769" s="1">
        <v>2515240116</v>
      </c>
      <c r="Q769" s="1">
        <v>0.03</v>
      </c>
      <c r="R769" s="1">
        <v>0.03</v>
      </c>
      <c r="S769" s="1">
        <v>16.308599999999998</v>
      </c>
      <c r="T769" s="1">
        <v>1745.51</v>
      </c>
      <c r="U769" s="1">
        <v>12</v>
      </c>
      <c r="V769" s="1">
        <v>63.67</v>
      </c>
      <c r="W769" s="2">
        <v>3.8</v>
      </c>
      <c r="X769" s="1">
        <v>4141.58984375</v>
      </c>
      <c r="Y769" s="1">
        <v>0.8399999737739563</v>
      </c>
      <c r="Z769" s="1">
        <v>112.82</v>
      </c>
      <c r="AA769" s="1">
        <v>1112</v>
      </c>
      <c r="AB769" s="1">
        <v>201</v>
      </c>
      <c r="AC769" s="1">
        <v>0.35672916666666671</v>
      </c>
      <c r="AD769" s="1">
        <v>20028</v>
      </c>
      <c r="AE769" s="1">
        <v>19586</v>
      </c>
      <c r="AF769" s="1">
        <v>25</v>
      </c>
      <c r="AG769" s="1">
        <v>931</v>
      </c>
      <c r="AH769" s="1">
        <v>1.9900000000000001E-2</v>
      </c>
      <c r="AI769" s="1">
        <v>-3.1752941176470588E-2</v>
      </c>
      <c r="AJ769" s="1">
        <v>0.14150212765957451</v>
      </c>
      <c r="AK769" s="1">
        <v>0.15883508771929819</v>
      </c>
      <c r="AL769" s="1">
        <v>931</v>
      </c>
    </row>
    <row r="770" spans="1:38" ht="14.25" customHeight="1" x14ac:dyDescent="0.35">
      <c r="A770" s="1" t="s">
        <v>970</v>
      </c>
      <c r="B770" s="1">
        <v>62959.53</v>
      </c>
      <c r="C770" s="1">
        <f t="shared" si="55"/>
        <v>-4.2248915419793986E-3</v>
      </c>
      <c r="D770" s="1">
        <v>82616.343989999994</v>
      </c>
      <c r="E770" s="1">
        <v>2432.6</v>
      </c>
      <c r="F770" s="1">
        <f t="shared" si="56"/>
        <v>2.4495840514016699E-2</v>
      </c>
      <c r="G770" s="1">
        <v>972931.60869999998</v>
      </c>
      <c r="H770" s="1">
        <v>550.01819999999998</v>
      </c>
      <c r="I770" s="1">
        <f t="shared" si="57"/>
        <v>-1.2819959006520874E-3</v>
      </c>
      <c r="J770" s="1">
        <v>4213337.2510000002</v>
      </c>
      <c r="K770" s="1">
        <v>278.86</v>
      </c>
      <c r="L770" s="1">
        <f t="shared" si="58"/>
        <v>1.7916343480352474E-2</v>
      </c>
      <c r="M770" s="1">
        <v>1989435.791</v>
      </c>
      <c r="N770" s="1">
        <v>1.8346800000000001</v>
      </c>
      <c r="O770" s="1">
        <f t="shared" si="59"/>
        <v>9.2273958615136445E-3</v>
      </c>
      <c r="P770" s="1">
        <v>2119704175</v>
      </c>
      <c r="Q770" s="1">
        <v>0.02</v>
      </c>
      <c r="R770" s="1">
        <v>0.02</v>
      </c>
      <c r="S770" s="1">
        <v>16.190300000000001</v>
      </c>
      <c r="T770" s="1">
        <v>1736.43</v>
      </c>
      <c r="U770" s="1">
        <v>12</v>
      </c>
      <c r="V770" s="1">
        <v>66.58</v>
      </c>
      <c r="W770" s="2">
        <v>3.8</v>
      </c>
      <c r="X770" s="1">
        <v>4124.66015625</v>
      </c>
      <c r="Y770" s="1">
        <v>0.86000001430511475</v>
      </c>
      <c r="Z770" s="1">
        <v>65.13</v>
      </c>
      <c r="AA770" s="1">
        <v>1265</v>
      </c>
      <c r="AB770" s="1">
        <v>223</v>
      </c>
      <c r="AC770" s="1">
        <v>0.23018148148148149</v>
      </c>
      <c r="AD770" s="1">
        <v>25825</v>
      </c>
      <c r="AE770" s="1">
        <v>21657</v>
      </c>
      <c r="AF770" s="1">
        <v>24</v>
      </c>
      <c r="AG770" s="1">
        <v>1326</v>
      </c>
      <c r="AH770" s="1">
        <v>0.13447916666666671</v>
      </c>
      <c r="AI770" s="1">
        <v>-0.1235</v>
      </c>
      <c r="AJ770" s="1">
        <v>0.18712641509433961</v>
      </c>
      <c r="AK770" s="1">
        <v>0.27747678571428569</v>
      </c>
      <c r="AL770" s="1">
        <v>1326</v>
      </c>
    </row>
    <row r="771" spans="1:38" ht="14.25" customHeight="1" x14ac:dyDescent="0.35">
      <c r="A771" s="1" t="s">
        <v>971</v>
      </c>
      <c r="B771" s="1">
        <v>63159.98</v>
      </c>
      <c r="C771" s="1">
        <f t="shared" ref="C771:C834" si="60">LOG(B771/B770)</f>
        <v>1.3805065084659125E-3</v>
      </c>
      <c r="D771" s="1">
        <v>51649.700340000003</v>
      </c>
      <c r="E771" s="1">
        <v>2514.04</v>
      </c>
      <c r="F771" s="1">
        <f t="shared" si="56"/>
        <v>1.4301480904415213E-2</v>
      </c>
      <c r="G771" s="1">
        <v>681950.96649999998</v>
      </c>
      <c r="H771" s="1">
        <v>541.88239999999996</v>
      </c>
      <c r="I771" s="1">
        <f t="shared" si="57"/>
        <v>-6.4720148262290981E-3</v>
      </c>
      <c r="J771" s="1">
        <v>2306850.0449999999</v>
      </c>
      <c r="K771" s="1">
        <v>285.63</v>
      </c>
      <c r="L771" s="1">
        <f t="shared" si="58"/>
        <v>1.0417596844442356E-2</v>
      </c>
      <c r="M771" s="1">
        <v>1409760.5379999999</v>
      </c>
      <c r="N771" s="1">
        <v>1.7578100000000001</v>
      </c>
      <c r="O771" s="1">
        <f t="shared" si="59"/>
        <v>-1.8588395906429522E-2</v>
      </c>
      <c r="P771" s="1">
        <v>1124377880</v>
      </c>
      <c r="Q771" s="1">
        <v>0.02</v>
      </c>
      <c r="R771" s="1">
        <v>0.02</v>
      </c>
      <c r="S771" s="1">
        <v>15.7081</v>
      </c>
      <c r="T771" s="1">
        <v>1763.95</v>
      </c>
      <c r="U771" s="1">
        <v>12</v>
      </c>
      <c r="V771" s="1">
        <v>66.94</v>
      </c>
      <c r="W771" s="2">
        <v>5.9</v>
      </c>
      <c r="X771" s="1">
        <v>4170.419921875</v>
      </c>
      <c r="Y771" s="1">
        <v>0.79199999570846558</v>
      </c>
      <c r="Z771" s="1">
        <v>111.93</v>
      </c>
      <c r="AA771" s="1">
        <v>956</v>
      </c>
      <c r="AB771" s="1">
        <v>233</v>
      </c>
      <c r="AC771" s="1">
        <v>0.28320000000000001</v>
      </c>
      <c r="AD771" s="1">
        <v>28001</v>
      </c>
      <c r="AE771" s="1">
        <v>16952</v>
      </c>
      <c r="AF771" s="1">
        <v>92</v>
      </c>
      <c r="AG771" s="1">
        <v>1169</v>
      </c>
      <c r="AH771" s="1">
        <v>0.16240769230769231</v>
      </c>
      <c r="AI771" s="1">
        <v>-0.2198765957446808</v>
      </c>
      <c r="AJ771" s="1">
        <v>9.0654054054054051E-2</v>
      </c>
      <c r="AK771" s="1">
        <v>0.23926500000000001</v>
      </c>
      <c r="AL771" s="1">
        <v>1169</v>
      </c>
    </row>
    <row r="772" spans="1:38" ht="14.25" customHeight="1" x14ac:dyDescent="0.35">
      <c r="A772" s="1" t="s">
        <v>972</v>
      </c>
      <c r="B772" s="1">
        <v>61334.8</v>
      </c>
      <c r="C772" s="1">
        <f t="shared" si="60"/>
        <v>-1.2735030345700947E-2</v>
      </c>
      <c r="D772" s="1">
        <v>91764.139880000002</v>
      </c>
      <c r="E772" s="1">
        <v>2422.67</v>
      </c>
      <c r="F772" s="1">
        <f t="shared" ref="F772:F835" si="61">LOG(E772/E771)</f>
        <v>-1.6077921851351241E-2</v>
      </c>
      <c r="G772" s="1">
        <v>999163.75210000004</v>
      </c>
      <c r="H772" s="1">
        <v>508.27429999999998</v>
      </c>
      <c r="I772" s="1">
        <f t="shared" ref="I772:I835" si="62">LOG(H772/H771)</f>
        <v>-2.7806894711643968E-2</v>
      </c>
      <c r="J772" s="1">
        <v>4192218.4619999998</v>
      </c>
      <c r="K772" s="1">
        <v>308.43</v>
      </c>
      <c r="L772" s="1">
        <f t="shared" ref="L772:L835" si="63">LOG(K772/K771)</f>
        <v>3.3352793992584812E-2</v>
      </c>
      <c r="M772" s="1">
        <v>3150447.9989999998</v>
      </c>
      <c r="N772" s="1">
        <v>1.5480499999999999</v>
      </c>
      <c r="O772" s="1">
        <f t="shared" ref="O772:O835" si="64">LOG(N772/N771)</f>
        <v>-5.5186947079912362E-2</v>
      </c>
      <c r="P772" s="1">
        <v>1805450665</v>
      </c>
      <c r="Q772" s="1">
        <v>0.02</v>
      </c>
      <c r="R772" s="1">
        <v>0.02</v>
      </c>
      <c r="S772" s="1">
        <v>16.113099999999999</v>
      </c>
      <c r="T772" s="1">
        <v>1776.51</v>
      </c>
      <c r="U772" s="1">
        <v>12</v>
      </c>
      <c r="V772" s="1">
        <v>66.77</v>
      </c>
      <c r="W772" s="2">
        <v>5.9</v>
      </c>
      <c r="X772" s="1">
        <v>4185.47021484375</v>
      </c>
      <c r="Y772" s="1">
        <v>0.82099997997283936</v>
      </c>
      <c r="Z772" s="1">
        <v>86.85</v>
      </c>
      <c r="AA772" s="1">
        <v>985</v>
      </c>
      <c r="AB772" s="1">
        <v>283</v>
      </c>
      <c r="AC772" s="1">
        <v>0.5256653846153847</v>
      </c>
      <c r="AD772" s="1">
        <v>36492</v>
      </c>
      <c r="AE772" s="1">
        <v>24532</v>
      </c>
      <c r="AF772" s="1">
        <v>35</v>
      </c>
      <c r="AG772" s="1">
        <v>1655</v>
      </c>
      <c r="AH772" s="1">
        <v>3.3127586206896549E-2</v>
      </c>
      <c r="AI772" s="1">
        <v>-0.18514800000000001</v>
      </c>
      <c r="AJ772" s="1">
        <v>-5.3430508474576283E-2</v>
      </c>
      <c r="AK772" s="1">
        <v>0.14467230769230771</v>
      </c>
      <c r="AL772" s="1">
        <v>1655</v>
      </c>
    </row>
    <row r="773" spans="1:38" ht="14.25" customHeight="1" x14ac:dyDescent="0.35">
      <c r="A773" s="1" t="s">
        <v>973</v>
      </c>
      <c r="B773" s="1">
        <v>55633.14</v>
      </c>
      <c r="C773" s="1">
        <f t="shared" si="60"/>
        <v>-4.2373380743442594E-2</v>
      </c>
      <c r="D773" s="1">
        <v>78229.042270000005</v>
      </c>
      <c r="E773" s="1">
        <v>2161.12</v>
      </c>
      <c r="F773" s="1">
        <f t="shared" si="61"/>
        <v>-4.9615378939300049E-2</v>
      </c>
      <c r="G773" s="1">
        <v>820592.26560000004</v>
      </c>
      <c r="H773" s="1">
        <v>504.03219999999999</v>
      </c>
      <c r="I773" s="1">
        <f t="shared" si="62"/>
        <v>-3.6398687667043616E-3</v>
      </c>
      <c r="J773" s="1">
        <v>5031325.7130000005</v>
      </c>
      <c r="K773" s="1">
        <v>261.38</v>
      </c>
      <c r="L773" s="1">
        <f t="shared" si="63"/>
        <v>-7.1884260241875483E-2</v>
      </c>
      <c r="M773" s="1">
        <v>1973511.8759999999</v>
      </c>
      <c r="N773" s="1">
        <v>1.30945</v>
      </c>
      <c r="O773" s="1">
        <f t="shared" si="64"/>
        <v>-7.2696063729660948E-2</v>
      </c>
      <c r="P773" s="1">
        <v>1608073829</v>
      </c>
      <c r="Q773" s="1">
        <v>0.01</v>
      </c>
      <c r="R773" s="1">
        <v>0.02</v>
      </c>
      <c r="S773" s="1">
        <v>17.210100000000001</v>
      </c>
      <c r="T773" s="1">
        <v>1771.43</v>
      </c>
      <c r="U773" s="1">
        <v>12</v>
      </c>
      <c r="V773" s="1">
        <v>67.05</v>
      </c>
      <c r="W773" s="2">
        <v>5.9</v>
      </c>
      <c r="X773" s="1">
        <v>4163.259765625</v>
      </c>
      <c r="Y773" s="1">
        <v>0.83099997043609619</v>
      </c>
      <c r="Z773" s="1">
        <v>92</v>
      </c>
      <c r="AA773" s="1">
        <v>824</v>
      </c>
      <c r="AB773" s="1">
        <v>155</v>
      </c>
      <c r="AC773" s="1">
        <v>0.20384687500000001</v>
      </c>
      <c r="AD773" s="1">
        <v>20656</v>
      </c>
      <c r="AE773" s="1">
        <v>30429</v>
      </c>
      <c r="AF773" s="1">
        <v>26</v>
      </c>
      <c r="AG773" s="1">
        <v>1219</v>
      </c>
      <c r="AH773" s="1">
        <v>0.22055</v>
      </c>
      <c r="AI773" s="1">
        <v>-9.8155000000000006E-2</v>
      </c>
      <c r="AJ773" s="1">
        <v>0.1398777777777778</v>
      </c>
      <c r="AK773" s="1">
        <v>0.14955322580645161</v>
      </c>
      <c r="AL773" s="1">
        <v>1219</v>
      </c>
    </row>
    <row r="774" spans="1:38" ht="14.25" customHeight="1" x14ac:dyDescent="0.35">
      <c r="A774" s="1" t="s">
        <v>974</v>
      </c>
      <c r="B774" s="1">
        <v>56425</v>
      </c>
      <c r="C774" s="1">
        <f t="shared" si="60"/>
        <v>6.1379950247101448E-3</v>
      </c>
      <c r="D774" s="1">
        <v>72744.482149999996</v>
      </c>
      <c r="E774" s="1">
        <v>2330.0300000000002</v>
      </c>
      <c r="F774" s="1">
        <f t="shared" si="61"/>
        <v>3.2682630244526931E-2</v>
      </c>
      <c r="G774" s="1">
        <v>992240.80900000001</v>
      </c>
      <c r="H774" s="1">
        <v>586.36350000000004</v>
      </c>
      <c r="I774" s="1">
        <f t="shared" si="62"/>
        <v>6.5708646327201345E-2</v>
      </c>
      <c r="J774" s="1">
        <v>5730895.3250000002</v>
      </c>
      <c r="K774" s="1">
        <v>260.68</v>
      </c>
      <c r="L774" s="1">
        <f t="shared" si="63"/>
        <v>-1.1646413037544661E-3</v>
      </c>
      <c r="M774" s="1">
        <v>2111225.3259999999</v>
      </c>
      <c r="N774" s="1">
        <v>1.3850100000000001</v>
      </c>
      <c r="O774" s="1">
        <f t="shared" si="64"/>
        <v>2.4363989099159069E-2</v>
      </c>
      <c r="P774" s="1">
        <v>1522196294</v>
      </c>
      <c r="Q774" s="1">
        <v>0.01</v>
      </c>
      <c r="R774" s="1">
        <v>0.03</v>
      </c>
      <c r="S774" s="1">
        <v>21.079699999999999</v>
      </c>
      <c r="T774" s="1">
        <v>1778.75</v>
      </c>
      <c r="U774" s="1">
        <v>12</v>
      </c>
      <c r="V774" s="1">
        <v>66.569999999999993</v>
      </c>
      <c r="W774" s="2">
        <v>5.9</v>
      </c>
      <c r="X774" s="1">
        <v>4134.93994140625</v>
      </c>
      <c r="Y774" s="1">
        <v>0.79500001668930054</v>
      </c>
      <c r="Z774" s="1">
        <v>89.99</v>
      </c>
      <c r="AA774" s="1">
        <v>797</v>
      </c>
      <c r="AB774" s="1">
        <v>189</v>
      </c>
      <c r="AC774" s="1">
        <v>2.8692307692307611E-3</v>
      </c>
      <c r="AD774" s="1">
        <v>23113</v>
      </c>
      <c r="AE774" s="1">
        <v>23550</v>
      </c>
      <c r="AF774" s="1">
        <v>22</v>
      </c>
      <c r="AG774" s="1">
        <v>1125</v>
      </c>
      <c r="AH774" s="1">
        <v>0.24551600000000001</v>
      </c>
      <c r="AI774" s="1">
        <v>-0.16465625</v>
      </c>
      <c r="AJ774" s="1">
        <v>-3.8755932203389833E-2</v>
      </c>
      <c r="AK774" s="1">
        <v>0.171822</v>
      </c>
      <c r="AL774" s="1">
        <v>1125</v>
      </c>
    </row>
    <row r="775" spans="1:38" ht="14.25" customHeight="1" x14ac:dyDescent="0.35">
      <c r="A775" s="1" t="s">
        <v>975</v>
      </c>
      <c r="B775" s="1">
        <v>53787.63</v>
      </c>
      <c r="C775" s="1">
        <f t="shared" si="60"/>
        <v>-2.0789159006119294E-2</v>
      </c>
      <c r="D775" s="1">
        <v>66984.756909999996</v>
      </c>
      <c r="E775" s="1">
        <v>2357.06</v>
      </c>
      <c r="F775" s="1">
        <f t="shared" si="61"/>
        <v>5.0091250578030181E-3</v>
      </c>
      <c r="G775" s="1">
        <v>1177885.862</v>
      </c>
      <c r="H775" s="1">
        <v>543.6327</v>
      </c>
      <c r="I775" s="1">
        <f t="shared" si="62"/>
        <v>-3.2861356425151117E-2</v>
      </c>
      <c r="J775" s="1">
        <v>5685067.8940000003</v>
      </c>
      <c r="K775" s="1">
        <v>257.69</v>
      </c>
      <c r="L775" s="1">
        <f t="shared" si="63"/>
        <v>-5.0101468152834094E-3</v>
      </c>
      <c r="M775" s="1">
        <v>1841080.206</v>
      </c>
      <c r="N775" s="1">
        <v>1.29097</v>
      </c>
      <c r="O775" s="1">
        <f t="shared" si="64"/>
        <v>-3.0536758988596424E-2</v>
      </c>
      <c r="P775" s="1">
        <v>1301403506</v>
      </c>
      <c r="Q775" s="1">
        <v>0</v>
      </c>
      <c r="R775" s="1">
        <v>0.03</v>
      </c>
      <c r="S775" s="1">
        <v>19.281300000000002</v>
      </c>
      <c r="T775" s="1">
        <v>1793.79</v>
      </c>
      <c r="U775" s="1">
        <v>12</v>
      </c>
      <c r="V775" s="1">
        <v>65.319999999999993</v>
      </c>
      <c r="W775" s="2">
        <v>3.8</v>
      </c>
      <c r="X775" s="1">
        <v>4173.419921875</v>
      </c>
      <c r="Y775" s="1">
        <v>0.80199998617172241</v>
      </c>
      <c r="Z775" s="1">
        <v>100.71</v>
      </c>
      <c r="AA775" s="1">
        <v>690</v>
      </c>
      <c r="AB775" s="1">
        <v>163</v>
      </c>
      <c r="AC775" s="1">
        <v>0.33757297297297301</v>
      </c>
      <c r="AD775" s="1">
        <v>17139</v>
      </c>
      <c r="AE775" s="1">
        <v>17624</v>
      </c>
      <c r="AF775" s="1">
        <v>34</v>
      </c>
      <c r="AG775" s="1">
        <v>953</v>
      </c>
      <c r="AH775" s="1">
        <v>0.1693782608695652</v>
      </c>
      <c r="AI775" s="1">
        <v>3.6395833333333343E-2</v>
      </c>
      <c r="AJ775" s="1">
        <v>-0.14862142857142849</v>
      </c>
      <c r="AK775" s="1">
        <v>0.25269166666666659</v>
      </c>
      <c r="AL775" s="1">
        <v>953</v>
      </c>
    </row>
    <row r="776" spans="1:38" ht="14.25" customHeight="1" x14ac:dyDescent="0.35">
      <c r="A776" s="1" t="s">
        <v>976</v>
      </c>
      <c r="B776" s="1">
        <v>51690.96</v>
      </c>
      <c r="C776" s="1">
        <f t="shared" si="60"/>
        <v>-1.7267810821857573E-2</v>
      </c>
      <c r="D776" s="1">
        <v>104656.63129999999</v>
      </c>
      <c r="E776" s="1">
        <v>2397.94</v>
      </c>
      <c r="F776" s="1">
        <f t="shared" si="61"/>
        <v>7.4676743872198357E-3</v>
      </c>
      <c r="G776" s="1">
        <v>2220753.0970000001</v>
      </c>
      <c r="H776" s="1">
        <v>505.24110000000002</v>
      </c>
      <c r="I776" s="1">
        <f t="shared" si="62"/>
        <v>-3.180690004876538E-2</v>
      </c>
      <c r="J776" s="1">
        <v>6375583.1390000004</v>
      </c>
      <c r="K776" s="1">
        <v>252.5</v>
      </c>
      <c r="L776" s="1">
        <f t="shared" si="63"/>
        <v>-8.8361830535982986E-3</v>
      </c>
      <c r="M776" s="1">
        <v>2858792.514</v>
      </c>
      <c r="N776" s="1">
        <v>1.15489</v>
      </c>
      <c r="O776" s="1">
        <f t="shared" si="64"/>
        <v>-4.8375529221561471E-2</v>
      </c>
      <c r="P776" s="1">
        <v>1771540958</v>
      </c>
      <c r="Q776" s="1">
        <v>0.02</v>
      </c>
      <c r="R776" s="1">
        <v>0.03</v>
      </c>
      <c r="S776" s="1">
        <v>17.7562</v>
      </c>
      <c r="T776" s="1">
        <v>1783.94</v>
      </c>
      <c r="U776" s="1">
        <v>12</v>
      </c>
      <c r="V776" s="1">
        <v>65.400000000000006</v>
      </c>
      <c r="W776" s="2">
        <v>3.8</v>
      </c>
      <c r="X776" s="1">
        <v>4134.97998046875</v>
      </c>
      <c r="Y776" s="1">
        <v>0.80199998617172241</v>
      </c>
      <c r="Z776" s="1">
        <v>70.819999999999993</v>
      </c>
      <c r="AA776" s="1">
        <v>828</v>
      </c>
      <c r="AB776" s="1">
        <v>271</v>
      </c>
      <c r="AC776" s="1">
        <v>0.22373124999999999</v>
      </c>
      <c r="AD776" s="1">
        <v>15207</v>
      </c>
      <c r="AE776" s="1">
        <v>24427</v>
      </c>
      <c r="AF776" s="1">
        <v>21</v>
      </c>
      <c r="AG776" s="1">
        <v>2559</v>
      </c>
      <c r="AH776" s="1">
        <v>0.32613103448275871</v>
      </c>
      <c r="AI776" s="1">
        <v>-8.8857142857142843E-2</v>
      </c>
      <c r="AJ776" s="1">
        <v>0.14771379310344829</v>
      </c>
      <c r="AK776" s="1">
        <v>0.23476153846153849</v>
      </c>
      <c r="AL776" s="1">
        <v>2559</v>
      </c>
    </row>
    <row r="777" spans="1:38" ht="14.25" customHeight="1" x14ac:dyDescent="0.35">
      <c r="A777" s="1" t="s">
        <v>977</v>
      </c>
      <c r="B777" s="1">
        <v>51125.14</v>
      </c>
      <c r="C777" s="1">
        <f t="shared" si="60"/>
        <v>-4.7800876419900259E-3</v>
      </c>
      <c r="D777" s="1">
        <v>132230.7807</v>
      </c>
      <c r="E777" s="1">
        <v>2367.39</v>
      </c>
      <c r="F777" s="1">
        <f t="shared" si="61"/>
        <v>-5.5685034160600343E-3</v>
      </c>
      <c r="G777" s="1">
        <v>2532242.4419999998</v>
      </c>
      <c r="H777" s="1">
        <v>526.53570000000002</v>
      </c>
      <c r="I777" s="1">
        <f t="shared" si="62"/>
        <v>1.7929150406723701E-2</v>
      </c>
      <c r="J777" s="1">
        <v>6855584.9210000001</v>
      </c>
      <c r="K777" s="1">
        <v>241.31</v>
      </c>
      <c r="L777" s="1">
        <f t="shared" si="63"/>
        <v>-1.9686062805194207E-2</v>
      </c>
      <c r="M777" s="1">
        <v>2866031.892</v>
      </c>
      <c r="N777" s="1">
        <v>1.17073</v>
      </c>
      <c r="O777" s="1">
        <f t="shared" si="64"/>
        <v>5.9161264300507761E-3</v>
      </c>
      <c r="P777" s="1">
        <v>2651341964</v>
      </c>
      <c r="Q777" s="1">
        <v>0.01</v>
      </c>
      <c r="R777" s="1">
        <v>0.03</v>
      </c>
      <c r="S777" s="1">
        <v>18.188300000000002</v>
      </c>
      <c r="T777" s="1">
        <v>1777.2</v>
      </c>
      <c r="U777" s="1">
        <v>12</v>
      </c>
      <c r="V777" s="1">
        <v>66.11</v>
      </c>
      <c r="W777" s="2">
        <v>2.7</v>
      </c>
      <c r="X777" s="1">
        <v>4180.169921875</v>
      </c>
      <c r="Y777" s="1">
        <v>0.81599998474121094</v>
      </c>
      <c r="Z777" s="1">
        <v>102.84</v>
      </c>
      <c r="AA777" s="1">
        <v>1127</v>
      </c>
      <c r="AB777" s="1">
        <v>155</v>
      </c>
      <c r="AC777" s="1">
        <v>0.2625529411764706</v>
      </c>
      <c r="AD777" s="1">
        <v>18828</v>
      </c>
      <c r="AE777" s="1">
        <v>19042</v>
      </c>
      <c r="AF777" s="1">
        <v>21</v>
      </c>
      <c r="AG777" s="1">
        <v>4000</v>
      </c>
      <c r="AH777" s="1">
        <v>-3.0386666666666669E-2</v>
      </c>
      <c r="AI777" s="1">
        <v>6.4899999999999999E-2</v>
      </c>
      <c r="AJ777" s="1">
        <v>-0.13383906249999999</v>
      </c>
      <c r="AK777" s="1">
        <v>0.31478</v>
      </c>
      <c r="AL777" s="1">
        <v>4000</v>
      </c>
    </row>
    <row r="778" spans="1:38" ht="14.25" customHeight="1" x14ac:dyDescent="0.35">
      <c r="A778" s="1" t="s">
        <v>978</v>
      </c>
      <c r="B778" s="1">
        <v>54001.39</v>
      </c>
      <c r="C778" s="1">
        <f t="shared" si="60"/>
        <v>2.3770428460923324E-2</v>
      </c>
      <c r="D778" s="1">
        <v>86310.802119999993</v>
      </c>
      <c r="E778" s="1">
        <v>2532.6</v>
      </c>
      <c r="F778" s="1">
        <f t="shared" si="61"/>
        <v>2.9296793744623111E-2</v>
      </c>
      <c r="G778" s="1">
        <v>1076469.014</v>
      </c>
      <c r="H778" s="1">
        <v>535.33000000000004</v>
      </c>
      <c r="I778" s="1">
        <f t="shared" si="62"/>
        <v>7.1937596036963456E-3</v>
      </c>
      <c r="J778" s="1">
        <v>3098650.6349999998</v>
      </c>
      <c r="K778" s="1">
        <v>247.42</v>
      </c>
      <c r="L778" s="1">
        <f t="shared" si="63"/>
        <v>1.0859482913503055E-2</v>
      </c>
      <c r="M778" s="1">
        <v>1236470.274</v>
      </c>
      <c r="N778" s="1">
        <v>1.3629</v>
      </c>
      <c r="O778" s="1">
        <f t="shared" si="64"/>
        <v>6.6007244225017997E-2</v>
      </c>
      <c r="P778" s="1">
        <v>1871916063</v>
      </c>
      <c r="Q778" s="1">
        <v>0.02</v>
      </c>
      <c r="R778" s="1">
        <v>0.03</v>
      </c>
      <c r="S778" s="1">
        <v>18.284099999999999</v>
      </c>
      <c r="T778" s="1">
        <v>1781.38</v>
      </c>
      <c r="U778" s="1">
        <v>12</v>
      </c>
      <c r="V778" s="1">
        <v>65.650000000000006</v>
      </c>
      <c r="W778" s="2">
        <v>2.7</v>
      </c>
      <c r="X778" s="1">
        <v>4187.6201171875</v>
      </c>
      <c r="Y778" s="1">
        <v>0.83099997043609619</v>
      </c>
      <c r="Z778" s="1">
        <v>84.99</v>
      </c>
      <c r="AA778" s="1">
        <v>932</v>
      </c>
      <c r="AB778" s="1">
        <v>188</v>
      </c>
      <c r="AC778" s="1">
        <v>0.26603500000000002</v>
      </c>
      <c r="AD778" s="1">
        <v>19443</v>
      </c>
      <c r="AE778" s="1">
        <v>14594</v>
      </c>
      <c r="AF778" s="1">
        <v>23</v>
      </c>
      <c r="AG778" s="1">
        <v>1233</v>
      </c>
      <c r="AH778" s="1">
        <v>0.19042222222222219</v>
      </c>
      <c r="AI778" s="1">
        <v>-9.5978947368421053E-2</v>
      </c>
      <c r="AJ778" s="1">
        <v>-0.24418461538461539</v>
      </c>
      <c r="AK778" s="1">
        <v>0.18016730769230771</v>
      </c>
      <c r="AL778" s="1">
        <v>1233</v>
      </c>
    </row>
    <row r="779" spans="1:38" ht="14.25" customHeight="1" x14ac:dyDescent="0.35">
      <c r="A779" s="1" t="s">
        <v>979</v>
      </c>
      <c r="B779" s="1">
        <v>55011.97</v>
      </c>
      <c r="C779" s="1">
        <f t="shared" si="60"/>
        <v>8.0522587414621101E-3</v>
      </c>
      <c r="D779" s="1">
        <v>54064.034679999997</v>
      </c>
      <c r="E779" s="1">
        <v>2666.13</v>
      </c>
      <c r="F779" s="1">
        <f t="shared" si="61"/>
        <v>2.2314719173763653E-2</v>
      </c>
      <c r="G779" s="1">
        <v>771728.4645</v>
      </c>
      <c r="H779" s="1">
        <v>568.78</v>
      </c>
      <c r="I779" s="1">
        <f t="shared" si="62"/>
        <v>2.6322734887013029E-2</v>
      </c>
      <c r="J779" s="1">
        <v>2807308.62</v>
      </c>
      <c r="K779" s="1">
        <v>259.77</v>
      </c>
      <c r="L779" s="1">
        <f t="shared" si="63"/>
        <v>2.1154191800050876E-2</v>
      </c>
      <c r="M779" s="1">
        <v>1114182.692</v>
      </c>
      <c r="N779" s="1">
        <v>1.4016999999999999</v>
      </c>
      <c r="O779" s="1">
        <f t="shared" si="64"/>
        <v>1.2191081806685409E-2</v>
      </c>
      <c r="P779" s="1">
        <v>1510880107</v>
      </c>
      <c r="Q779" s="1">
        <v>0.01</v>
      </c>
      <c r="R779" s="1">
        <v>0.01</v>
      </c>
      <c r="S779" s="1">
        <v>19.212299999999999</v>
      </c>
      <c r="T779" s="1">
        <v>1776.6</v>
      </c>
      <c r="U779" s="1">
        <v>12</v>
      </c>
      <c r="V779" s="1">
        <v>66.42</v>
      </c>
      <c r="W779" s="2">
        <v>2.7</v>
      </c>
      <c r="X779" s="1">
        <v>4186.72021484375</v>
      </c>
      <c r="Y779" s="1">
        <v>0.87800002098083496</v>
      </c>
      <c r="Z779" s="1">
        <v>165.42</v>
      </c>
      <c r="AA779" s="1">
        <v>983</v>
      </c>
      <c r="AB779" s="1">
        <v>201</v>
      </c>
      <c r="AC779" s="1">
        <v>0.20819642857142859</v>
      </c>
      <c r="AD779" s="1">
        <v>22499</v>
      </c>
      <c r="AE779" s="1">
        <v>21282</v>
      </c>
      <c r="AF779" s="1">
        <v>17</v>
      </c>
      <c r="AG779" s="1">
        <v>1080</v>
      </c>
      <c r="AH779" s="1">
        <v>0.19897333333333331</v>
      </c>
      <c r="AI779" s="1">
        <v>-0.13153333333333331</v>
      </c>
      <c r="AJ779" s="1">
        <v>-5.2048571428571423E-2</v>
      </c>
      <c r="AK779" s="1">
        <v>0.23755319148936169</v>
      </c>
      <c r="AL779" s="1">
        <v>1080</v>
      </c>
    </row>
    <row r="780" spans="1:38" ht="14.25" customHeight="1" x14ac:dyDescent="0.35">
      <c r="A780" s="1" t="s">
        <v>980</v>
      </c>
      <c r="B780" s="1">
        <v>54846.22</v>
      </c>
      <c r="C780" s="1">
        <f t="shared" si="60"/>
        <v>-1.3104961040488557E-3</v>
      </c>
      <c r="D780" s="1">
        <v>55130.459020000002</v>
      </c>
      <c r="E780" s="1">
        <v>2748.24</v>
      </c>
      <c r="F780" s="1">
        <f t="shared" si="61"/>
        <v>1.3173334668551707E-2</v>
      </c>
      <c r="G780" s="1">
        <v>999383.18519999995</v>
      </c>
      <c r="H780" s="1">
        <v>562.78</v>
      </c>
      <c r="I780" s="1">
        <f t="shared" si="62"/>
        <v>-4.6056617638122761E-3</v>
      </c>
      <c r="J780" s="1">
        <v>2384514.8849999998</v>
      </c>
      <c r="K780" s="1">
        <v>258.51</v>
      </c>
      <c r="L780" s="1">
        <f t="shared" si="63"/>
        <v>-2.1116466978043083E-3</v>
      </c>
      <c r="M780" s="1">
        <v>1014038.437</v>
      </c>
      <c r="N780" s="1">
        <v>1.3575999999999999</v>
      </c>
      <c r="O780" s="1">
        <f t="shared" si="64"/>
        <v>-1.3883244031354509E-2</v>
      </c>
      <c r="P780" s="1">
        <v>1092879174</v>
      </c>
      <c r="Q780" s="1">
        <v>0.01</v>
      </c>
      <c r="R780" s="1">
        <v>0.01</v>
      </c>
      <c r="S780" s="1">
        <v>18.376999999999999</v>
      </c>
      <c r="T780" s="1">
        <v>1781.68</v>
      </c>
      <c r="U780" s="1">
        <v>12</v>
      </c>
      <c r="V780" s="1">
        <v>67.27</v>
      </c>
      <c r="W780" s="2">
        <v>8.3000000000000007</v>
      </c>
      <c r="X780" s="1">
        <v>4183.18017578125</v>
      </c>
      <c r="Y780" s="1">
        <v>0.86400002241134644</v>
      </c>
      <c r="Z780" s="1">
        <v>102.3</v>
      </c>
      <c r="AA780" s="1">
        <v>861</v>
      </c>
      <c r="AB780" s="1">
        <v>250</v>
      </c>
      <c r="AC780" s="1">
        <v>7.6914285714285713E-2</v>
      </c>
      <c r="AD780" s="1">
        <v>17404</v>
      </c>
      <c r="AE780" s="1">
        <v>27116</v>
      </c>
      <c r="AF780" s="1">
        <v>17</v>
      </c>
      <c r="AG780" s="1">
        <v>1078</v>
      </c>
      <c r="AH780" s="1">
        <v>0.41234333333333328</v>
      </c>
      <c r="AI780" s="1">
        <v>-0.15907272727272731</v>
      </c>
      <c r="AJ780" s="1">
        <v>-1.775925925925931E-3</v>
      </c>
      <c r="AK780" s="1">
        <v>0.10225777777777779</v>
      </c>
      <c r="AL780" s="1">
        <v>1078</v>
      </c>
    </row>
    <row r="781" spans="1:38" ht="14.25" customHeight="1" x14ac:dyDescent="0.35">
      <c r="A781" s="1" t="s">
        <v>981</v>
      </c>
      <c r="B781" s="1">
        <v>53555</v>
      </c>
      <c r="C781" s="1">
        <f t="shared" si="60"/>
        <v>-1.0346677731491944E-2</v>
      </c>
      <c r="D781" s="1">
        <v>52486.019460000003</v>
      </c>
      <c r="E781" s="1">
        <v>2757.04</v>
      </c>
      <c r="F781" s="1">
        <f t="shared" si="61"/>
        <v>1.3884106515065738E-3</v>
      </c>
      <c r="G781" s="1">
        <v>863890.01069999998</v>
      </c>
      <c r="H781" s="1">
        <v>599.70000000000005</v>
      </c>
      <c r="I781" s="1">
        <f t="shared" si="62"/>
        <v>2.7595393699760818E-2</v>
      </c>
      <c r="J781" s="1">
        <v>4336516.335</v>
      </c>
      <c r="K781" s="1">
        <v>255.31</v>
      </c>
      <c r="L781" s="1">
        <f t="shared" si="63"/>
        <v>-5.4095220510927879E-3</v>
      </c>
      <c r="M781" s="1">
        <v>877558.78529999999</v>
      </c>
      <c r="N781" s="1">
        <v>1.3977999999999999</v>
      </c>
      <c r="O781" s="1">
        <f t="shared" si="64"/>
        <v>1.2673206828186317E-2</v>
      </c>
      <c r="P781" s="1">
        <v>824625421.10000002</v>
      </c>
      <c r="Q781" s="1">
        <v>0.01</v>
      </c>
      <c r="R781" s="1">
        <v>0.01</v>
      </c>
      <c r="S781" s="1">
        <v>18.876799999999999</v>
      </c>
      <c r="T781" s="1">
        <v>1772.18</v>
      </c>
      <c r="U781" s="1">
        <v>12</v>
      </c>
      <c r="V781" s="1">
        <v>68.56</v>
      </c>
      <c r="W781" s="2">
        <v>10.3</v>
      </c>
      <c r="X781" s="1">
        <v>4211.47021484375</v>
      </c>
      <c r="Y781" s="1">
        <v>0.86699998378753662</v>
      </c>
      <c r="Z781" s="1">
        <v>153.32</v>
      </c>
      <c r="AA781" s="1">
        <v>686</v>
      </c>
      <c r="AB781" s="1">
        <v>245</v>
      </c>
      <c r="AC781" s="1">
        <v>0.30706363636363643</v>
      </c>
      <c r="AD781" s="1">
        <v>14875</v>
      </c>
      <c r="AE781" s="1">
        <v>23811</v>
      </c>
      <c r="AF781" s="1">
        <v>17</v>
      </c>
      <c r="AG781" s="1">
        <v>1149</v>
      </c>
      <c r="AH781" s="1">
        <v>0.18579000000000001</v>
      </c>
      <c r="AI781" s="1">
        <v>-0.1050571428571429</v>
      </c>
      <c r="AJ781" s="1">
        <v>-2.7300000000000001E-2</v>
      </c>
      <c r="AK781" s="1">
        <v>0.18389807692307689</v>
      </c>
      <c r="AL781" s="1">
        <v>1149</v>
      </c>
    </row>
    <row r="782" spans="1:38" ht="14.25" customHeight="1" x14ac:dyDescent="0.35">
      <c r="A782" s="1" t="s">
        <v>982</v>
      </c>
      <c r="B782" s="1">
        <v>57694.27</v>
      </c>
      <c r="C782" s="1">
        <f t="shared" si="60"/>
        <v>3.2332658989950289E-2</v>
      </c>
      <c r="D782" s="1">
        <v>68578.910050000006</v>
      </c>
      <c r="E782" s="1">
        <v>2772.42</v>
      </c>
      <c r="F782" s="1">
        <f t="shared" si="61"/>
        <v>2.4159561176119401E-3</v>
      </c>
      <c r="G782" s="1">
        <v>695339.20479999995</v>
      </c>
      <c r="H782" s="1">
        <v>622.65</v>
      </c>
      <c r="I782" s="1">
        <f t="shared" si="62"/>
        <v>1.6309943596421211E-2</v>
      </c>
      <c r="J782" s="1">
        <v>3430512.4029999999</v>
      </c>
      <c r="K782" s="1">
        <v>271.13</v>
      </c>
      <c r="L782" s="1">
        <f t="shared" si="63"/>
        <v>2.6109748453333165E-2</v>
      </c>
      <c r="M782" s="1">
        <v>1037748.696</v>
      </c>
      <c r="N782" s="1">
        <v>1.5988</v>
      </c>
      <c r="O782" s="1">
        <f t="shared" si="64"/>
        <v>5.8349103450261661E-2</v>
      </c>
      <c r="P782" s="1">
        <v>1429394131</v>
      </c>
      <c r="Q782" s="1">
        <v>0.01</v>
      </c>
      <c r="R782" s="1">
        <v>0.01</v>
      </c>
      <c r="S782" s="1">
        <v>20.6309</v>
      </c>
      <c r="T782" s="1">
        <v>1769.13</v>
      </c>
      <c r="U782" s="1">
        <v>12</v>
      </c>
      <c r="V782" s="1">
        <v>67.25</v>
      </c>
      <c r="W782" s="2">
        <v>10.3</v>
      </c>
      <c r="X782" s="1">
        <v>4181.169921875</v>
      </c>
      <c r="Y782" s="1">
        <v>0.85699999332427979</v>
      </c>
      <c r="Z782" s="1">
        <v>125.83</v>
      </c>
      <c r="AA782" s="1">
        <v>650</v>
      </c>
      <c r="AB782" s="1">
        <v>171</v>
      </c>
      <c r="AC782" s="1">
        <v>0.38663333333333327</v>
      </c>
      <c r="AD782" s="1">
        <v>16480</v>
      </c>
      <c r="AE782" s="1">
        <v>18055</v>
      </c>
      <c r="AF782" s="1">
        <v>17</v>
      </c>
      <c r="AG782" s="1">
        <v>1080</v>
      </c>
      <c r="AH782" s="1">
        <v>1.455384615384616E-2</v>
      </c>
      <c r="AI782" s="1">
        <v>-0.13773636363636371</v>
      </c>
      <c r="AJ782" s="1">
        <v>0.1217148148148148</v>
      </c>
      <c r="AK782" s="1">
        <v>0.1077911111111111</v>
      </c>
      <c r="AL782" s="1">
        <v>1080</v>
      </c>
    </row>
    <row r="783" spans="1:38" ht="14.25" customHeight="1" x14ac:dyDescent="0.35">
      <c r="A783" s="1" t="s">
        <v>983</v>
      </c>
      <c r="B783" s="1">
        <v>57169.39</v>
      </c>
      <c r="C783" s="1">
        <f t="shared" si="60"/>
        <v>-3.9691243395722706E-3</v>
      </c>
      <c r="D783" s="1">
        <v>57649.93129</v>
      </c>
      <c r="E783" s="1">
        <v>3431.04</v>
      </c>
      <c r="F783" s="1">
        <f t="shared" si="61"/>
        <v>9.2566758059708126E-2</v>
      </c>
      <c r="G783" s="1">
        <v>1329088.0630000001</v>
      </c>
      <c r="H783" s="1">
        <v>676.15</v>
      </c>
      <c r="I783" s="1">
        <f t="shared" si="62"/>
        <v>3.5799059936163911E-2</v>
      </c>
      <c r="J783" s="1">
        <v>2873379.6170000001</v>
      </c>
      <c r="K783" s="1">
        <v>294.87</v>
      </c>
      <c r="L783" s="1">
        <f t="shared" si="63"/>
        <v>3.6453015719962005E-2</v>
      </c>
      <c r="M783" s="1">
        <v>1427253.571</v>
      </c>
      <c r="N783" s="1">
        <v>1.5546</v>
      </c>
      <c r="O783" s="1">
        <f t="shared" si="64"/>
        <v>-1.2175476218598845E-2</v>
      </c>
      <c r="P783" s="1">
        <v>670988111.70000005</v>
      </c>
      <c r="Q783" s="1">
        <v>0.02</v>
      </c>
      <c r="R783" s="1">
        <v>0.04</v>
      </c>
      <c r="S783" s="1">
        <v>19.9314</v>
      </c>
      <c r="T783" s="1">
        <v>1792.88</v>
      </c>
      <c r="U783" s="1">
        <v>12</v>
      </c>
      <c r="V783" s="1">
        <v>67.56</v>
      </c>
      <c r="W783" s="2">
        <v>11.2</v>
      </c>
      <c r="X783" s="1">
        <v>4192.66015625</v>
      </c>
      <c r="Y783" s="1">
        <v>0.82899999618530273</v>
      </c>
      <c r="Z783" s="1">
        <v>297.27</v>
      </c>
      <c r="AA783" s="1">
        <v>640</v>
      </c>
      <c r="AB783" s="1">
        <v>596</v>
      </c>
      <c r="AC783" s="1">
        <v>0.150085</v>
      </c>
      <c r="AD783" s="1">
        <v>19996</v>
      </c>
      <c r="AE783" s="1">
        <v>23008</v>
      </c>
      <c r="AF783" s="1">
        <v>24</v>
      </c>
      <c r="AG783" s="1">
        <v>939</v>
      </c>
      <c r="AH783" s="1">
        <v>0.20987857142857139</v>
      </c>
      <c r="AI783" s="1">
        <v>-8.7055555555555584E-3</v>
      </c>
      <c r="AJ783" s="1">
        <v>7.8372499999999998E-2</v>
      </c>
      <c r="AK783" s="1">
        <v>0.22218035714285711</v>
      </c>
      <c r="AL783" s="1">
        <v>939</v>
      </c>
    </row>
    <row r="784" spans="1:38" ht="14.25" customHeight="1" x14ac:dyDescent="0.35">
      <c r="A784" s="1" t="s">
        <v>984</v>
      </c>
      <c r="B784" s="1">
        <v>53200.01</v>
      </c>
      <c r="C784" s="1">
        <f t="shared" si="60"/>
        <v>-3.1251844367713694E-2</v>
      </c>
      <c r="D784" s="1">
        <v>85324.625899999999</v>
      </c>
      <c r="E784" s="1">
        <v>3239.01</v>
      </c>
      <c r="F784" s="1">
        <f t="shared" si="61"/>
        <v>-2.5013492372183026E-2</v>
      </c>
      <c r="G784" s="1">
        <v>1826039.3859999999</v>
      </c>
      <c r="H784" s="1">
        <v>609.29999999999995</v>
      </c>
      <c r="I784" s="1">
        <f t="shared" si="62"/>
        <v>-4.5211874245895421E-2</v>
      </c>
      <c r="J784" s="1">
        <v>3765315.6949999998</v>
      </c>
      <c r="K784" s="1">
        <v>305.23</v>
      </c>
      <c r="L784" s="1">
        <f t="shared" si="63"/>
        <v>1.499662689434529E-2</v>
      </c>
      <c r="M784" s="1">
        <v>3939316.5690000001</v>
      </c>
      <c r="N784" s="1">
        <v>1.3876999999999999</v>
      </c>
      <c r="O784" s="1">
        <f t="shared" si="64"/>
        <v>-4.9323075079704889E-2</v>
      </c>
      <c r="P784" s="1">
        <v>1375223309</v>
      </c>
      <c r="Q784" s="1">
        <v>0.01</v>
      </c>
      <c r="R784" s="1">
        <v>0.02</v>
      </c>
      <c r="S784" s="1">
        <v>22.8185</v>
      </c>
      <c r="T784" s="1">
        <v>1779.06</v>
      </c>
      <c r="U784" s="1">
        <v>12</v>
      </c>
      <c r="V784" s="1">
        <v>68.88</v>
      </c>
      <c r="W784" s="2">
        <v>10.6</v>
      </c>
      <c r="X784" s="1">
        <v>4164.66015625</v>
      </c>
      <c r="Y784" s="1">
        <v>0.82099997997283936</v>
      </c>
      <c r="Z784" s="1">
        <v>119.21</v>
      </c>
      <c r="AA784" s="1">
        <v>710</v>
      </c>
      <c r="AB784" s="1">
        <v>457</v>
      </c>
      <c r="AC784" s="1">
        <v>0.22568108108108109</v>
      </c>
      <c r="AD784" s="1">
        <v>21861</v>
      </c>
      <c r="AE784" s="1">
        <v>21116</v>
      </c>
      <c r="AF784" s="1">
        <v>21</v>
      </c>
      <c r="AG784" s="1">
        <v>1396</v>
      </c>
      <c r="AI784" s="1">
        <v>-1.184375E-2</v>
      </c>
      <c r="AJ784" s="1">
        <v>-7.6204545454545414E-3</v>
      </c>
      <c r="AK784" s="1">
        <v>0.13049574468085109</v>
      </c>
      <c r="AL784" s="1">
        <v>1396</v>
      </c>
    </row>
    <row r="785" spans="1:38" ht="14.25" customHeight="1" x14ac:dyDescent="0.35">
      <c r="A785" s="1" t="s">
        <v>985</v>
      </c>
      <c r="B785" s="1">
        <v>57436.11</v>
      </c>
      <c r="C785" s="1">
        <f t="shared" si="60"/>
        <v>3.3273304652693798E-2</v>
      </c>
      <c r="D785" s="1">
        <v>77263.923439999999</v>
      </c>
      <c r="E785" s="1">
        <v>3524.26</v>
      </c>
      <c r="F785" s="1">
        <f t="shared" si="61"/>
        <v>3.6655651879168423E-2</v>
      </c>
      <c r="G785" s="1">
        <v>1174816.736</v>
      </c>
      <c r="H785" s="1">
        <v>651.1</v>
      </c>
      <c r="I785" s="1">
        <f t="shared" si="62"/>
        <v>2.8816517222427483E-2</v>
      </c>
      <c r="J785" s="1">
        <v>2270137.4730000002</v>
      </c>
      <c r="K785" s="1">
        <v>356.04</v>
      </c>
      <c r="L785" s="1">
        <f t="shared" si="63"/>
        <v>6.6871575682683412E-2</v>
      </c>
      <c r="M785" s="1">
        <v>3748897.9870000002</v>
      </c>
      <c r="N785" s="1">
        <v>1.6133</v>
      </c>
      <c r="O785" s="1">
        <f t="shared" si="64"/>
        <v>6.5419545515802993E-2</v>
      </c>
      <c r="P785" s="1">
        <v>1261641295</v>
      </c>
      <c r="Q785" s="1">
        <v>0.01</v>
      </c>
      <c r="R785" s="1">
        <v>0.02</v>
      </c>
      <c r="S785" s="1">
        <v>19.904199999999999</v>
      </c>
      <c r="T785" s="1">
        <v>1786.87</v>
      </c>
      <c r="U785" s="1">
        <v>12</v>
      </c>
      <c r="V785" s="1">
        <v>68.959999999999994</v>
      </c>
      <c r="W785" s="2">
        <v>9.1</v>
      </c>
      <c r="X785" s="1">
        <v>4167.58984375</v>
      </c>
      <c r="Y785" s="1">
        <v>0.80299997329711914</v>
      </c>
      <c r="Z785" s="1">
        <v>176.89</v>
      </c>
      <c r="AA785" s="1">
        <v>656</v>
      </c>
      <c r="AB785" s="1">
        <v>336</v>
      </c>
      <c r="AC785" s="1">
        <v>0.29652307692307689</v>
      </c>
      <c r="AD785" s="1">
        <v>19464</v>
      </c>
      <c r="AE785" s="1">
        <v>26892</v>
      </c>
      <c r="AF785" s="1">
        <v>22</v>
      </c>
      <c r="AG785" s="1">
        <v>1228</v>
      </c>
      <c r="AH785" s="1">
        <v>0.1867785714285714</v>
      </c>
      <c r="AI785" s="1">
        <v>-5.0447058823529407E-2</v>
      </c>
      <c r="AJ785" s="1">
        <v>-7.1351282051282036E-2</v>
      </c>
      <c r="AK785" s="1">
        <v>0.22550612244897961</v>
      </c>
      <c r="AL785" s="1">
        <v>1228</v>
      </c>
    </row>
    <row r="786" spans="1:38" ht="14.25" customHeight="1" x14ac:dyDescent="0.35">
      <c r="A786" s="1" t="s">
        <v>986</v>
      </c>
      <c r="B786" s="1">
        <v>56393.68</v>
      </c>
      <c r="C786" s="1">
        <f t="shared" si="60"/>
        <v>-7.95458294834713E-3</v>
      </c>
      <c r="D786" s="1">
        <v>70181.671910000005</v>
      </c>
      <c r="E786" s="1">
        <v>3489.73</v>
      </c>
      <c r="F786" s="1">
        <f t="shared" si="61"/>
        <v>-4.276113770229727E-3</v>
      </c>
      <c r="G786" s="1">
        <v>920592.57709999999</v>
      </c>
      <c r="H786" s="1">
        <v>633.99</v>
      </c>
      <c r="I786" s="1">
        <f t="shared" si="62"/>
        <v>-1.1565287589879653E-2</v>
      </c>
      <c r="J786" s="1">
        <v>2065376.544</v>
      </c>
      <c r="K786" s="1">
        <v>354.67</v>
      </c>
      <c r="L786" s="1">
        <f t="shared" si="63"/>
        <v>-1.6743374292251339E-3</v>
      </c>
      <c r="M786" s="1">
        <v>2752093.0079999999</v>
      </c>
      <c r="N786" s="1">
        <v>1.6028</v>
      </c>
      <c r="O786" s="1">
        <f t="shared" si="64"/>
        <v>-2.8358000449044086E-3</v>
      </c>
      <c r="P786" s="1">
        <v>1507415093</v>
      </c>
      <c r="Q786" s="1">
        <v>0.01</v>
      </c>
      <c r="R786" s="1">
        <v>0.02</v>
      </c>
      <c r="S786" s="1">
        <v>20.377500000000001</v>
      </c>
      <c r="T786" s="1">
        <v>1815.22</v>
      </c>
      <c r="U786" s="1">
        <v>12</v>
      </c>
      <c r="V786" s="1">
        <v>68.09</v>
      </c>
      <c r="W786" s="2">
        <v>10.6</v>
      </c>
      <c r="X786" s="1">
        <v>4201.6201171875</v>
      </c>
      <c r="Y786" s="1">
        <v>0.79699999094009399</v>
      </c>
      <c r="Z786" s="1">
        <v>142.38999999999999</v>
      </c>
      <c r="AA786" s="1">
        <v>727</v>
      </c>
      <c r="AB786" s="1">
        <v>306</v>
      </c>
      <c r="AC786" s="1">
        <v>0.46248846153846151</v>
      </c>
      <c r="AD786" s="1">
        <v>17830</v>
      </c>
      <c r="AE786" s="1">
        <v>30843</v>
      </c>
      <c r="AF786" s="1">
        <v>17</v>
      </c>
      <c r="AG786" s="1">
        <v>1492</v>
      </c>
      <c r="AH786" s="1">
        <v>0.38881714285714281</v>
      </c>
      <c r="AI786" s="1">
        <v>-0.10115384615384609</v>
      </c>
      <c r="AJ786" s="1">
        <v>-9.4759649122807016E-2</v>
      </c>
      <c r="AK786" s="1">
        <v>0.23299019607843141</v>
      </c>
      <c r="AL786" s="1">
        <v>1492</v>
      </c>
    </row>
    <row r="787" spans="1:38" ht="14.25" customHeight="1" x14ac:dyDescent="0.35">
      <c r="A787" s="1" t="s">
        <v>987</v>
      </c>
      <c r="B787" s="1">
        <v>57314.75</v>
      </c>
      <c r="C787" s="1">
        <f t="shared" si="60"/>
        <v>7.035966774586201E-3</v>
      </c>
      <c r="D787" s="1">
        <v>74542.747829999993</v>
      </c>
      <c r="E787" s="1">
        <v>3479.53</v>
      </c>
      <c r="F787" s="1">
        <f t="shared" si="61"/>
        <v>-1.2712416751138381E-3</v>
      </c>
      <c r="G787" s="1">
        <v>760544.64780000004</v>
      </c>
      <c r="H787" s="1">
        <v>624.29999999999995</v>
      </c>
      <c r="I787" s="1">
        <f t="shared" si="62"/>
        <v>-6.6890728257276858E-3</v>
      </c>
      <c r="J787" s="1">
        <v>1979435.9580000001</v>
      </c>
      <c r="K787" s="1">
        <v>344.89</v>
      </c>
      <c r="L787" s="1">
        <f t="shared" si="63"/>
        <v>-1.2143852646075634E-2</v>
      </c>
      <c r="M787" s="1">
        <v>2822668.466</v>
      </c>
      <c r="N787" s="1">
        <v>1.5792999999999999</v>
      </c>
      <c r="O787" s="1">
        <f t="shared" si="64"/>
        <v>-6.4146983887464872E-3</v>
      </c>
      <c r="P787" s="1">
        <v>894697893.70000005</v>
      </c>
      <c r="Q787" s="1">
        <v>0.01</v>
      </c>
      <c r="R787" s="1">
        <v>0.02</v>
      </c>
      <c r="S787" s="1">
        <v>18.383800000000001</v>
      </c>
      <c r="T787" s="1">
        <v>1831.24</v>
      </c>
      <c r="U787" s="1">
        <v>12</v>
      </c>
      <c r="V787" s="1">
        <v>68.28</v>
      </c>
      <c r="W787" s="2">
        <v>7.5</v>
      </c>
      <c r="X787" s="1">
        <v>4232.60009765625</v>
      </c>
      <c r="Y787" s="1">
        <v>0.77100002765655518</v>
      </c>
      <c r="Z787" s="1">
        <v>170.41</v>
      </c>
      <c r="AA787" s="1">
        <v>761</v>
      </c>
      <c r="AB787" s="1">
        <v>217</v>
      </c>
      <c r="AC787" s="1">
        <v>0.24110833333333331</v>
      </c>
      <c r="AD787" s="1">
        <v>26139</v>
      </c>
      <c r="AE787" s="1">
        <v>23168</v>
      </c>
      <c r="AF787" s="1">
        <v>16</v>
      </c>
      <c r="AG787" s="1">
        <v>1479</v>
      </c>
      <c r="AH787" s="1">
        <v>0.25579130434782599</v>
      </c>
      <c r="AI787" s="1">
        <v>-5.4914285714285707E-2</v>
      </c>
      <c r="AJ787" s="1">
        <v>-0.15530625000000001</v>
      </c>
      <c r="AK787" s="1">
        <v>0.31585000000000002</v>
      </c>
      <c r="AL787" s="1">
        <v>1479</v>
      </c>
    </row>
    <row r="788" spans="1:38" ht="14.25" customHeight="1" x14ac:dyDescent="0.35">
      <c r="A788" s="1" t="s">
        <v>988</v>
      </c>
      <c r="B788" s="1">
        <v>55816.14</v>
      </c>
      <c r="C788" s="1">
        <f t="shared" si="60"/>
        <v>-1.1506603123169446E-2</v>
      </c>
      <c r="D788" s="1">
        <v>89586.349249999999</v>
      </c>
      <c r="E788" s="1">
        <v>3945.88</v>
      </c>
      <c r="F788" s="1">
        <f t="shared" si="61"/>
        <v>5.4623288313792866E-2</v>
      </c>
      <c r="G788" s="1">
        <v>1505897.926</v>
      </c>
      <c r="H788" s="1">
        <v>631.1</v>
      </c>
      <c r="I788" s="1">
        <f t="shared" si="62"/>
        <v>4.704845243486357E-3</v>
      </c>
      <c r="J788" s="1">
        <v>3074645.0690000001</v>
      </c>
      <c r="K788" s="1">
        <v>358.89</v>
      </c>
      <c r="L788" s="1">
        <f t="shared" si="63"/>
        <v>1.7280755165490165E-2</v>
      </c>
      <c r="M788" s="1">
        <v>3830553.7379999999</v>
      </c>
      <c r="N788" s="1">
        <v>1.3906000000000001</v>
      </c>
      <c r="O788" s="1">
        <f t="shared" si="64"/>
        <v>-5.5262410322318711E-2</v>
      </c>
      <c r="P788" s="1">
        <v>1154086820</v>
      </c>
      <c r="Q788" s="1">
        <v>0.02</v>
      </c>
      <c r="R788" s="1">
        <v>0.02</v>
      </c>
      <c r="S788" s="1">
        <v>18.501899999999999</v>
      </c>
      <c r="T788" s="1">
        <v>1836.07</v>
      </c>
      <c r="U788" s="1">
        <v>12</v>
      </c>
      <c r="V788" s="1">
        <v>68.319999999999993</v>
      </c>
      <c r="W788" s="2">
        <v>6.4</v>
      </c>
      <c r="X788" s="1">
        <v>4188.43017578125</v>
      </c>
      <c r="Y788" s="1">
        <v>0.78200000524520874</v>
      </c>
      <c r="Z788" s="1">
        <v>168.8</v>
      </c>
      <c r="AA788" s="1">
        <v>651</v>
      </c>
      <c r="AB788" s="1">
        <v>480</v>
      </c>
      <c r="AC788" s="1">
        <v>0.11295142857142861</v>
      </c>
      <c r="AD788" s="1">
        <v>35579</v>
      </c>
      <c r="AE788" s="1">
        <v>15674</v>
      </c>
      <c r="AF788" s="1">
        <v>15</v>
      </c>
      <c r="AG788" s="1">
        <v>1175</v>
      </c>
      <c r="AH788" s="1">
        <v>0.31041111111111108</v>
      </c>
      <c r="AI788" s="1">
        <v>-0.28553636363636359</v>
      </c>
      <c r="AJ788" s="1">
        <v>-1.087631578947368E-2</v>
      </c>
      <c r="AK788" s="1">
        <v>0.26220232558139528</v>
      </c>
      <c r="AL788" s="1">
        <v>1175</v>
      </c>
    </row>
    <row r="789" spans="1:38" ht="14.25" customHeight="1" x14ac:dyDescent="0.35">
      <c r="A789" s="1" t="s">
        <v>989</v>
      </c>
      <c r="B789" s="1">
        <v>56670.02</v>
      </c>
      <c r="C789" s="1">
        <f t="shared" si="60"/>
        <v>6.5935666277532794E-3</v>
      </c>
      <c r="D789" s="1">
        <v>64329.540549999998</v>
      </c>
      <c r="E789" s="1">
        <v>4173.45</v>
      </c>
      <c r="F789" s="1">
        <f t="shared" si="61"/>
        <v>2.4351341220604159E-2</v>
      </c>
      <c r="G789" s="1">
        <v>1095927.1040000001</v>
      </c>
      <c r="H789" s="1">
        <v>671.91</v>
      </c>
      <c r="I789" s="1">
        <f t="shared" si="62"/>
        <v>2.7212924544220973E-2</v>
      </c>
      <c r="J789" s="1">
        <v>2640713.327</v>
      </c>
      <c r="K789" s="1">
        <v>377.6</v>
      </c>
      <c r="L789" s="1">
        <f t="shared" si="63"/>
        <v>2.2070628171375319E-2</v>
      </c>
      <c r="M789" s="1">
        <v>2031121.35</v>
      </c>
      <c r="N789" s="1">
        <v>1.4785999999999999</v>
      </c>
      <c r="O789" s="1">
        <f t="shared" si="64"/>
        <v>2.6648476811901568E-2</v>
      </c>
      <c r="P789" s="1">
        <v>724101053.89999998</v>
      </c>
      <c r="Q789" s="1">
        <v>0.01</v>
      </c>
      <c r="R789" s="1">
        <v>0.01</v>
      </c>
      <c r="S789" s="1">
        <v>22.557300000000001</v>
      </c>
      <c r="T789" s="1">
        <v>1837.47</v>
      </c>
      <c r="U789" s="1">
        <v>12</v>
      </c>
      <c r="V789" s="1">
        <v>68.55</v>
      </c>
      <c r="W789" s="2">
        <v>9.1</v>
      </c>
      <c r="X789" s="1">
        <v>4152.10009765625</v>
      </c>
      <c r="Y789" s="1">
        <v>0.80099999904632568</v>
      </c>
      <c r="Z789" s="1">
        <v>175.89</v>
      </c>
      <c r="AA789" s="1">
        <v>717</v>
      </c>
      <c r="AB789" s="1">
        <v>288</v>
      </c>
      <c r="AC789" s="1">
        <v>0.16450000000000001</v>
      </c>
      <c r="AD789" s="1">
        <v>36468</v>
      </c>
      <c r="AE789" s="1">
        <v>23987</v>
      </c>
      <c r="AF789" s="1">
        <v>21</v>
      </c>
      <c r="AG789" s="1">
        <v>1369</v>
      </c>
      <c r="AH789" s="1">
        <v>0.316245</v>
      </c>
      <c r="AI789" s="1">
        <v>0.17349999999999999</v>
      </c>
      <c r="AJ789" s="1">
        <v>1.180612244897959E-2</v>
      </c>
      <c r="AK789" s="1">
        <v>0.12113137254901959</v>
      </c>
      <c r="AL789" s="1">
        <v>1369</v>
      </c>
    </row>
    <row r="790" spans="1:38" ht="14.25" customHeight="1" x14ac:dyDescent="0.35">
      <c r="A790" s="1" t="s">
        <v>990</v>
      </c>
      <c r="B790" s="1">
        <v>49631.32</v>
      </c>
      <c r="C790" s="1">
        <f t="shared" si="60"/>
        <v>-5.7597540018523415E-2</v>
      </c>
      <c r="D790" s="1">
        <v>99842.789839999998</v>
      </c>
      <c r="E790" s="1">
        <v>3823.21</v>
      </c>
      <c r="F790" s="1">
        <f t="shared" si="61"/>
        <v>-3.8067061349008148E-2</v>
      </c>
      <c r="G790" s="1">
        <v>1601842.74</v>
      </c>
      <c r="H790" s="1">
        <v>594.65</v>
      </c>
      <c r="I790" s="1">
        <f t="shared" si="62"/>
        <v>-5.3049681499675434E-2</v>
      </c>
      <c r="J790" s="1">
        <v>2813834.8190000001</v>
      </c>
      <c r="K790" s="1">
        <v>310.39999999999998</v>
      </c>
      <c r="L790" s="1">
        <f t="shared" si="63"/>
        <v>-8.5110273039880571E-2</v>
      </c>
      <c r="M790" s="1">
        <v>2537826.9160000002</v>
      </c>
      <c r="N790" s="1">
        <v>1.2690999999999999</v>
      </c>
      <c r="O790" s="1">
        <f t="shared" si="64"/>
        <v>-6.6354857751733082E-2</v>
      </c>
      <c r="P790" s="1">
        <v>1028881609</v>
      </c>
      <c r="Q790" s="1">
        <v>0.01</v>
      </c>
      <c r="R790" s="1">
        <v>0.02</v>
      </c>
      <c r="S790" s="1">
        <v>23.938700000000001</v>
      </c>
      <c r="T790" s="1">
        <v>1815.69</v>
      </c>
      <c r="U790" s="1">
        <v>12</v>
      </c>
      <c r="V790" s="1">
        <v>69.319999999999993</v>
      </c>
      <c r="W790" s="2">
        <v>9.1</v>
      </c>
      <c r="X790" s="1">
        <v>4063.0400390625</v>
      </c>
      <c r="Y790" s="1">
        <v>0.86400002241134644</v>
      </c>
      <c r="Z790" s="1">
        <v>78.7</v>
      </c>
      <c r="AA790" s="1">
        <v>1148</v>
      </c>
      <c r="AB790" s="1">
        <v>346</v>
      </c>
      <c r="AC790" s="1">
        <v>0.25924000000000003</v>
      </c>
      <c r="AD790" s="1">
        <v>45173</v>
      </c>
      <c r="AE790" s="1">
        <v>30218</v>
      </c>
      <c r="AF790" s="1">
        <v>12</v>
      </c>
      <c r="AG790" s="1">
        <v>1601</v>
      </c>
      <c r="AH790" s="1">
        <v>6.7293103448275854E-2</v>
      </c>
      <c r="AI790" s="1">
        <v>-0.17712222222222221</v>
      </c>
      <c r="AJ790" s="1">
        <v>-0.25092083333333332</v>
      </c>
      <c r="AK790" s="1">
        <v>0.24854473684210529</v>
      </c>
      <c r="AL790" s="1">
        <v>1601</v>
      </c>
    </row>
    <row r="791" spans="1:38" ht="14.25" customHeight="1" x14ac:dyDescent="0.35">
      <c r="A791" s="1" t="s">
        <v>991</v>
      </c>
      <c r="B791" s="1">
        <v>49670.97</v>
      </c>
      <c r="C791" s="1">
        <f t="shared" si="60"/>
        <v>3.4681530753372271E-4</v>
      </c>
      <c r="D791" s="1">
        <v>147332.00210000001</v>
      </c>
      <c r="E791" s="1">
        <v>3717.91</v>
      </c>
      <c r="F791" s="1">
        <f t="shared" si="61"/>
        <v>-1.2129280924178486E-2</v>
      </c>
      <c r="G791" s="1">
        <v>2068708.1740000001</v>
      </c>
      <c r="H791" s="1">
        <v>571.1</v>
      </c>
      <c r="I791" s="1">
        <f t="shared" si="62"/>
        <v>-1.7549263054549579E-2</v>
      </c>
      <c r="J791" s="1">
        <v>5485323.7050000001</v>
      </c>
      <c r="K791" s="1">
        <v>317.95</v>
      </c>
      <c r="L791" s="1">
        <f t="shared" si="63"/>
        <v>1.0437116733481489E-2</v>
      </c>
      <c r="M791" s="1">
        <v>2979065.557</v>
      </c>
      <c r="N791" s="1">
        <v>1.3640000000000001</v>
      </c>
      <c r="O791" s="1">
        <f t="shared" si="64"/>
        <v>3.1318526210694725E-2</v>
      </c>
      <c r="P791" s="1">
        <v>1308704814</v>
      </c>
      <c r="Q791" s="1">
        <v>0</v>
      </c>
      <c r="R791" s="1">
        <v>0.02</v>
      </c>
      <c r="S791" s="1">
        <v>23.349799999999998</v>
      </c>
      <c r="T791" s="1">
        <v>1826.72</v>
      </c>
      <c r="U791" s="1">
        <v>12</v>
      </c>
      <c r="V791" s="1">
        <v>67.05</v>
      </c>
      <c r="W791" s="2">
        <v>8</v>
      </c>
      <c r="X791" s="1">
        <v>4112.5</v>
      </c>
      <c r="Y791" s="1">
        <v>0.83700001239776611</v>
      </c>
      <c r="Z791" s="1">
        <v>94.65</v>
      </c>
      <c r="AA791" s="1">
        <v>2728</v>
      </c>
      <c r="AB791" s="1">
        <v>326</v>
      </c>
      <c r="AC791" s="1">
        <v>5.0836842105263159E-2</v>
      </c>
      <c r="AD791" s="1">
        <v>54750</v>
      </c>
      <c r="AE791" s="1">
        <v>20218</v>
      </c>
      <c r="AF791" s="1">
        <v>13</v>
      </c>
      <c r="AG791" s="1">
        <v>2330</v>
      </c>
      <c r="AH791" s="1">
        <v>0.19565833333333341</v>
      </c>
      <c r="AI791" s="1">
        <v>0.13052</v>
      </c>
      <c r="AJ791" s="1">
        <v>-8.5440625000000006E-2</v>
      </c>
      <c r="AK791" s="1">
        <v>0.20047999999999999</v>
      </c>
      <c r="AL791" s="1">
        <v>2330</v>
      </c>
    </row>
    <row r="792" spans="1:38" ht="14.25" customHeight="1" x14ac:dyDescent="0.35">
      <c r="A792" s="1" t="s">
        <v>992</v>
      </c>
      <c r="B792" s="1">
        <v>49841.45</v>
      </c>
      <c r="C792" s="1">
        <f t="shared" si="60"/>
        <v>1.4880272373380709E-3</v>
      </c>
      <c r="D792" s="1">
        <v>80082.204310000001</v>
      </c>
      <c r="E792" s="1">
        <v>4075.01</v>
      </c>
      <c r="F792" s="1">
        <f t="shared" si="61"/>
        <v>3.9829806295971611E-2</v>
      </c>
      <c r="G792" s="1">
        <v>1153390.426</v>
      </c>
      <c r="H792" s="1">
        <v>602.61</v>
      </c>
      <c r="I792" s="1">
        <f t="shared" si="62"/>
        <v>2.3324174123752213E-2</v>
      </c>
      <c r="J792" s="1">
        <v>2187570.2999999998</v>
      </c>
      <c r="K792" s="1">
        <v>326.23</v>
      </c>
      <c r="L792" s="1">
        <f t="shared" si="63"/>
        <v>1.1165066794113178E-2</v>
      </c>
      <c r="M792" s="1">
        <v>1482325.514</v>
      </c>
      <c r="N792" s="1">
        <v>1.4</v>
      </c>
      <c r="O792" s="1">
        <f t="shared" si="64"/>
        <v>1.1313665357777811E-2</v>
      </c>
      <c r="P792" s="1">
        <v>772801586.79999995</v>
      </c>
      <c r="Q792" s="1">
        <v>0.01</v>
      </c>
      <c r="R792" s="1">
        <v>0.01</v>
      </c>
      <c r="S792" s="1">
        <v>19.5457</v>
      </c>
      <c r="T792" s="1">
        <v>1843.43</v>
      </c>
      <c r="U792" s="1">
        <v>10</v>
      </c>
      <c r="V792" s="1">
        <v>68.709999999999994</v>
      </c>
      <c r="W792" s="2">
        <v>8</v>
      </c>
      <c r="X792" s="1">
        <v>4173.85009765625</v>
      </c>
      <c r="Y792" s="1">
        <v>0.81599998474121094</v>
      </c>
      <c r="Z792" s="1">
        <v>100.11</v>
      </c>
      <c r="AA792" s="1">
        <v>1185</v>
      </c>
      <c r="AB792" s="1">
        <v>241</v>
      </c>
      <c r="AC792" s="1">
        <v>7.3249999999999996E-2</v>
      </c>
      <c r="AD792" s="1">
        <v>37383</v>
      </c>
      <c r="AE792" s="1">
        <v>19522</v>
      </c>
      <c r="AF792" s="1">
        <v>15</v>
      </c>
      <c r="AG792" s="1">
        <v>1842</v>
      </c>
      <c r="AH792" s="1">
        <v>7.8341666666666657E-2</v>
      </c>
      <c r="AI792" s="1">
        <v>4.5114285714285718E-2</v>
      </c>
      <c r="AJ792" s="1">
        <v>-2.0514285714285721E-2</v>
      </c>
      <c r="AK792" s="1">
        <v>7.6147272727272716E-2</v>
      </c>
      <c r="AL792" s="1">
        <v>1842</v>
      </c>
    </row>
    <row r="793" spans="1:38" ht="14.25" customHeight="1" x14ac:dyDescent="0.35">
      <c r="A793" s="1" t="s">
        <v>993</v>
      </c>
      <c r="B793" s="1">
        <v>43538.04</v>
      </c>
      <c r="C793" s="1">
        <f t="shared" si="60"/>
        <v>-5.8721794408093872E-2</v>
      </c>
      <c r="D793" s="1">
        <v>166657.1727</v>
      </c>
      <c r="E793" s="1">
        <v>3282.51</v>
      </c>
      <c r="F793" s="1">
        <f t="shared" si="61"/>
        <v>-9.3922621008403512E-2</v>
      </c>
      <c r="G793" s="1">
        <v>1904012.44</v>
      </c>
      <c r="H793" s="1">
        <v>512.07000000000005</v>
      </c>
      <c r="I793" s="1">
        <f t="shared" si="62"/>
        <v>-7.070700117254522E-2</v>
      </c>
      <c r="J793" s="1">
        <v>4029118.3530000001</v>
      </c>
      <c r="K793" s="1">
        <v>281.52999999999997</v>
      </c>
      <c r="L793" s="1">
        <f t="shared" si="63"/>
        <v>-6.399921578871666E-2</v>
      </c>
      <c r="M793" s="1">
        <v>2079261.845</v>
      </c>
      <c r="N793" s="1">
        <v>1.4945999999999999</v>
      </c>
      <c r="O793" s="1">
        <f t="shared" si="64"/>
        <v>2.8396942241912134E-2</v>
      </c>
      <c r="P793" s="1">
        <v>1560737400</v>
      </c>
      <c r="Q793" s="1">
        <v>0</v>
      </c>
      <c r="R793" s="1">
        <v>0.02</v>
      </c>
      <c r="S793" s="1">
        <v>21.805199999999999</v>
      </c>
      <c r="T793" s="1">
        <v>1866.9</v>
      </c>
      <c r="U793" s="1">
        <v>10</v>
      </c>
      <c r="V793" s="1">
        <v>69.459999999999994</v>
      </c>
      <c r="W793" s="2">
        <v>8.1</v>
      </c>
      <c r="X793" s="1">
        <v>4163.2900390625</v>
      </c>
      <c r="Y793" s="1">
        <v>0.82899999618530273</v>
      </c>
      <c r="Z793" s="1">
        <v>128.94</v>
      </c>
      <c r="AA793" s="1">
        <v>1397</v>
      </c>
      <c r="AB793" s="1">
        <v>235</v>
      </c>
      <c r="AC793" s="1">
        <v>0.21213611111111111</v>
      </c>
      <c r="AD793" s="1">
        <v>30285</v>
      </c>
      <c r="AE793" s="1">
        <v>17399</v>
      </c>
      <c r="AF793" s="1">
        <v>27</v>
      </c>
      <c r="AG793" s="1">
        <v>1572</v>
      </c>
      <c r="AH793" s="1">
        <v>8.9173333333333327E-2</v>
      </c>
      <c r="AI793" s="1">
        <v>5.7819230769230762E-2</v>
      </c>
      <c r="AJ793" s="1">
        <v>-2.6266666666666671E-2</v>
      </c>
      <c r="AK793" s="1">
        <v>8.2989583333333325E-2</v>
      </c>
      <c r="AL793" s="1">
        <v>1572</v>
      </c>
    </row>
    <row r="794" spans="1:38" ht="14.25" customHeight="1" x14ac:dyDescent="0.35">
      <c r="A794" s="1" t="s">
        <v>994</v>
      </c>
      <c r="B794" s="1">
        <v>42849.78</v>
      </c>
      <c r="C794" s="1">
        <f t="shared" si="60"/>
        <v>-6.9202775275853416E-3</v>
      </c>
      <c r="D794" s="1">
        <v>116979.86079999999</v>
      </c>
      <c r="E794" s="1">
        <v>3375.07</v>
      </c>
      <c r="F794" s="1">
        <f t="shared" si="61"/>
        <v>1.2076726843273234E-2</v>
      </c>
      <c r="G794" s="1">
        <v>1287110.841</v>
      </c>
      <c r="H794" s="1">
        <v>507.88</v>
      </c>
      <c r="I794" s="1">
        <f t="shared" si="62"/>
        <v>-3.5682221985017847E-3</v>
      </c>
      <c r="J794" s="1">
        <v>2720596.4369999999</v>
      </c>
      <c r="K794" s="1">
        <v>293.98</v>
      </c>
      <c r="L794" s="1">
        <f t="shared" si="63"/>
        <v>1.8793105239884051E-2</v>
      </c>
      <c r="M794" s="1">
        <v>2558765.6979999999</v>
      </c>
      <c r="N794" s="1">
        <v>1.5889</v>
      </c>
      <c r="O794" s="1">
        <f t="shared" si="64"/>
        <v>2.6571587119316856E-2</v>
      </c>
      <c r="P794" s="1">
        <v>1813933408</v>
      </c>
      <c r="Q794" s="1">
        <v>0</v>
      </c>
      <c r="R794" s="1">
        <v>0.02</v>
      </c>
      <c r="S794" s="1">
        <v>21.308199999999999</v>
      </c>
      <c r="T794" s="1">
        <v>1869.44</v>
      </c>
      <c r="U794" s="1">
        <v>10</v>
      </c>
      <c r="V794" s="1">
        <v>68.709999999999994</v>
      </c>
      <c r="W794" s="2">
        <v>7.5</v>
      </c>
      <c r="X794" s="1">
        <v>4127.830078125</v>
      </c>
      <c r="Y794" s="1">
        <v>0.8190000057220459</v>
      </c>
      <c r="Z794" s="1">
        <v>96.41</v>
      </c>
      <c r="AA794" s="1">
        <v>1114</v>
      </c>
      <c r="AB794" s="1">
        <v>249</v>
      </c>
      <c r="AC794" s="1">
        <v>8.0500000000000002E-2</v>
      </c>
      <c r="AD794" s="1">
        <v>30824</v>
      </c>
      <c r="AE794" s="1">
        <v>18068</v>
      </c>
      <c r="AF794" s="1">
        <v>24</v>
      </c>
      <c r="AG794" s="1">
        <v>1326</v>
      </c>
      <c r="AH794" s="1">
        <v>0.26338947368421051</v>
      </c>
      <c r="AI794" s="1">
        <v>-0.12709523809523809</v>
      </c>
      <c r="AJ794" s="1">
        <v>0.1103</v>
      </c>
      <c r="AK794" s="1">
        <v>-2.07E-2</v>
      </c>
      <c r="AL794" s="1">
        <v>1326</v>
      </c>
    </row>
    <row r="795" spans="1:38" ht="14.25" customHeight="1" x14ac:dyDescent="0.35">
      <c r="A795" s="1" t="s">
        <v>995</v>
      </c>
      <c r="B795" s="1">
        <v>36690.089999999997</v>
      </c>
      <c r="C795" s="1">
        <f t="shared" si="60"/>
        <v>-6.7399819431269173E-2</v>
      </c>
      <c r="D795" s="1">
        <v>354347.24320000003</v>
      </c>
      <c r="E795" s="1">
        <v>2438.92</v>
      </c>
      <c r="F795" s="1">
        <f t="shared" si="61"/>
        <v>-0.14108522958423861</v>
      </c>
      <c r="G795" s="1">
        <v>4309836.3190000001</v>
      </c>
      <c r="H795" s="1">
        <v>334.8</v>
      </c>
      <c r="I795" s="1">
        <f t="shared" si="62"/>
        <v>-0.18097566159625442</v>
      </c>
      <c r="J795" s="1">
        <v>11497731.380000001</v>
      </c>
      <c r="K795" s="1">
        <v>185.93</v>
      </c>
      <c r="L795" s="1">
        <f t="shared" si="63"/>
        <v>-0.19896831627019262</v>
      </c>
      <c r="M795" s="1">
        <v>6731555.3439999996</v>
      </c>
      <c r="N795" s="1">
        <v>1.0568</v>
      </c>
      <c r="O795" s="1">
        <f t="shared" si="64"/>
        <v>-0.17710376043299619</v>
      </c>
      <c r="P795" s="1">
        <v>3180237280</v>
      </c>
      <c r="Q795" s="1">
        <v>0</v>
      </c>
      <c r="R795" s="1">
        <v>0.01</v>
      </c>
      <c r="S795" s="1">
        <v>24.4802</v>
      </c>
      <c r="T795" s="1">
        <v>1869.62</v>
      </c>
      <c r="U795" s="1">
        <v>10</v>
      </c>
      <c r="V795" s="1">
        <v>66.66</v>
      </c>
      <c r="W795" s="2">
        <v>10.6</v>
      </c>
      <c r="X795" s="1">
        <v>4115.68017578125</v>
      </c>
      <c r="Y795" s="1">
        <v>0.86299997568130493</v>
      </c>
      <c r="Z795" s="1">
        <v>147.69</v>
      </c>
      <c r="AA795" s="1">
        <v>3177</v>
      </c>
      <c r="AB795" s="1">
        <v>616</v>
      </c>
      <c r="AC795" s="1">
        <v>-1.463499999999999E-2</v>
      </c>
      <c r="AD795" s="1">
        <v>51072</v>
      </c>
      <c r="AE795" s="1">
        <v>22042</v>
      </c>
      <c r="AF795" s="1">
        <v>24</v>
      </c>
      <c r="AG795" s="1">
        <v>2040</v>
      </c>
      <c r="AH795" s="1">
        <v>0.1089333333333334</v>
      </c>
      <c r="AI795" s="1">
        <v>-0.1726894736842105</v>
      </c>
      <c r="AJ795" s="1">
        <v>-2.8747619047619039E-2</v>
      </c>
      <c r="AK795" s="1">
        <v>4.5783132530120479E-2</v>
      </c>
      <c r="AL795" s="1">
        <v>2040</v>
      </c>
    </row>
    <row r="796" spans="1:38" ht="14.25" customHeight="1" x14ac:dyDescent="0.35">
      <c r="A796" s="1" t="s">
        <v>996</v>
      </c>
      <c r="B796" s="1">
        <v>40526.639999999999</v>
      </c>
      <c r="C796" s="1">
        <f t="shared" si="60"/>
        <v>4.3191821489352432E-2</v>
      </c>
      <c r="D796" s="1">
        <v>203017.5969</v>
      </c>
      <c r="E796" s="1">
        <v>2768.62</v>
      </c>
      <c r="F796" s="1">
        <f t="shared" si="61"/>
        <v>5.5065796756443512E-2</v>
      </c>
      <c r="G796" s="1">
        <v>2942777.93</v>
      </c>
      <c r="H796" s="1">
        <v>391.17</v>
      </c>
      <c r="I796" s="1">
        <f t="shared" si="62"/>
        <v>6.7580090725694916E-2</v>
      </c>
      <c r="J796" s="1">
        <v>8116861.4220000003</v>
      </c>
      <c r="K796" s="1">
        <v>210.74</v>
      </c>
      <c r="L796" s="1">
        <f t="shared" si="63"/>
        <v>5.4397506420291099E-2</v>
      </c>
      <c r="M796" s="1">
        <v>4269465.9270000001</v>
      </c>
      <c r="N796" s="1">
        <v>1.1795</v>
      </c>
      <c r="O796" s="1">
        <f t="shared" si="64"/>
        <v>4.7705140615143526E-2</v>
      </c>
      <c r="P796" s="1">
        <v>1974341688</v>
      </c>
      <c r="Q796" s="1">
        <v>0.01</v>
      </c>
      <c r="R796" s="1">
        <v>0.01</v>
      </c>
      <c r="S796" s="1">
        <v>22.1023</v>
      </c>
      <c r="T796" s="1">
        <v>1877.21</v>
      </c>
      <c r="U796" s="1">
        <v>10</v>
      </c>
      <c r="V796" s="1">
        <v>65.11</v>
      </c>
      <c r="W796" s="2">
        <v>9.5</v>
      </c>
      <c r="X796" s="1">
        <v>4159.1201171875</v>
      </c>
      <c r="Y796" s="1">
        <v>0.81499999761581421</v>
      </c>
      <c r="Z796" s="1">
        <v>189.22</v>
      </c>
      <c r="AA796" s="1">
        <v>1873</v>
      </c>
      <c r="AB796" s="1">
        <v>303</v>
      </c>
      <c r="AC796" s="1">
        <v>0.1018538461538462</v>
      </c>
      <c r="AD796" s="1">
        <v>39721</v>
      </c>
      <c r="AE796" s="1">
        <v>26602</v>
      </c>
      <c r="AF796" s="1">
        <v>27</v>
      </c>
      <c r="AG796" s="1">
        <v>3179</v>
      </c>
      <c r="AH796" s="1">
        <v>-9.1928571428571415E-3</v>
      </c>
      <c r="AI796" s="1">
        <v>1.245833333333339E-3</v>
      </c>
      <c r="AJ796" s="1">
        <v>0.10081607142857139</v>
      </c>
      <c r="AK796" s="1">
        <v>0.2164166666666667</v>
      </c>
      <c r="AL796" s="1">
        <v>3179</v>
      </c>
    </row>
    <row r="797" spans="1:38" ht="14.25" customHeight="1" x14ac:dyDescent="0.35">
      <c r="A797" s="1" t="s">
        <v>997</v>
      </c>
      <c r="B797" s="1">
        <v>37252.01</v>
      </c>
      <c r="C797" s="1">
        <f t="shared" si="60"/>
        <v>-3.6590887695879336E-2</v>
      </c>
      <c r="D797" s="1">
        <v>202100.88829999999</v>
      </c>
      <c r="E797" s="1">
        <v>2430.98</v>
      </c>
      <c r="F797" s="1">
        <f t="shared" si="61"/>
        <v>-5.6481965976276444E-2</v>
      </c>
      <c r="G797" s="1">
        <v>2727031.9350000001</v>
      </c>
      <c r="H797" s="1">
        <v>326.01</v>
      </c>
      <c r="I797" s="1">
        <f t="shared" si="62"/>
        <v>-7.9134618266675255E-2</v>
      </c>
      <c r="J797" s="1">
        <v>8827845.3859999999</v>
      </c>
      <c r="K797" s="1">
        <v>179.97</v>
      </c>
      <c r="L797" s="1">
        <f t="shared" si="63"/>
        <v>-6.8546859057893789E-2</v>
      </c>
      <c r="M797" s="1">
        <v>2998819.7960000001</v>
      </c>
      <c r="N797" s="1">
        <v>1.0062</v>
      </c>
      <c r="O797" s="1">
        <f t="shared" si="64"/>
        <v>-6.9013632231884919E-2</v>
      </c>
      <c r="P797" s="1">
        <v>1813489499</v>
      </c>
      <c r="Q797" s="1">
        <v>0</v>
      </c>
      <c r="R797" s="1">
        <v>0.01</v>
      </c>
      <c r="S797" s="1">
        <v>20.3521</v>
      </c>
      <c r="T797" s="1">
        <v>1881.25</v>
      </c>
      <c r="U797" s="1">
        <v>10</v>
      </c>
      <c r="V797" s="1">
        <v>66.44</v>
      </c>
      <c r="W797" s="2">
        <v>7.4</v>
      </c>
      <c r="X797" s="1">
        <v>4155.85986328125</v>
      </c>
      <c r="Y797" s="1">
        <v>0.82800000905990601</v>
      </c>
      <c r="Z797" s="1">
        <v>108.94</v>
      </c>
      <c r="AA797" s="1">
        <v>1532</v>
      </c>
      <c r="AB797" s="1">
        <v>243</v>
      </c>
      <c r="AC797" s="1">
        <v>0.2112260869565217</v>
      </c>
      <c r="AD797" s="1">
        <v>33055</v>
      </c>
      <c r="AE797" s="1">
        <v>30151</v>
      </c>
      <c r="AF797" s="1">
        <v>13</v>
      </c>
      <c r="AG797" s="1">
        <v>2465</v>
      </c>
      <c r="AH797" s="1">
        <v>0.16517333333333331</v>
      </c>
      <c r="AI797" s="1">
        <v>3.1019999999999999E-2</v>
      </c>
      <c r="AJ797" s="1">
        <v>0.12225882352941179</v>
      </c>
      <c r="AK797" s="1">
        <v>0.25157750000000001</v>
      </c>
      <c r="AL797" s="1">
        <v>2465</v>
      </c>
    </row>
    <row r="798" spans="1:38" ht="14.25" customHeight="1" x14ac:dyDescent="0.35">
      <c r="A798" s="1" t="s">
        <v>998</v>
      </c>
      <c r="B798" s="1">
        <v>38796.29</v>
      </c>
      <c r="C798" s="1">
        <f t="shared" si="60"/>
        <v>1.7640486131449098E-2</v>
      </c>
      <c r="D798" s="1">
        <v>161630.894</v>
      </c>
      <c r="E798" s="1">
        <v>2648.43</v>
      </c>
      <c r="F798" s="1">
        <f t="shared" si="61"/>
        <v>3.7207112834176874E-2</v>
      </c>
      <c r="G798" s="1">
        <v>2186632.9219999998</v>
      </c>
      <c r="H798" s="1">
        <v>345.64</v>
      </c>
      <c r="I798" s="1">
        <f t="shared" si="62"/>
        <v>2.539307468298619E-2</v>
      </c>
      <c r="J798" s="1">
        <v>7794003.6409999998</v>
      </c>
      <c r="K798" s="1">
        <v>185.32</v>
      </c>
      <c r="L798" s="1">
        <f t="shared" si="63"/>
        <v>1.2722174874000205E-2</v>
      </c>
      <c r="M798" s="1">
        <v>2491240.9330000002</v>
      </c>
      <c r="N798" s="1">
        <v>0.99299999999999999</v>
      </c>
      <c r="O798" s="1">
        <f t="shared" si="64"/>
        <v>-5.735064494348162E-3</v>
      </c>
      <c r="P798" s="1">
        <v>1613054854</v>
      </c>
      <c r="Q798" s="1">
        <v>0.01</v>
      </c>
      <c r="R798" s="1">
        <v>0.02</v>
      </c>
      <c r="S798" s="1">
        <v>19.2364</v>
      </c>
      <c r="T798" s="1">
        <v>1881.02</v>
      </c>
      <c r="U798" s="1">
        <v>10</v>
      </c>
      <c r="V798" s="1">
        <v>68.459999999999994</v>
      </c>
      <c r="W798" s="2">
        <v>7.4</v>
      </c>
      <c r="X798" s="1">
        <v>4197.0498046875</v>
      </c>
      <c r="Y798" s="1">
        <v>0.80699998140335083</v>
      </c>
      <c r="Z798" s="1">
        <v>183.43</v>
      </c>
      <c r="AA798" s="1">
        <v>1435</v>
      </c>
      <c r="AB798" s="1">
        <v>237</v>
      </c>
      <c r="AC798" s="1">
        <v>0.23981739130434779</v>
      </c>
      <c r="AD798" s="1">
        <v>44874</v>
      </c>
      <c r="AE798" s="1">
        <v>17810</v>
      </c>
      <c r="AF798" s="1">
        <v>16</v>
      </c>
      <c r="AG798" s="1">
        <v>1323</v>
      </c>
      <c r="AH798" s="1">
        <v>-5.8925000000000012E-2</v>
      </c>
      <c r="AI798" s="1">
        <v>0.1391230769230769</v>
      </c>
      <c r="AJ798" s="1">
        <v>-0.1505696428571428</v>
      </c>
      <c r="AK798" s="1">
        <v>1.0392857142857109E-3</v>
      </c>
      <c r="AL798" s="1">
        <v>1323</v>
      </c>
    </row>
    <row r="799" spans="1:38" ht="14.25" customHeight="1" x14ac:dyDescent="0.35">
      <c r="A799" s="1" t="s">
        <v>999</v>
      </c>
      <c r="B799" s="1">
        <v>38324.720000000001</v>
      </c>
      <c r="C799" s="1">
        <f t="shared" si="60"/>
        <v>-5.3112064100800998E-3</v>
      </c>
      <c r="D799" s="1">
        <v>111996.22840000001</v>
      </c>
      <c r="E799" s="1">
        <v>2705.11</v>
      </c>
      <c r="F799" s="1">
        <f t="shared" si="61"/>
        <v>9.1964311642696011E-3</v>
      </c>
      <c r="G799" s="1">
        <v>2115349.5040000002</v>
      </c>
      <c r="H799" s="1">
        <v>343.18</v>
      </c>
      <c r="I799" s="1">
        <f t="shared" si="62"/>
        <v>-3.1020265602588002E-3</v>
      </c>
      <c r="J799" s="1">
        <v>7638986.0130000003</v>
      </c>
      <c r="K799" s="1">
        <v>183.76</v>
      </c>
      <c r="L799" s="1">
        <f t="shared" si="63"/>
        <v>-3.6713093441479621E-3</v>
      </c>
      <c r="M799" s="1">
        <v>1974384.4350000001</v>
      </c>
      <c r="N799" s="1">
        <v>0.97460000000000002</v>
      </c>
      <c r="O799" s="1">
        <f t="shared" si="64"/>
        <v>-8.1228414501053475E-3</v>
      </c>
      <c r="P799" s="1">
        <v>1654728050</v>
      </c>
      <c r="Q799" s="1">
        <v>0.01</v>
      </c>
      <c r="R799" s="1">
        <v>0.02</v>
      </c>
      <c r="S799" s="1">
        <v>19.081600000000002</v>
      </c>
      <c r="T799" s="1">
        <v>1899.25</v>
      </c>
      <c r="U799" s="1">
        <v>10</v>
      </c>
      <c r="V799" s="1">
        <v>68.650000000000006</v>
      </c>
      <c r="W799" s="2">
        <v>7.4</v>
      </c>
      <c r="X799" s="1">
        <v>4188.1298828125</v>
      </c>
      <c r="Y799" s="1">
        <v>0.77399998903274536</v>
      </c>
      <c r="Z799" s="1">
        <v>145.6</v>
      </c>
      <c r="AA799" s="1">
        <v>1169</v>
      </c>
      <c r="AB799" s="1">
        <v>232</v>
      </c>
      <c r="AC799" s="1">
        <v>0.28659629629629629</v>
      </c>
      <c r="AD799" s="1">
        <v>26638</v>
      </c>
      <c r="AE799" s="1">
        <v>25786</v>
      </c>
      <c r="AF799" s="1">
        <v>41</v>
      </c>
      <c r="AG799" s="1">
        <v>1348</v>
      </c>
      <c r="AH799" s="1">
        <v>-8.4571428571428454E-3</v>
      </c>
      <c r="AI799" s="1">
        <v>-1.5625E-2</v>
      </c>
      <c r="AJ799" s="1">
        <v>-8.1550000000000025E-3</v>
      </c>
      <c r="AK799" s="1">
        <v>5.1227868852459023E-2</v>
      </c>
      <c r="AL799" s="1">
        <v>1348</v>
      </c>
    </row>
    <row r="800" spans="1:38" ht="14.25" customHeight="1" x14ac:dyDescent="0.35">
      <c r="A800" s="1" t="s">
        <v>1000</v>
      </c>
      <c r="B800" s="1">
        <v>39241.910000000003</v>
      </c>
      <c r="C800" s="1">
        <f t="shared" si="60"/>
        <v>1.0271146812786748E-2</v>
      </c>
      <c r="D800" s="1">
        <v>104780.77340000001</v>
      </c>
      <c r="E800" s="1">
        <v>2884.94</v>
      </c>
      <c r="F800" s="1">
        <f t="shared" si="61"/>
        <v>2.7951855419624361E-2</v>
      </c>
      <c r="G800" s="1">
        <v>1583799.5930000001</v>
      </c>
      <c r="H800" s="1">
        <v>379.16</v>
      </c>
      <c r="I800" s="1">
        <f t="shared" si="62"/>
        <v>4.3300544692453535E-2</v>
      </c>
      <c r="J800" s="1">
        <v>5336916.0719999997</v>
      </c>
      <c r="K800" s="1">
        <v>198.91</v>
      </c>
      <c r="L800" s="1">
        <f t="shared" si="63"/>
        <v>3.4405635204175861E-2</v>
      </c>
      <c r="M800" s="1">
        <v>1540975.473</v>
      </c>
      <c r="N800" s="1">
        <v>1.0316000000000001</v>
      </c>
      <c r="O800" s="1">
        <f t="shared" si="64"/>
        <v>2.4684926420624111E-2</v>
      </c>
      <c r="P800" s="1">
        <v>1160288120</v>
      </c>
      <c r="Q800" s="1">
        <v>0</v>
      </c>
      <c r="R800" s="1">
        <v>0.02</v>
      </c>
      <c r="S800" s="1">
        <v>18.282299999999999</v>
      </c>
      <c r="T800" s="1">
        <v>1896.67</v>
      </c>
      <c r="U800" s="1">
        <v>10</v>
      </c>
      <c r="V800" s="1">
        <v>68.87</v>
      </c>
      <c r="W800" s="2">
        <v>7.5</v>
      </c>
      <c r="X800" s="1">
        <v>4195.990234375</v>
      </c>
      <c r="Y800" s="1">
        <v>0.77799999713897705</v>
      </c>
      <c r="Z800" s="1">
        <v>71.66</v>
      </c>
      <c r="AA800" s="1">
        <v>1114</v>
      </c>
      <c r="AB800" s="1">
        <v>243</v>
      </c>
      <c r="AC800" s="1">
        <v>0.30554482758620688</v>
      </c>
      <c r="AD800" s="1">
        <v>30254</v>
      </c>
      <c r="AE800" s="1">
        <v>21381</v>
      </c>
      <c r="AF800" s="1">
        <v>17</v>
      </c>
      <c r="AG800" s="1">
        <v>1939</v>
      </c>
      <c r="AH800" s="1">
        <v>0.37698124999999999</v>
      </c>
      <c r="AI800" s="1">
        <v>3.588333333333333E-2</v>
      </c>
      <c r="AJ800" s="1">
        <v>8.8236363636363627E-2</v>
      </c>
      <c r="AK800" s="1">
        <v>4.6093478260869562E-2</v>
      </c>
      <c r="AL800" s="1">
        <v>1939</v>
      </c>
    </row>
    <row r="801" spans="1:38" ht="14.25" customHeight="1" x14ac:dyDescent="0.35">
      <c r="A801" s="1" t="s">
        <v>1001</v>
      </c>
      <c r="B801" s="1">
        <v>38529.980000000003</v>
      </c>
      <c r="C801" s="1">
        <f t="shared" si="60"/>
        <v>-7.9513538188066279E-3</v>
      </c>
      <c r="D801" s="1">
        <v>86547.158790000001</v>
      </c>
      <c r="E801" s="1">
        <v>2742.23</v>
      </c>
      <c r="F801" s="1">
        <f t="shared" si="61"/>
        <v>-2.2032907565273978E-2</v>
      </c>
      <c r="G801" s="1">
        <v>1099029.912</v>
      </c>
      <c r="H801" s="1">
        <v>369.67</v>
      </c>
      <c r="I801" s="1">
        <f t="shared" si="62"/>
        <v>-1.1008307092671398E-2</v>
      </c>
      <c r="J801" s="1">
        <v>4275801.5010000002</v>
      </c>
      <c r="K801" s="1">
        <v>194.32</v>
      </c>
      <c r="L801" s="1">
        <f t="shared" si="63"/>
        <v>-1.0139115594071399E-2</v>
      </c>
      <c r="M801" s="1">
        <v>1457775.3840000001</v>
      </c>
      <c r="N801" s="1">
        <v>0.97470000000000001</v>
      </c>
      <c r="O801" s="1">
        <f t="shared" si="64"/>
        <v>-2.4640367401254689E-2</v>
      </c>
      <c r="P801" s="1">
        <v>997129594.39999998</v>
      </c>
      <c r="Q801" s="1">
        <v>0</v>
      </c>
      <c r="R801" s="1">
        <v>0.02</v>
      </c>
      <c r="S801" s="1">
        <v>17.822700000000001</v>
      </c>
      <c r="T801" s="1">
        <v>1896.54</v>
      </c>
      <c r="U801" s="1">
        <v>10</v>
      </c>
      <c r="V801" s="1">
        <v>69.459999999999994</v>
      </c>
      <c r="W801" s="2">
        <v>10.6</v>
      </c>
      <c r="X801" s="1">
        <v>4200.8798828125</v>
      </c>
      <c r="Y801" s="1">
        <v>0.81400001049041748</v>
      </c>
      <c r="Z801" s="1">
        <v>70.25</v>
      </c>
      <c r="AA801" s="1">
        <v>823</v>
      </c>
      <c r="AB801" s="1">
        <v>239</v>
      </c>
      <c r="AC801" s="1">
        <v>0.252805</v>
      </c>
      <c r="AD801" s="1">
        <v>22574</v>
      </c>
      <c r="AE801" s="1">
        <v>21378</v>
      </c>
      <c r="AF801" s="1">
        <v>21</v>
      </c>
      <c r="AG801" s="1">
        <v>1866</v>
      </c>
      <c r="AH801" s="1">
        <v>0.31073478260869558</v>
      </c>
      <c r="AI801" s="1">
        <v>0.10359375</v>
      </c>
      <c r="AJ801" s="1">
        <v>-0.1378973684210526</v>
      </c>
      <c r="AK801" s="1">
        <v>0.2329146341463415</v>
      </c>
      <c r="AL801" s="1">
        <v>1866</v>
      </c>
    </row>
    <row r="802" spans="1:38" ht="14.25" customHeight="1" x14ac:dyDescent="0.35">
      <c r="A802" s="1" t="s">
        <v>1002</v>
      </c>
      <c r="B802" s="1">
        <v>35663.49</v>
      </c>
      <c r="C802" s="1">
        <f t="shared" si="60"/>
        <v>-3.3574942958866504E-2</v>
      </c>
      <c r="D802" s="1">
        <v>135377.62969999999</v>
      </c>
      <c r="E802" s="1">
        <v>2412.1</v>
      </c>
      <c r="F802" s="1">
        <f t="shared" si="61"/>
        <v>-5.5708569041203561E-2</v>
      </c>
      <c r="G802" s="1">
        <v>1554584.6140000001</v>
      </c>
      <c r="H802" s="1">
        <v>328.82</v>
      </c>
      <c r="I802" s="1">
        <f t="shared" si="62"/>
        <v>-5.0855982498852675E-2</v>
      </c>
      <c r="J802" s="1">
        <v>5253443.3619999997</v>
      </c>
      <c r="K802" s="1">
        <v>177.33</v>
      </c>
      <c r="L802" s="1">
        <f t="shared" si="63"/>
        <v>-3.9735287728524235E-2</v>
      </c>
      <c r="M802" s="1">
        <v>2118247.139</v>
      </c>
      <c r="N802" s="1">
        <v>0.89849999999999997</v>
      </c>
      <c r="O802" s="1">
        <f t="shared" si="64"/>
        <v>-3.5352884619652629E-2</v>
      </c>
      <c r="P802" s="1">
        <v>1220369622</v>
      </c>
      <c r="Q802" s="1">
        <v>0.01</v>
      </c>
      <c r="R802" s="1">
        <v>0.01</v>
      </c>
      <c r="S802" s="1">
        <v>17.1662</v>
      </c>
      <c r="T802" s="1">
        <v>1903.77</v>
      </c>
      <c r="U802" s="1">
        <v>10</v>
      </c>
      <c r="V802" s="1">
        <v>69.63</v>
      </c>
      <c r="W802" s="2">
        <v>10.6</v>
      </c>
      <c r="X802" s="1">
        <v>4204.10986328125</v>
      </c>
      <c r="Y802" s="1">
        <v>0.78799998760223389</v>
      </c>
      <c r="Z802" s="1">
        <v>171.86</v>
      </c>
      <c r="AA802" s="1">
        <v>901</v>
      </c>
      <c r="AB802" s="1">
        <v>214</v>
      </c>
      <c r="AC802" s="1">
        <v>0.11444193548387099</v>
      </c>
      <c r="AD802" s="1">
        <v>26407</v>
      </c>
      <c r="AE802" s="1">
        <v>20656</v>
      </c>
      <c r="AF802" s="1">
        <v>15</v>
      </c>
      <c r="AG802" s="1">
        <v>2150</v>
      </c>
      <c r="AH802" s="1">
        <v>8.7020833333333339E-2</v>
      </c>
      <c r="AI802" s="1">
        <v>4.731538461538462E-2</v>
      </c>
      <c r="AJ802" s="1">
        <v>-1.1786666666666661E-2</v>
      </c>
      <c r="AK802" s="1">
        <v>-4.2020967741935478E-2</v>
      </c>
      <c r="AL802" s="1">
        <v>2150</v>
      </c>
    </row>
    <row r="803" spans="1:38" ht="14.25" customHeight="1" x14ac:dyDescent="0.35">
      <c r="A803" s="1" t="s">
        <v>1003</v>
      </c>
      <c r="B803" s="1">
        <v>37253.81</v>
      </c>
      <c r="C803" s="1">
        <f t="shared" si="60"/>
        <v>1.894685464628151E-2</v>
      </c>
      <c r="D803" s="1">
        <v>94160.735289999997</v>
      </c>
      <c r="E803" s="1">
        <v>2706.15</v>
      </c>
      <c r="F803" s="1">
        <f t="shared" si="61"/>
        <v>4.9956556897479042E-2</v>
      </c>
      <c r="G803" s="1">
        <v>1307958.041</v>
      </c>
      <c r="H803" s="1">
        <v>353.33</v>
      </c>
      <c r="I803" s="1">
        <f t="shared" si="62"/>
        <v>3.122228840412886E-2</v>
      </c>
      <c r="J803" s="1">
        <v>4110136.8739999998</v>
      </c>
      <c r="K803" s="1">
        <v>187.97</v>
      </c>
      <c r="L803" s="1">
        <f t="shared" si="63"/>
        <v>2.5306327354159965E-2</v>
      </c>
      <c r="M803" s="1">
        <v>1242054.054</v>
      </c>
      <c r="N803" s="1">
        <v>1.0408999999999999</v>
      </c>
      <c r="O803" s="1">
        <f t="shared" si="64"/>
        <v>6.389092709121845E-2</v>
      </c>
      <c r="P803" s="1">
        <v>1221688769</v>
      </c>
      <c r="S803" s="1">
        <v>19.098099999999999</v>
      </c>
      <c r="T803" s="1">
        <v>1906.87</v>
      </c>
      <c r="U803" s="1">
        <v>10</v>
      </c>
      <c r="V803" s="1">
        <v>69.319999999999993</v>
      </c>
      <c r="W803" s="2">
        <v>8.4</v>
      </c>
      <c r="Z803" s="1">
        <v>74.69</v>
      </c>
      <c r="AA803" s="1">
        <v>572</v>
      </c>
      <c r="AB803" s="1">
        <v>171</v>
      </c>
      <c r="AC803" s="1">
        <v>0.24841739130434781</v>
      </c>
      <c r="AD803" s="1">
        <v>36406</v>
      </c>
      <c r="AE803" s="1">
        <v>22215</v>
      </c>
      <c r="AF803" s="1">
        <v>19</v>
      </c>
      <c r="AG803" s="1">
        <v>1454</v>
      </c>
      <c r="AH803" s="1">
        <v>0.38703076923076918</v>
      </c>
      <c r="AI803" s="1">
        <v>-2.3581250000000008E-2</v>
      </c>
      <c r="AJ803" s="1">
        <v>-0.1165980769230769</v>
      </c>
      <c r="AK803" s="1">
        <v>0.25391923076923067</v>
      </c>
      <c r="AL803" s="1">
        <v>1454</v>
      </c>
    </row>
    <row r="804" spans="1:38" ht="14.25" customHeight="1" x14ac:dyDescent="0.35">
      <c r="A804" s="1" t="s">
        <v>1004</v>
      </c>
      <c r="B804" s="1">
        <v>36693.089999999997</v>
      </c>
      <c r="C804" s="1">
        <f t="shared" si="60"/>
        <v>-6.586409147803101E-3</v>
      </c>
      <c r="D804" s="1">
        <v>81234.663769999999</v>
      </c>
      <c r="E804" s="1">
        <v>2634.57</v>
      </c>
      <c r="F804" s="1">
        <f t="shared" si="61"/>
        <v>-1.1642123387924962E-2</v>
      </c>
      <c r="G804" s="1">
        <v>1179577.108</v>
      </c>
      <c r="H804" s="1">
        <v>362.39</v>
      </c>
      <c r="I804" s="1">
        <f t="shared" si="62"/>
        <v>1.099569158808498E-2</v>
      </c>
      <c r="J804" s="1">
        <v>3652280.6919999998</v>
      </c>
      <c r="K804" s="1">
        <v>182.99</v>
      </c>
      <c r="L804" s="1">
        <f t="shared" si="63"/>
        <v>-1.1661184279619412E-2</v>
      </c>
      <c r="M804" s="1">
        <v>1081241.4439999999</v>
      </c>
      <c r="N804" s="1">
        <v>1.0107999999999999</v>
      </c>
      <c r="O804" s="1">
        <f t="shared" si="64"/>
        <v>-1.2743775288333932E-2</v>
      </c>
      <c r="P804" s="1">
        <v>1130390773</v>
      </c>
      <c r="Q804" s="1">
        <v>0.01</v>
      </c>
      <c r="R804" s="1">
        <v>0.02</v>
      </c>
      <c r="S804" s="1">
        <v>18.772600000000001</v>
      </c>
      <c r="T804" s="1">
        <v>1900.44</v>
      </c>
      <c r="U804" s="1">
        <v>10</v>
      </c>
      <c r="V804" s="1">
        <v>70.25</v>
      </c>
      <c r="W804" s="2">
        <v>10.3</v>
      </c>
      <c r="X804" s="1">
        <v>4202.0400390625</v>
      </c>
      <c r="Y804" s="1">
        <v>0.80900001525878906</v>
      </c>
      <c r="Z804" s="1">
        <v>176.43</v>
      </c>
      <c r="AA804" s="1">
        <v>707</v>
      </c>
      <c r="AB804" s="1">
        <v>158</v>
      </c>
      <c r="AC804" s="1">
        <v>0.30711333333333329</v>
      </c>
      <c r="AD804" s="1">
        <v>24893</v>
      </c>
      <c r="AE804" s="1">
        <v>22887</v>
      </c>
      <c r="AF804" s="1">
        <v>30</v>
      </c>
      <c r="AG804" s="1">
        <v>1472</v>
      </c>
      <c r="AH804" s="1">
        <v>0.34951428571428572</v>
      </c>
      <c r="AI804" s="1">
        <v>0.1178315789473684</v>
      </c>
      <c r="AJ804" s="1">
        <v>-0.25280689655172423</v>
      </c>
      <c r="AK804" s="1">
        <v>0.1457458333333333</v>
      </c>
      <c r="AL804" s="1">
        <v>1472</v>
      </c>
    </row>
    <row r="805" spans="1:38" ht="14.25" customHeight="1" x14ac:dyDescent="0.35">
      <c r="A805" s="1" t="s">
        <v>1005</v>
      </c>
      <c r="B805" s="1">
        <v>37568.68</v>
      </c>
      <c r="C805" s="1">
        <f t="shared" si="60"/>
        <v>1.0241649991745148E-2</v>
      </c>
      <c r="D805" s="1">
        <v>67587.372499999998</v>
      </c>
      <c r="E805" s="1">
        <v>2706.22</v>
      </c>
      <c r="F805" s="1">
        <f t="shared" si="61"/>
        <v>1.1653357140877837E-2</v>
      </c>
      <c r="G805" s="1">
        <v>970070.53559999994</v>
      </c>
      <c r="H805" s="1">
        <v>401.54</v>
      </c>
      <c r="I805" s="1">
        <f t="shared" si="62"/>
        <v>4.455260965965719E-2</v>
      </c>
      <c r="J805" s="1">
        <v>4377024.6689999998</v>
      </c>
      <c r="K805" s="1">
        <v>187.14</v>
      </c>
      <c r="L805" s="1">
        <f t="shared" si="63"/>
        <v>9.7392679976969192E-3</v>
      </c>
      <c r="M805" s="1">
        <v>976844.03209999995</v>
      </c>
      <c r="N805" s="1">
        <v>1.0241</v>
      </c>
      <c r="O805" s="1">
        <f t="shared" si="64"/>
        <v>5.6771328916905847E-3</v>
      </c>
      <c r="P805" s="1">
        <v>673790276.5</v>
      </c>
      <c r="Q805" s="1">
        <v>0.01</v>
      </c>
      <c r="R805" s="1">
        <v>0.02</v>
      </c>
      <c r="S805" s="1">
        <v>17.848099999999999</v>
      </c>
      <c r="T805" s="1">
        <v>1908.38</v>
      </c>
      <c r="U805" s="1">
        <v>10</v>
      </c>
      <c r="V805" s="1">
        <v>71.349999999999994</v>
      </c>
      <c r="W805" s="2">
        <v>6.2</v>
      </c>
      <c r="X805" s="1">
        <v>4208.1201171875</v>
      </c>
      <c r="Y805" s="1">
        <v>0.79600000381469727</v>
      </c>
      <c r="Z805" s="1">
        <v>83.31</v>
      </c>
      <c r="AA805" s="1">
        <v>686</v>
      </c>
      <c r="AB805" s="1">
        <v>180</v>
      </c>
      <c r="AC805" s="1">
        <v>0.22024736842105261</v>
      </c>
      <c r="AD805" s="1">
        <v>26559</v>
      </c>
      <c r="AE805" s="1">
        <v>26588</v>
      </c>
      <c r="AF805" s="1">
        <v>25</v>
      </c>
      <c r="AG805" s="1">
        <v>2100</v>
      </c>
      <c r="AH805" s="1">
        <v>1.319999999999998E-3</v>
      </c>
      <c r="AI805" s="1">
        <v>-1.3871428571428569E-2</v>
      </c>
      <c r="AJ805" s="1">
        <v>-0.182874358974359</v>
      </c>
      <c r="AK805" s="1">
        <v>0.24051555555555559</v>
      </c>
      <c r="AL805" s="1">
        <v>2100</v>
      </c>
    </row>
    <row r="806" spans="1:38" ht="14.25" customHeight="1" x14ac:dyDescent="0.35">
      <c r="A806" s="1" t="s">
        <v>1006</v>
      </c>
      <c r="B806" s="1">
        <v>39246.79</v>
      </c>
      <c r="C806" s="1">
        <f t="shared" si="60"/>
        <v>1.8978205419876708E-2</v>
      </c>
      <c r="D806" s="1">
        <v>75889.106010000003</v>
      </c>
      <c r="E806" s="1">
        <v>2857.25</v>
      </c>
      <c r="F806" s="1">
        <f t="shared" si="61"/>
        <v>2.3585142066599105E-2</v>
      </c>
      <c r="G806" s="1">
        <v>1024290.894</v>
      </c>
      <c r="H806" s="1">
        <v>428.48</v>
      </c>
      <c r="I806" s="1">
        <f t="shared" si="62"/>
        <v>2.8201740676145066E-2</v>
      </c>
      <c r="J806" s="1">
        <v>4214469.415</v>
      </c>
      <c r="K806" s="1">
        <v>193.5</v>
      </c>
      <c r="L806" s="1">
        <f t="shared" si="63"/>
        <v>1.4514344214142874E-2</v>
      </c>
      <c r="M806" s="1">
        <v>1079806.824</v>
      </c>
      <c r="N806" s="1">
        <v>1.0449999999999999</v>
      </c>
      <c r="O806" s="1">
        <f t="shared" si="64"/>
        <v>8.7739243075051522E-3</v>
      </c>
      <c r="P806" s="1">
        <v>701176435.10000002</v>
      </c>
      <c r="Q806" s="1">
        <v>0</v>
      </c>
      <c r="R806" s="1">
        <v>0.02</v>
      </c>
      <c r="S806" s="1">
        <v>18.244599999999998</v>
      </c>
      <c r="T806" s="1">
        <v>1870.76</v>
      </c>
      <c r="U806" s="1">
        <v>10</v>
      </c>
      <c r="V806" s="1">
        <v>71.31</v>
      </c>
      <c r="W806" s="2">
        <v>6.2</v>
      </c>
      <c r="X806" s="1">
        <v>4192.85009765625</v>
      </c>
      <c r="Y806" s="1">
        <v>0.84500002861022949</v>
      </c>
      <c r="Z806" s="1">
        <v>109.44</v>
      </c>
      <c r="AA806" s="1">
        <v>692</v>
      </c>
      <c r="AB806" s="1">
        <v>204</v>
      </c>
      <c r="AC806" s="1">
        <v>7.9056000000000001E-2</v>
      </c>
      <c r="AD806" s="1">
        <v>25079</v>
      </c>
      <c r="AE806" s="1">
        <v>24313</v>
      </c>
      <c r="AF806" s="1">
        <v>42</v>
      </c>
      <c r="AG806" s="1">
        <v>1438</v>
      </c>
      <c r="AH806" s="1">
        <v>9.0516666666666662E-2</v>
      </c>
      <c r="AI806" s="1">
        <v>4.4120689655172407E-2</v>
      </c>
      <c r="AJ806" s="1">
        <v>-4.439166666666667E-2</v>
      </c>
      <c r="AK806" s="1">
        <v>0.28487000000000001</v>
      </c>
      <c r="AL806" s="1">
        <v>1438</v>
      </c>
    </row>
    <row r="807" spans="1:38" ht="14.25" customHeight="1" x14ac:dyDescent="0.35">
      <c r="A807" s="1" t="s">
        <v>1007</v>
      </c>
      <c r="B807" s="1">
        <v>36829</v>
      </c>
      <c r="C807" s="1">
        <f t="shared" si="60"/>
        <v>-2.7614214705040389E-2</v>
      </c>
      <c r="D807" s="1">
        <v>91317.799249999996</v>
      </c>
      <c r="E807" s="1">
        <v>2689.51</v>
      </c>
      <c r="F807" s="1">
        <f t="shared" si="61"/>
        <v>-2.6275077994805461E-2</v>
      </c>
      <c r="G807" s="1">
        <v>1188314.112</v>
      </c>
      <c r="H807" s="1">
        <v>390.7</v>
      </c>
      <c r="I807" s="1">
        <f t="shared" si="62"/>
        <v>-4.0087144107130546E-2</v>
      </c>
      <c r="J807" s="1">
        <v>4926793.45</v>
      </c>
      <c r="K807" s="1">
        <v>178.44</v>
      </c>
      <c r="L807" s="1">
        <f t="shared" si="63"/>
        <v>-3.5188754785351176E-2</v>
      </c>
      <c r="M807" s="1">
        <v>1130262.1810000001</v>
      </c>
      <c r="N807" s="1">
        <v>0.96830000000000005</v>
      </c>
      <c r="O807" s="1">
        <f t="shared" si="64"/>
        <v>-3.3106358593811586E-2</v>
      </c>
      <c r="P807" s="1">
        <v>814525376.29999995</v>
      </c>
      <c r="Q807" s="1">
        <v>0.01</v>
      </c>
      <c r="R807" s="1">
        <v>0.02</v>
      </c>
      <c r="S807" s="1">
        <v>17.376000000000001</v>
      </c>
      <c r="T807" s="1">
        <v>1891.59</v>
      </c>
      <c r="U807" s="1">
        <v>10</v>
      </c>
      <c r="V807" s="1">
        <v>71.89</v>
      </c>
      <c r="W807" s="2">
        <v>6.2</v>
      </c>
      <c r="X807" s="1">
        <v>4229.89013671875</v>
      </c>
      <c r="Y807" s="1">
        <v>0.7839999794960022</v>
      </c>
      <c r="Z807" s="1">
        <v>68</v>
      </c>
      <c r="AA807" s="1">
        <v>1119</v>
      </c>
      <c r="AB807" s="1">
        <v>193</v>
      </c>
      <c r="AC807" s="1">
        <v>0.15520909090909091</v>
      </c>
      <c r="AD807" s="1">
        <v>26669</v>
      </c>
      <c r="AE807" s="1">
        <v>23478</v>
      </c>
      <c r="AF807" s="1">
        <v>34</v>
      </c>
      <c r="AG807" s="1">
        <v>1619</v>
      </c>
      <c r="AH807" s="1">
        <v>0.26100000000000001</v>
      </c>
      <c r="AI807" s="1">
        <v>1.294761904761905E-2</v>
      </c>
      <c r="AJ807" s="1">
        <v>-1.447714285714286E-2</v>
      </c>
      <c r="AK807" s="1">
        <v>-4.6948936170212757E-2</v>
      </c>
      <c r="AL807" s="1">
        <v>1619</v>
      </c>
    </row>
    <row r="808" spans="1:38" ht="14.25" customHeight="1" x14ac:dyDescent="0.35">
      <c r="A808" s="1" t="s">
        <v>1008</v>
      </c>
      <c r="B808" s="1">
        <v>33552.79</v>
      </c>
      <c r="C808" s="1">
        <f t="shared" si="60"/>
        <v>-4.046128812775019E-2</v>
      </c>
      <c r="D808" s="1">
        <v>77574.952569999994</v>
      </c>
      <c r="E808" s="1">
        <v>2592.0500000000002</v>
      </c>
      <c r="F808" s="1">
        <f t="shared" si="61"/>
        <v>-1.6029788680707691E-2</v>
      </c>
      <c r="G808" s="1">
        <v>1152128.0789999999</v>
      </c>
      <c r="H808" s="1">
        <v>357.96</v>
      </c>
      <c r="I808" s="1">
        <f t="shared" si="62"/>
        <v>-3.8008911815096948E-2</v>
      </c>
      <c r="J808" s="1">
        <v>3028938.8450000002</v>
      </c>
      <c r="K808" s="1">
        <v>161.94999999999999</v>
      </c>
      <c r="L808" s="1">
        <f t="shared" si="63"/>
        <v>-4.2111262223383343E-2</v>
      </c>
      <c r="M808" s="1">
        <v>1035822.825</v>
      </c>
      <c r="N808" s="1">
        <v>0.86180000000000001</v>
      </c>
      <c r="O808" s="1">
        <f t="shared" si="64"/>
        <v>-5.060344210091227E-2</v>
      </c>
      <c r="P808" s="1">
        <v>673906993.5</v>
      </c>
      <c r="Q808" s="1">
        <v>0.01</v>
      </c>
      <c r="R808" s="1">
        <v>0.02</v>
      </c>
      <c r="S808" s="1">
        <v>17.710999999999999</v>
      </c>
      <c r="T808" s="1">
        <v>1899.21</v>
      </c>
      <c r="U808" s="1">
        <v>10</v>
      </c>
      <c r="V808" s="1">
        <v>71.489999999999995</v>
      </c>
      <c r="W808" s="2">
        <v>8</v>
      </c>
      <c r="X808" s="1">
        <v>4226.52001953125</v>
      </c>
      <c r="Y808" s="1">
        <v>0.7929999828338623</v>
      </c>
      <c r="Z808" s="1">
        <v>111.43</v>
      </c>
      <c r="AA808" s="1">
        <v>1351</v>
      </c>
      <c r="AB808" s="1">
        <v>212</v>
      </c>
      <c r="AC808" s="1">
        <v>0.24041904761904759</v>
      </c>
      <c r="AD808" s="1">
        <v>21808</v>
      </c>
      <c r="AE808" s="1">
        <v>33038</v>
      </c>
      <c r="AF808" s="1">
        <v>20</v>
      </c>
      <c r="AG808" s="1">
        <v>2069</v>
      </c>
      <c r="AH808" s="1">
        <v>0.32666470588235302</v>
      </c>
      <c r="AI808" s="1">
        <v>7.5673333333333315E-2</v>
      </c>
      <c r="AJ808" s="1">
        <v>-0.1327179487179487</v>
      </c>
      <c r="AK808" s="1">
        <v>0.17241777777777781</v>
      </c>
      <c r="AL808" s="1">
        <v>2069</v>
      </c>
    </row>
    <row r="809" spans="1:38" ht="14.25" customHeight="1" x14ac:dyDescent="0.35">
      <c r="A809" s="1" t="s">
        <v>1009</v>
      </c>
      <c r="B809" s="1">
        <v>33380.81</v>
      </c>
      <c r="C809" s="1">
        <f t="shared" si="60"/>
        <v>-2.2317678822912032E-3</v>
      </c>
      <c r="D809" s="1">
        <v>123251.189</v>
      </c>
      <c r="E809" s="1">
        <v>2507.23</v>
      </c>
      <c r="F809" s="1">
        <f t="shared" si="61"/>
        <v>-1.4449199050833649E-2</v>
      </c>
      <c r="G809" s="1">
        <v>1693747.4280000001</v>
      </c>
      <c r="H809" s="1">
        <v>352.5</v>
      </c>
      <c r="I809" s="1">
        <f t="shared" si="62"/>
        <v>-6.6753780822699825E-3</v>
      </c>
      <c r="J809" s="1">
        <v>4986849.8509999998</v>
      </c>
      <c r="K809" s="1">
        <v>160.63</v>
      </c>
      <c r="L809" s="1">
        <f t="shared" si="63"/>
        <v>-3.5542929868540994E-3</v>
      </c>
      <c r="M809" s="1">
        <v>1417289.8759999999</v>
      </c>
      <c r="N809" s="1">
        <v>0.87309999999999999</v>
      </c>
      <c r="O809" s="1">
        <f t="shared" si="64"/>
        <v>5.6574984675530765E-3</v>
      </c>
      <c r="P809" s="1">
        <v>989287175.70000005</v>
      </c>
      <c r="Q809" s="1">
        <v>0.01</v>
      </c>
      <c r="R809" s="1">
        <v>0.02</v>
      </c>
      <c r="S809" s="1">
        <v>17.724699999999999</v>
      </c>
      <c r="T809" s="1">
        <v>1892.89</v>
      </c>
      <c r="U809" s="1">
        <v>10</v>
      </c>
      <c r="V809" s="1">
        <v>72.22</v>
      </c>
      <c r="W809" s="2">
        <v>8</v>
      </c>
      <c r="X809" s="1">
        <v>4227.259765625</v>
      </c>
      <c r="Y809" s="1">
        <v>0.76599997282028198</v>
      </c>
      <c r="Z809" s="1">
        <v>109.81</v>
      </c>
      <c r="AA809" s="1">
        <v>1419</v>
      </c>
      <c r="AB809" s="1">
        <v>180</v>
      </c>
      <c r="AC809" s="1">
        <v>0.32746296296296301</v>
      </c>
      <c r="AD809" s="1">
        <v>22625</v>
      </c>
      <c r="AE809" s="1">
        <v>26252</v>
      </c>
      <c r="AF809" s="1">
        <v>24</v>
      </c>
      <c r="AG809" s="1">
        <v>2310</v>
      </c>
      <c r="AH809" s="1">
        <v>0.27037241379310339</v>
      </c>
      <c r="AI809" s="1">
        <v>-2.4822727272727281E-2</v>
      </c>
      <c r="AJ809" s="1">
        <v>-0.18275849056603771</v>
      </c>
      <c r="AK809" s="1">
        <v>0.1280730769230769</v>
      </c>
      <c r="AL809" s="1">
        <v>2310</v>
      </c>
    </row>
    <row r="810" spans="1:38" ht="14.25" customHeight="1" x14ac:dyDescent="0.35">
      <c r="A810" s="1" t="s">
        <v>1010</v>
      </c>
      <c r="B810" s="1">
        <v>37388.050000000003</v>
      </c>
      <c r="C810" s="1">
        <f t="shared" si="60"/>
        <v>4.9235943994007991E-2</v>
      </c>
      <c r="D810" s="1">
        <v>136607.5975</v>
      </c>
      <c r="E810" s="1">
        <v>2610.1799999999998</v>
      </c>
      <c r="F810" s="1">
        <f t="shared" si="61"/>
        <v>1.7476281988009795E-2</v>
      </c>
      <c r="G810" s="1">
        <v>1276718.24</v>
      </c>
      <c r="H810" s="1">
        <v>375.54</v>
      </c>
      <c r="I810" s="1">
        <f t="shared" si="62"/>
        <v>2.7497080609522332E-2</v>
      </c>
      <c r="J810" s="1">
        <v>3494285.6690000002</v>
      </c>
      <c r="K810" s="1">
        <v>172.56</v>
      </c>
      <c r="L810" s="1">
        <f t="shared" si="63"/>
        <v>3.1113472735147057E-2</v>
      </c>
      <c r="M810" s="1">
        <v>1139739.361</v>
      </c>
      <c r="N810" s="1">
        <v>0.92179999999999995</v>
      </c>
      <c r="O810" s="1">
        <f t="shared" si="64"/>
        <v>2.3572715568599478E-2</v>
      </c>
      <c r="P810" s="1">
        <v>798994471.70000005</v>
      </c>
      <c r="Q810" s="1">
        <v>0.01</v>
      </c>
      <c r="R810" s="1">
        <v>0.03</v>
      </c>
      <c r="S810" s="1">
        <v>17.232199999999999</v>
      </c>
      <c r="T810" s="1">
        <v>1888.57</v>
      </c>
      <c r="U810" s="1">
        <v>10</v>
      </c>
      <c r="V810" s="1">
        <v>72.22</v>
      </c>
      <c r="W810" s="2">
        <v>6</v>
      </c>
      <c r="X810" s="1">
        <v>4219.5498046875</v>
      </c>
      <c r="Y810" s="1">
        <v>0.74500000476837158</v>
      </c>
      <c r="Z810" s="1">
        <v>131.85</v>
      </c>
      <c r="AA810" s="1">
        <v>2133</v>
      </c>
      <c r="AB810" s="1">
        <v>194</v>
      </c>
      <c r="AC810" s="1">
        <v>0.26050000000000001</v>
      </c>
      <c r="AD810" s="1">
        <v>24107</v>
      </c>
      <c r="AE810" s="1">
        <v>29141</v>
      </c>
      <c r="AF810" s="1">
        <v>17</v>
      </c>
      <c r="AG810" s="1">
        <v>2683</v>
      </c>
      <c r="AI810" s="1">
        <v>0.13442499999999999</v>
      </c>
      <c r="AJ810" s="1">
        <v>-3.8659090909090907E-2</v>
      </c>
      <c r="AK810" s="1">
        <v>4.5791379310344833E-2</v>
      </c>
      <c r="AL810" s="1">
        <v>2683</v>
      </c>
    </row>
    <row r="811" spans="1:38" ht="14.25" customHeight="1" x14ac:dyDescent="0.35">
      <c r="A811" s="1" t="s">
        <v>1011</v>
      </c>
      <c r="B811" s="1">
        <v>36675.72</v>
      </c>
      <c r="C811" s="1">
        <f t="shared" si="60"/>
        <v>-8.3541663529716412E-3</v>
      </c>
      <c r="D811" s="1">
        <v>109527.2849</v>
      </c>
      <c r="E811" s="1">
        <v>2471.09</v>
      </c>
      <c r="F811" s="1">
        <f t="shared" si="61"/>
        <v>-2.3781894443877315E-2</v>
      </c>
      <c r="G811" s="1">
        <v>741237.49930000002</v>
      </c>
      <c r="H811" s="1">
        <v>351.94</v>
      </c>
      <c r="I811" s="1">
        <f t="shared" si="62"/>
        <v>-2.8187572237191365E-2</v>
      </c>
      <c r="J811" s="1">
        <v>2417974.65</v>
      </c>
      <c r="K811" s="1">
        <v>168.16</v>
      </c>
      <c r="L811" s="1">
        <f t="shared" si="63"/>
        <v>-1.1217433410321623E-2</v>
      </c>
      <c r="M811" s="1">
        <v>878866.63370000001</v>
      </c>
      <c r="N811" s="1">
        <v>0.86860000000000004</v>
      </c>
      <c r="O811" s="1">
        <f t="shared" si="64"/>
        <v>-2.5816878762291218E-2</v>
      </c>
      <c r="P811" s="1">
        <v>592646634.39999998</v>
      </c>
      <c r="Q811" s="1">
        <v>0.01</v>
      </c>
      <c r="R811" s="1">
        <v>0.03</v>
      </c>
      <c r="S811" s="1">
        <v>16.656500000000001</v>
      </c>
      <c r="T811" s="1">
        <v>1898.51</v>
      </c>
      <c r="U811" s="1">
        <v>10</v>
      </c>
      <c r="V811" s="1">
        <v>72.52</v>
      </c>
      <c r="W811" s="2">
        <v>5.8</v>
      </c>
      <c r="X811" s="1">
        <v>4239.18017578125</v>
      </c>
      <c r="Y811" s="1">
        <v>0.73100000619888306</v>
      </c>
      <c r="Z811" s="1">
        <v>122.88</v>
      </c>
      <c r="AA811" s="1">
        <v>1615</v>
      </c>
      <c r="AB811" s="1">
        <v>137</v>
      </c>
      <c r="AC811" s="1">
        <v>0.395625</v>
      </c>
      <c r="AD811" s="1">
        <v>25414</v>
      </c>
      <c r="AE811" s="1">
        <v>39127</v>
      </c>
      <c r="AF811" s="1">
        <v>31</v>
      </c>
      <c r="AG811" s="1">
        <v>2077</v>
      </c>
      <c r="AH811" s="1">
        <v>0.15834571428571431</v>
      </c>
      <c r="AI811" s="1">
        <v>-0.19404074074074079</v>
      </c>
      <c r="AJ811" s="1">
        <v>0.19771304347826091</v>
      </c>
      <c r="AK811" s="1">
        <v>0.10532894736842099</v>
      </c>
      <c r="AL811" s="1">
        <v>2077</v>
      </c>
    </row>
    <row r="812" spans="1:38" ht="14.25" customHeight="1" x14ac:dyDescent="0.35">
      <c r="A812" s="1" t="s">
        <v>1012</v>
      </c>
      <c r="B812" s="1">
        <v>37331.980000000003</v>
      </c>
      <c r="C812" s="1">
        <f t="shared" si="60"/>
        <v>7.7023760319293155E-3</v>
      </c>
      <c r="D812" s="1">
        <v>78466.005300000004</v>
      </c>
      <c r="E812" s="1">
        <v>2354.0100000000002</v>
      </c>
      <c r="F812" s="1">
        <f t="shared" si="61"/>
        <v>-2.1080259780394978E-2</v>
      </c>
      <c r="G812" s="1">
        <v>587364.27359999996</v>
      </c>
      <c r="H812" s="1">
        <v>345.75</v>
      </c>
      <c r="I812" s="1">
        <f t="shared" si="62"/>
        <v>-7.7064409184002961E-3</v>
      </c>
      <c r="J812" s="1">
        <v>2215352.7230000002</v>
      </c>
      <c r="K812" s="1">
        <v>162.83000000000001</v>
      </c>
      <c r="L812" s="1">
        <f t="shared" si="63"/>
        <v>-1.3988275808139855E-2</v>
      </c>
      <c r="M812" s="1">
        <v>928611.54449999996</v>
      </c>
      <c r="N812" s="1">
        <v>0.84709999999999996</v>
      </c>
      <c r="O812" s="1">
        <f t="shared" si="64"/>
        <v>-1.0885143285030902E-2</v>
      </c>
      <c r="P812" s="1">
        <v>384826199.10000002</v>
      </c>
      <c r="Q812" s="1">
        <v>0.01</v>
      </c>
      <c r="R812" s="1">
        <v>0.03</v>
      </c>
      <c r="S812" s="1">
        <v>15.1511</v>
      </c>
      <c r="T812" s="1">
        <v>1877.53</v>
      </c>
      <c r="U812" s="1">
        <v>10</v>
      </c>
      <c r="V812" s="1">
        <v>72.69</v>
      </c>
      <c r="W812" s="2">
        <v>5.8</v>
      </c>
      <c r="X812" s="1">
        <v>4247.43994140625</v>
      </c>
      <c r="Y812" s="1">
        <v>0.74800002574920654</v>
      </c>
      <c r="Z812" s="1">
        <v>97.74</v>
      </c>
      <c r="AA812" s="1">
        <v>1133</v>
      </c>
      <c r="AB812" s="1">
        <v>133</v>
      </c>
      <c r="AC812" s="1">
        <v>0.22266</v>
      </c>
      <c r="AD812" s="1">
        <v>29824</v>
      </c>
      <c r="AE812" s="1">
        <v>26361</v>
      </c>
      <c r="AF812" s="1">
        <v>26</v>
      </c>
      <c r="AG812" s="1">
        <v>2098</v>
      </c>
      <c r="AH812" s="1">
        <v>0.19617692307692311</v>
      </c>
      <c r="AI812" s="1">
        <v>1.5411764705882459E-3</v>
      </c>
      <c r="AJ812" s="1">
        <v>-3.9901960784313718E-2</v>
      </c>
      <c r="AK812" s="1">
        <v>7.3784615384615379E-2</v>
      </c>
      <c r="AL812" s="1">
        <v>2098</v>
      </c>
    </row>
    <row r="813" spans="1:38" ht="14.25" customHeight="1" x14ac:dyDescent="0.35">
      <c r="A813" s="1" t="s">
        <v>1013</v>
      </c>
      <c r="B813" s="1">
        <v>40516.29</v>
      </c>
      <c r="C813" s="1">
        <f t="shared" si="60"/>
        <v>3.554864649482721E-2</v>
      </c>
      <c r="D813" s="1">
        <v>108522.3919</v>
      </c>
      <c r="E813" s="1">
        <v>2580.77</v>
      </c>
      <c r="F813" s="1">
        <f t="shared" si="61"/>
        <v>3.9940998220263597E-2</v>
      </c>
      <c r="G813" s="1">
        <v>684183.55619999999</v>
      </c>
      <c r="H813" s="1">
        <v>370.19</v>
      </c>
      <c r="I813" s="1">
        <f t="shared" si="62"/>
        <v>2.9662494129657001E-2</v>
      </c>
      <c r="J813" s="1">
        <v>1978613.2379999999</v>
      </c>
      <c r="K813" s="1">
        <v>179.89</v>
      </c>
      <c r="L813" s="1">
        <f t="shared" si="63"/>
        <v>4.3272598915728079E-2</v>
      </c>
      <c r="M813" s="1">
        <v>802051.95649999997</v>
      </c>
      <c r="N813" s="1">
        <v>0.89059999999999995</v>
      </c>
      <c r="O813" s="1">
        <f t="shared" si="64"/>
        <v>2.1748009054024665E-2</v>
      </c>
      <c r="P813" s="1">
        <v>441724628.60000002</v>
      </c>
      <c r="Q813" s="1">
        <v>0.01</v>
      </c>
      <c r="R813" s="1">
        <v>0.03</v>
      </c>
      <c r="S813" s="1">
        <v>16.049499999999998</v>
      </c>
      <c r="T813" s="1">
        <v>1866.18</v>
      </c>
      <c r="U813" s="1">
        <v>10</v>
      </c>
      <c r="V813" s="1">
        <v>72.86</v>
      </c>
      <c r="W813" s="2">
        <v>9.9</v>
      </c>
      <c r="X813" s="1">
        <v>4255.14990234375</v>
      </c>
      <c r="Y813" s="1">
        <v>0.78700000047683716</v>
      </c>
      <c r="Z813" s="1">
        <v>117.23</v>
      </c>
      <c r="AA813" s="1">
        <v>1312</v>
      </c>
      <c r="AB813" s="1">
        <v>149</v>
      </c>
      <c r="AC813" s="1">
        <v>0.25955161290322581</v>
      </c>
      <c r="AD813" s="1">
        <v>25050</v>
      </c>
      <c r="AE813" s="1">
        <v>22445</v>
      </c>
      <c r="AF813" s="1">
        <v>24</v>
      </c>
      <c r="AG813" s="1">
        <v>1574</v>
      </c>
      <c r="AI813" s="1">
        <v>6.1995454545454548E-2</v>
      </c>
      <c r="AJ813" s="1">
        <v>9.9676785714285718E-2</v>
      </c>
      <c r="AK813" s="1">
        <v>0.16229298245614041</v>
      </c>
      <c r="AL813" s="1">
        <v>1574</v>
      </c>
    </row>
    <row r="814" spans="1:38" ht="14.25" customHeight="1" x14ac:dyDescent="0.35">
      <c r="A814" s="1" t="s">
        <v>1014</v>
      </c>
      <c r="B814" s="1">
        <v>40144.04</v>
      </c>
      <c r="C814" s="1">
        <f t="shared" si="60"/>
        <v>-4.0085942780757524E-3</v>
      </c>
      <c r="D814" s="1">
        <v>80679.622839999996</v>
      </c>
      <c r="E814" s="1">
        <v>2543.54</v>
      </c>
      <c r="F814" s="1">
        <f t="shared" si="61"/>
        <v>-6.3107298594859964E-3</v>
      </c>
      <c r="G814" s="1">
        <v>599826.64930000005</v>
      </c>
      <c r="H814" s="1">
        <v>366.48</v>
      </c>
      <c r="I814" s="1">
        <f t="shared" si="62"/>
        <v>-4.3744041429779621E-3</v>
      </c>
      <c r="J814" s="1">
        <v>1545190.4369999999</v>
      </c>
      <c r="K814" s="1">
        <v>175.15</v>
      </c>
      <c r="L814" s="1">
        <f t="shared" si="63"/>
        <v>-1.1596880138044019E-2</v>
      </c>
      <c r="M814" s="1">
        <v>654352.05299999996</v>
      </c>
      <c r="N814" s="1">
        <v>0.86629999999999996</v>
      </c>
      <c r="O814" s="1">
        <f t="shared" si="64"/>
        <v>-1.2014376396199018E-2</v>
      </c>
      <c r="P814" s="1">
        <v>367733720</v>
      </c>
      <c r="Q814" s="1">
        <v>0.02</v>
      </c>
      <c r="R814" s="1">
        <v>0.03</v>
      </c>
      <c r="S814" s="1">
        <v>16.4055</v>
      </c>
      <c r="T814" s="1">
        <v>1859.02</v>
      </c>
      <c r="U814" s="1">
        <v>10</v>
      </c>
      <c r="V814" s="1">
        <v>73.989999999999995</v>
      </c>
      <c r="W814" s="2">
        <v>5.8</v>
      </c>
      <c r="X814" s="1">
        <v>4246.58984375</v>
      </c>
      <c r="Y814" s="1">
        <v>0.7850000262260437</v>
      </c>
      <c r="Z814" s="1">
        <v>109.37</v>
      </c>
      <c r="AA814" s="1">
        <v>947</v>
      </c>
      <c r="AB814" s="1">
        <v>174</v>
      </c>
      <c r="AC814" s="1">
        <v>0.25437894736842098</v>
      </c>
      <c r="AD814" s="1">
        <v>27288</v>
      </c>
      <c r="AE814" s="1">
        <v>22626</v>
      </c>
      <c r="AF814" s="1">
        <v>27</v>
      </c>
      <c r="AG814" s="1">
        <v>1393</v>
      </c>
      <c r="AH814" s="1">
        <v>0.33373076923076922</v>
      </c>
      <c r="AI814" s="1">
        <v>-1.431578947368407E-3</v>
      </c>
      <c r="AJ814" s="1">
        <v>0.2294727272727273</v>
      </c>
      <c r="AK814" s="1">
        <v>0.25216603773584911</v>
      </c>
      <c r="AL814" s="1">
        <v>1393</v>
      </c>
    </row>
    <row r="815" spans="1:38" ht="14.25" customHeight="1" x14ac:dyDescent="0.35">
      <c r="A815" s="1" t="s">
        <v>1015</v>
      </c>
      <c r="B815" s="1">
        <v>38349.01</v>
      </c>
      <c r="C815" s="1">
        <f t="shared" si="60"/>
        <v>-1.9866919819257641E-2</v>
      </c>
      <c r="D815" s="1">
        <v>87771.976939999993</v>
      </c>
      <c r="E815" s="1">
        <v>2367.89</v>
      </c>
      <c r="F815" s="1">
        <f t="shared" si="61"/>
        <v>-3.1077048355765875E-2</v>
      </c>
      <c r="G815" s="1">
        <v>624741.78359999997</v>
      </c>
      <c r="H815" s="1">
        <v>347.22</v>
      </c>
      <c r="I815" s="1">
        <f t="shared" si="62"/>
        <v>-2.3445546020836611E-2</v>
      </c>
      <c r="J815" s="1">
        <v>1531522.206</v>
      </c>
      <c r="K815" s="1">
        <v>166.57</v>
      </c>
      <c r="L815" s="1">
        <f t="shared" si="63"/>
        <v>-2.1813355913448247E-2</v>
      </c>
      <c r="M815" s="1">
        <v>761479.45259999996</v>
      </c>
      <c r="N815" s="1">
        <v>0.83199999999999996</v>
      </c>
      <c r="O815" s="1">
        <f t="shared" si="64"/>
        <v>-1.7544988108281166E-2</v>
      </c>
      <c r="P815" s="1">
        <v>380134518.69999999</v>
      </c>
      <c r="Q815" s="1">
        <v>0.04</v>
      </c>
      <c r="R815" s="1">
        <v>0.04</v>
      </c>
      <c r="S815" s="1">
        <v>16.177199999999999</v>
      </c>
      <c r="T815" s="1">
        <v>1811.47</v>
      </c>
      <c r="U815" s="1">
        <v>10</v>
      </c>
      <c r="V815" s="1">
        <v>74.39</v>
      </c>
      <c r="W815" s="2">
        <v>0</v>
      </c>
      <c r="X815" s="1">
        <v>4223.7001953125</v>
      </c>
      <c r="Y815" s="1">
        <v>0.88200002908706665</v>
      </c>
      <c r="Z815" s="1">
        <v>104.83</v>
      </c>
      <c r="AA815" s="1">
        <v>714</v>
      </c>
      <c r="AB815" s="1">
        <v>154</v>
      </c>
      <c r="AC815" s="1">
        <v>0.2202923076923077</v>
      </c>
      <c r="AD815" s="1">
        <v>26557</v>
      </c>
      <c r="AE815" s="1">
        <v>41370</v>
      </c>
      <c r="AF815" s="1">
        <v>22</v>
      </c>
      <c r="AG815" s="1">
        <v>1618</v>
      </c>
      <c r="AH815" s="1">
        <v>0.34692857142857142</v>
      </c>
      <c r="AI815" s="1">
        <v>-0.193775</v>
      </c>
      <c r="AJ815" s="1">
        <v>5.6789552238805968E-2</v>
      </c>
      <c r="AK815" s="1">
        <v>0.1713558139534884</v>
      </c>
      <c r="AL815" s="1">
        <v>1618</v>
      </c>
    </row>
    <row r="816" spans="1:38" ht="14.25" customHeight="1" x14ac:dyDescent="0.35">
      <c r="A816" s="1" t="s">
        <v>1016</v>
      </c>
      <c r="B816" s="1">
        <v>38092.97</v>
      </c>
      <c r="C816" s="1">
        <f t="shared" si="60"/>
        <v>-2.9093222071394911E-3</v>
      </c>
      <c r="D816" s="1">
        <v>79541.307119999998</v>
      </c>
      <c r="E816" s="1">
        <v>2373.2800000000002</v>
      </c>
      <c r="F816" s="1">
        <f t="shared" si="61"/>
        <v>9.8745595113381877E-4</v>
      </c>
      <c r="G816" s="1">
        <v>560667.58570000005</v>
      </c>
      <c r="H816" s="1">
        <v>352.85</v>
      </c>
      <c r="I816" s="1">
        <f t="shared" si="62"/>
        <v>6.9853890229621008E-3</v>
      </c>
      <c r="J816" s="1">
        <v>1239146.527</v>
      </c>
      <c r="K816" s="1">
        <v>167.08</v>
      </c>
      <c r="L816" s="1">
        <f t="shared" si="63"/>
        <v>1.327680852820609E-3</v>
      </c>
      <c r="M816" s="1">
        <v>559434.6237</v>
      </c>
      <c r="N816" s="1">
        <v>0.84189999999999998</v>
      </c>
      <c r="O816" s="1">
        <f t="shared" si="64"/>
        <v>5.1371832287113398E-3</v>
      </c>
      <c r="P816" s="1">
        <v>315642616.19999999</v>
      </c>
      <c r="Q816" s="1">
        <v>0.05</v>
      </c>
      <c r="R816" s="1">
        <v>0.04</v>
      </c>
      <c r="S816" s="1">
        <v>17.080400000000001</v>
      </c>
      <c r="T816" s="1">
        <v>1773.5</v>
      </c>
      <c r="U816" s="1">
        <v>10</v>
      </c>
      <c r="V816" s="1">
        <v>73.08</v>
      </c>
      <c r="W816" s="2">
        <v>-2.2000000000000002</v>
      </c>
      <c r="X816" s="1">
        <v>4221.85986328125</v>
      </c>
      <c r="Y816" s="1">
        <v>0.87900000810623169</v>
      </c>
      <c r="Z816" s="1">
        <v>94.44</v>
      </c>
      <c r="AA816" s="1">
        <v>904</v>
      </c>
      <c r="AB816" s="1">
        <v>171</v>
      </c>
      <c r="AC816" s="1">
        <v>0.16257272727272731</v>
      </c>
      <c r="AD816" s="1">
        <v>27780</v>
      </c>
      <c r="AE816" s="1">
        <v>33153</v>
      </c>
      <c r="AF816" s="1">
        <v>26</v>
      </c>
      <c r="AG816" s="1">
        <v>1234</v>
      </c>
      <c r="AI816" s="1">
        <v>1.3519047619047609E-2</v>
      </c>
      <c r="AJ816" s="1">
        <v>-8.5141666666666657E-2</v>
      </c>
      <c r="AK816" s="1">
        <v>9.6832653061224502E-2</v>
      </c>
      <c r="AL816" s="1">
        <v>1234</v>
      </c>
    </row>
    <row r="817" spans="1:38" ht="14.25" customHeight="1" x14ac:dyDescent="0.35">
      <c r="A817" s="1" t="s">
        <v>1017</v>
      </c>
      <c r="B817" s="1">
        <v>35819.839999999997</v>
      </c>
      <c r="C817" s="1">
        <f t="shared" si="60"/>
        <v>-2.6721193069055755E-2</v>
      </c>
      <c r="D817" s="1">
        <v>95228.042939999999</v>
      </c>
      <c r="E817" s="1">
        <v>2234.09</v>
      </c>
      <c r="F817" s="1">
        <f t="shared" si="61"/>
        <v>-2.6248314757131869E-2</v>
      </c>
      <c r="G817" s="1">
        <v>778905.20200000005</v>
      </c>
      <c r="H817" s="1">
        <v>337.16</v>
      </c>
      <c r="I817" s="1">
        <f t="shared" si="62"/>
        <v>-1.9754076605444034E-2</v>
      </c>
      <c r="J817" s="1">
        <v>1583897.2790000001</v>
      </c>
      <c r="K817" s="1">
        <v>156.34</v>
      </c>
      <c r="L817" s="1">
        <f t="shared" si="63"/>
        <v>-2.8854358971984382E-2</v>
      </c>
      <c r="M817" s="1">
        <v>800699.30379999999</v>
      </c>
      <c r="N817" s="1">
        <v>0.79720000000000002</v>
      </c>
      <c r="O817" s="1">
        <f t="shared" si="64"/>
        <v>-2.3693219490985271E-2</v>
      </c>
      <c r="P817" s="1">
        <v>389494745.89999998</v>
      </c>
      <c r="Q817" s="1">
        <v>0.05</v>
      </c>
      <c r="R817" s="1">
        <v>0.05</v>
      </c>
      <c r="S817" s="1">
        <v>20.763400000000001</v>
      </c>
      <c r="T817" s="1">
        <v>1764.16</v>
      </c>
      <c r="U817" s="1">
        <v>10</v>
      </c>
      <c r="V817" s="1">
        <v>73.510000000000005</v>
      </c>
      <c r="W817" s="2">
        <v>-2.2000000000000002</v>
      </c>
      <c r="X817" s="1">
        <v>4166.4501953125</v>
      </c>
      <c r="Y817" s="1">
        <v>0.88599997758865356</v>
      </c>
      <c r="Z817" s="1">
        <v>142.32</v>
      </c>
      <c r="AA817" s="1">
        <v>737</v>
      </c>
      <c r="AB817" s="1">
        <v>146</v>
      </c>
      <c r="AC817" s="1">
        <v>0.1678785714285714</v>
      </c>
      <c r="AD817" s="1">
        <v>24337</v>
      </c>
      <c r="AE817" s="1">
        <v>29670</v>
      </c>
      <c r="AF817" s="1">
        <v>18</v>
      </c>
      <c r="AG817" s="1">
        <v>1386</v>
      </c>
      <c r="AH817" s="1">
        <v>0.24926969696969689</v>
      </c>
      <c r="AI817" s="1">
        <v>9.9673333333333322E-2</v>
      </c>
      <c r="AJ817" s="1">
        <v>-0.22734363636363639</v>
      </c>
      <c r="AK817" s="1">
        <v>0.19175714285714279</v>
      </c>
      <c r="AL817" s="1">
        <v>1386</v>
      </c>
    </row>
    <row r="818" spans="1:38" ht="14.25" customHeight="1" x14ac:dyDescent="0.35">
      <c r="A818" s="1" t="s">
        <v>1018</v>
      </c>
      <c r="B818" s="1">
        <v>31608.93</v>
      </c>
      <c r="C818" s="1">
        <f t="shared" si="60"/>
        <v>-5.4313846909556797E-2</v>
      </c>
      <c r="D818" s="1">
        <v>168778.8732</v>
      </c>
      <c r="E818" s="1">
        <v>1885.49</v>
      </c>
      <c r="F818" s="1">
        <f t="shared" si="61"/>
        <v>-7.3676431226854397E-2</v>
      </c>
      <c r="G818" s="1">
        <v>1629819.666</v>
      </c>
      <c r="H818" s="1">
        <v>270.76</v>
      </c>
      <c r="I818" s="1">
        <f t="shared" si="62"/>
        <v>-9.5251539739487828E-2</v>
      </c>
      <c r="J818" s="1">
        <v>3729539.017</v>
      </c>
      <c r="K818" s="1">
        <v>124.46</v>
      </c>
      <c r="L818" s="1">
        <f t="shared" si="63"/>
        <v>-9.9040310972647427E-2</v>
      </c>
      <c r="M818" s="1">
        <v>1492819.379</v>
      </c>
      <c r="N818" s="1">
        <v>0.60670000000000002</v>
      </c>
      <c r="O818" s="1">
        <f t="shared" si="64"/>
        <v>-0.11859329508440172</v>
      </c>
      <c r="P818" s="1">
        <v>1073284196</v>
      </c>
      <c r="Q818" s="1">
        <v>0.04</v>
      </c>
      <c r="R818" s="1">
        <v>0.05</v>
      </c>
      <c r="S818" s="1">
        <v>19.4847</v>
      </c>
      <c r="T818" s="1">
        <v>1783.27</v>
      </c>
      <c r="U818" s="1">
        <v>10</v>
      </c>
      <c r="V818" s="1">
        <v>74.900000000000006</v>
      </c>
      <c r="W818" s="2">
        <v>0</v>
      </c>
      <c r="X818" s="1">
        <v>4224.7900390625</v>
      </c>
      <c r="Y818" s="1">
        <v>0.88400000333786011</v>
      </c>
      <c r="Z818" s="1">
        <v>174.11</v>
      </c>
      <c r="AA818" s="1">
        <v>1076</v>
      </c>
      <c r="AB818" s="1">
        <v>203</v>
      </c>
      <c r="AC818" s="1">
        <v>0.21151578947368421</v>
      </c>
      <c r="AD818" s="1">
        <v>25766</v>
      </c>
      <c r="AE818" s="1">
        <v>34132</v>
      </c>
      <c r="AF818" s="1">
        <v>14</v>
      </c>
      <c r="AG818" s="1">
        <v>1050</v>
      </c>
      <c r="AH818" s="1">
        <v>0.17294285714285709</v>
      </c>
      <c r="AI818" s="1">
        <v>-0.1088818181818182</v>
      </c>
      <c r="AJ818" s="1">
        <v>-0.1002967741935484</v>
      </c>
      <c r="AK818" s="1">
        <v>0.1213648148148148</v>
      </c>
      <c r="AL818" s="1">
        <v>1050</v>
      </c>
    </row>
    <row r="819" spans="1:38" ht="14.25" customHeight="1" x14ac:dyDescent="0.35">
      <c r="A819" s="1" t="s">
        <v>1019</v>
      </c>
      <c r="B819" s="1">
        <v>32509.56</v>
      </c>
      <c r="C819" s="1">
        <f t="shared" si="60"/>
        <v>1.2201296883845828E-2</v>
      </c>
      <c r="D819" s="1">
        <v>204208.17980000001</v>
      </c>
      <c r="E819" s="1">
        <v>1879.28</v>
      </c>
      <c r="F819" s="1">
        <f t="shared" si="61"/>
        <v>-1.4327415372777433E-3</v>
      </c>
      <c r="G819" s="1">
        <v>1695338.081</v>
      </c>
      <c r="H819" s="1">
        <v>262.10000000000002</v>
      </c>
      <c r="I819" s="1">
        <f t="shared" si="62"/>
        <v>-1.4117484478620358E-2</v>
      </c>
      <c r="J819" s="1">
        <v>5570573.4850000003</v>
      </c>
      <c r="K819" s="1">
        <v>119.64</v>
      </c>
      <c r="L819" s="1">
        <f t="shared" si="63"/>
        <v>-1.7153392289171159E-2</v>
      </c>
      <c r="M819" s="1">
        <v>2255757.1150000002</v>
      </c>
      <c r="N819" s="1">
        <v>0.54679999999999995</v>
      </c>
      <c r="O819" s="1">
        <f t="shared" si="64"/>
        <v>-4.5145489048263605E-2</v>
      </c>
      <c r="P819" s="1">
        <v>1611548013</v>
      </c>
      <c r="Q819" s="1">
        <v>0.04</v>
      </c>
      <c r="R819" s="1">
        <v>0.04</v>
      </c>
      <c r="S819" s="1">
        <v>17.5733</v>
      </c>
      <c r="T819" s="1">
        <v>1778.74</v>
      </c>
      <c r="U819" s="1">
        <v>10</v>
      </c>
      <c r="V819" s="1">
        <v>74.81</v>
      </c>
      <c r="W819" s="2">
        <v>0</v>
      </c>
      <c r="X819" s="1">
        <v>4246.43994140625</v>
      </c>
      <c r="Y819" s="1">
        <v>0.85900002717971802</v>
      </c>
      <c r="Z819" s="1">
        <v>100</v>
      </c>
      <c r="AA819" s="1">
        <v>1588</v>
      </c>
      <c r="AB819" s="1">
        <v>250</v>
      </c>
      <c r="AC819" s="1">
        <v>0.1484645161290323</v>
      </c>
      <c r="AD819" s="1">
        <v>25175</v>
      </c>
      <c r="AE819" s="1">
        <v>30476</v>
      </c>
      <c r="AF819" s="1">
        <v>16</v>
      </c>
      <c r="AG819" s="1">
        <v>1196</v>
      </c>
      <c r="AH819" s="1">
        <v>-0.18164545454545461</v>
      </c>
      <c r="AI819" s="1">
        <v>5.3466666666666669E-2</v>
      </c>
      <c r="AJ819" s="1">
        <v>-0.1833181818181818</v>
      </c>
      <c r="AK819" s="1">
        <v>0.25877045454545461</v>
      </c>
      <c r="AL819" s="1">
        <v>1196</v>
      </c>
    </row>
    <row r="820" spans="1:38" ht="14.25" customHeight="1" x14ac:dyDescent="0.35">
      <c r="A820" s="1" t="s">
        <v>1020</v>
      </c>
      <c r="B820" s="1">
        <v>33678.07</v>
      </c>
      <c r="C820" s="1">
        <f t="shared" si="60"/>
        <v>1.5336103701244677E-2</v>
      </c>
      <c r="D820" s="1">
        <v>126966.10060000001</v>
      </c>
      <c r="E820" s="1">
        <v>1968.14</v>
      </c>
      <c r="F820" s="1">
        <f t="shared" si="61"/>
        <v>2.0064496069413212E-2</v>
      </c>
      <c r="G820" s="1">
        <v>918612.30489999999</v>
      </c>
      <c r="H820" s="1">
        <v>296.25</v>
      </c>
      <c r="I820" s="1">
        <f t="shared" si="62"/>
        <v>5.3191338071559756E-2</v>
      </c>
      <c r="J820" s="1">
        <v>3319089.7769999998</v>
      </c>
      <c r="K820" s="1">
        <v>129.1</v>
      </c>
      <c r="L820" s="1">
        <f t="shared" si="63"/>
        <v>3.3049837907139772E-2</v>
      </c>
      <c r="M820" s="1">
        <v>1020444.643</v>
      </c>
      <c r="N820" s="1">
        <v>0.63829999999999998</v>
      </c>
      <c r="O820" s="1">
        <f t="shared" si="64"/>
        <v>6.7196338534020628E-2</v>
      </c>
      <c r="P820" s="1">
        <v>1167774272</v>
      </c>
      <c r="Q820" s="1">
        <v>0.04</v>
      </c>
      <c r="R820" s="1">
        <v>0.05</v>
      </c>
      <c r="S820" s="1">
        <v>18.548999999999999</v>
      </c>
      <c r="T820" s="1">
        <v>1778.68</v>
      </c>
      <c r="U820" s="1">
        <v>10</v>
      </c>
      <c r="V820" s="1">
        <v>75.19</v>
      </c>
      <c r="W820" s="2">
        <v>0</v>
      </c>
      <c r="X820" s="1">
        <v>4241.83984375</v>
      </c>
      <c r="Y820" s="1">
        <v>0.87999999523162842</v>
      </c>
      <c r="Z820" s="1">
        <v>60.28</v>
      </c>
      <c r="AA820" s="1">
        <v>1117</v>
      </c>
      <c r="AB820" s="1">
        <v>192</v>
      </c>
      <c r="AC820" s="1">
        <v>0.17127307692307689</v>
      </c>
      <c r="AD820" s="1">
        <v>28875</v>
      </c>
      <c r="AE820" s="1">
        <v>25494</v>
      </c>
      <c r="AF820" s="1">
        <v>25</v>
      </c>
      <c r="AG820" s="1">
        <v>1401</v>
      </c>
      <c r="AI820" s="1">
        <v>-8.3218181818181816E-2</v>
      </c>
      <c r="AJ820" s="1">
        <v>-0.18520425531914891</v>
      </c>
      <c r="AK820" s="1">
        <v>0.13035660377358491</v>
      </c>
      <c r="AL820" s="1">
        <v>1401</v>
      </c>
    </row>
    <row r="821" spans="1:38" ht="14.25" customHeight="1" x14ac:dyDescent="0.35">
      <c r="A821" s="1" t="s">
        <v>1021</v>
      </c>
      <c r="B821" s="1">
        <v>34663.089999999997</v>
      </c>
      <c r="C821" s="1">
        <f t="shared" si="60"/>
        <v>1.2520079482475948E-2</v>
      </c>
      <c r="D821" s="1">
        <v>86625.804260000004</v>
      </c>
      <c r="E821" s="1">
        <v>1989.52</v>
      </c>
      <c r="F821" s="1">
        <f t="shared" si="61"/>
        <v>4.6923213969507962E-3</v>
      </c>
      <c r="G821" s="1">
        <v>701231.67480000004</v>
      </c>
      <c r="H821" s="1">
        <v>308.62</v>
      </c>
      <c r="I821" s="1">
        <f t="shared" si="62"/>
        <v>1.776570790724892E-2</v>
      </c>
      <c r="J821" s="1">
        <v>2635799.196</v>
      </c>
      <c r="K821" s="1">
        <v>134.58000000000001</v>
      </c>
      <c r="L821" s="1">
        <f t="shared" si="63"/>
        <v>1.8054281700191133E-2</v>
      </c>
      <c r="M821" s="1">
        <v>660335.54020000005</v>
      </c>
      <c r="N821" s="1">
        <v>0.67310000000000003</v>
      </c>
      <c r="O821" s="1">
        <f t="shared" si="64"/>
        <v>2.305474612694073E-2</v>
      </c>
      <c r="P821" s="1">
        <v>633338243.20000005</v>
      </c>
      <c r="Q821" s="1">
        <v>0.05</v>
      </c>
      <c r="R821" s="1">
        <v>0.05</v>
      </c>
      <c r="S821" s="1">
        <v>17.351800000000001</v>
      </c>
      <c r="T821" s="1">
        <v>1775.17</v>
      </c>
      <c r="U821" s="1">
        <v>10</v>
      </c>
      <c r="V821" s="1">
        <v>75.56</v>
      </c>
      <c r="W821" s="2">
        <v>0</v>
      </c>
      <c r="X821" s="1">
        <v>4266.490234375</v>
      </c>
      <c r="Y821" s="1">
        <v>0.90700000524520885</v>
      </c>
      <c r="Z821" s="1">
        <v>113.04</v>
      </c>
      <c r="AA821" s="1">
        <v>890</v>
      </c>
      <c r="AB821" s="1">
        <v>140</v>
      </c>
      <c r="AC821" s="1">
        <v>0.2437045454545454</v>
      </c>
      <c r="AD821" s="1">
        <v>29727</v>
      </c>
      <c r="AE821" s="1">
        <v>23155</v>
      </c>
      <c r="AF821" s="1">
        <v>18</v>
      </c>
      <c r="AG821" s="1">
        <v>1173</v>
      </c>
      <c r="AH821" s="1">
        <v>0.3994361111111111</v>
      </c>
      <c r="AI821" s="1">
        <v>-6.0314285714285723E-2</v>
      </c>
      <c r="AJ821" s="1">
        <v>-0.23436428571428569</v>
      </c>
      <c r="AK821" s="1">
        <v>0.2050395348837209</v>
      </c>
      <c r="AL821" s="1">
        <v>1173</v>
      </c>
    </row>
    <row r="822" spans="1:38" ht="14.25" customHeight="1" x14ac:dyDescent="0.35">
      <c r="A822" s="1" t="s">
        <v>1022</v>
      </c>
      <c r="B822" s="1">
        <v>31584.45</v>
      </c>
      <c r="C822" s="1">
        <f t="shared" si="60"/>
        <v>-4.0393956117709601E-2</v>
      </c>
      <c r="D822" s="1">
        <v>116061.13039999999</v>
      </c>
      <c r="E822" s="1">
        <v>1808.82</v>
      </c>
      <c r="F822" s="1">
        <f t="shared" si="61"/>
        <v>-4.135295799760845E-2</v>
      </c>
      <c r="G822" s="1">
        <v>858808.5477</v>
      </c>
      <c r="H822" s="1">
        <v>280.81</v>
      </c>
      <c r="I822" s="1">
        <f t="shared" si="62"/>
        <v>-4.1011497415329459E-2</v>
      </c>
      <c r="J822" s="1">
        <v>2711888.8709999998</v>
      </c>
      <c r="K822" s="1">
        <v>125</v>
      </c>
      <c r="L822" s="1">
        <f t="shared" si="63"/>
        <v>-3.207051095855501E-2</v>
      </c>
      <c r="M822" s="1">
        <v>764515.33889999997</v>
      </c>
      <c r="N822" s="1">
        <v>0.61109999999999998</v>
      </c>
      <c r="O822" s="1">
        <f t="shared" si="64"/>
        <v>-4.1967306836919391E-2</v>
      </c>
      <c r="P822" s="1">
        <v>795450033.5</v>
      </c>
      <c r="Q822" s="1">
        <v>0.05</v>
      </c>
      <c r="R822" s="1">
        <v>0.06</v>
      </c>
      <c r="S822" s="1">
        <v>16.682300000000001</v>
      </c>
      <c r="T822" s="1">
        <v>1781.44</v>
      </c>
      <c r="U822" s="1">
        <v>10</v>
      </c>
      <c r="V822" s="1">
        <v>76.180000000000007</v>
      </c>
      <c r="W822" s="2">
        <v>0</v>
      </c>
      <c r="X822" s="1">
        <v>4280.7001953125</v>
      </c>
      <c r="Y822" s="1">
        <v>0.93000000715255737</v>
      </c>
      <c r="Z822" s="1">
        <v>92.88</v>
      </c>
      <c r="AA822" s="1">
        <v>958</v>
      </c>
      <c r="AB822" s="1">
        <v>174</v>
      </c>
      <c r="AC822" s="1">
        <v>0.24532399999999999</v>
      </c>
      <c r="AD822" s="1">
        <v>23060</v>
      </c>
      <c r="AE822" s="1">
        <v>23411</v>
      </c>
      <c r="AF822" s="1">
        <v>33</v>
      </c>
      <c r="AG822" s="1">
        <v>1366</v>
      </c>
      <c r="AH822" s="1">
        <v>0.16726153846153849</v>
      </c>
      <c r="AI822" s="1">
        <v>-3.6299999999999992E-2</v>
      </c>
      <c r="AJ822" s="1">
        <v>-1.7449056603773581E-2</v>
      </c>
      <c r="AK822" s="1">
        <v>0.13673728813559319</v>
      </c>
      <c r="AL822" s="1">
        <v>1366</v>
      </c>
    </row>
    <row r="823" spans="1:38" ht="14.25" customHeight="1" x14ac:dyDescent="0.35">
      <c r="A823" s="1" t="s">
        <v>1023</v>
      </c>
      <c r="B823" s="1">
        <v>34494.89</v>
      </c>
      <c r="C823" s="1">
        <f t="shared" si="60"/>
        <v>3.8281445720853347E-2</v>
      </c>
      <c r="D823" s="1">
        <v>82222.267819999994</v>
      </c>
      <c r="E823" s="1">
        <v>2084.41</v>
      </c>
      <c r="F823" s="1">
        <f t="shared" si="61"/>
        <v>6.1587796707994996E-2</v>
      </c>
      <c r="G823" s="1">
        <v>1044244.683</v>
      </c>
      <c r="H823" s="1">
        <v>290</v>
      </c>
      <c r="I823" s="1">
        <f t="shared" si="62"/>
        <v>1.3985428388876391E-2</v>
      </c>
      <c r="J823" s="1">
        <v>1884580.156</v>
      </c>
      <c r="K823" s="1">
        <v>137.69</v>
      </c>
      <c r="L823" s="1">
        <f t="shared" si="63"/>
        <v>4.199238692553716E-2</v>
      </c>
      <c r="M823" s="1">
        <v>703645.47160000005</v>
      </c>
      <c r="N823" s="1">
        <v>0.64439999999999997</v>
      </c>
      <c r="O823" s="1">
        <f t="shared" si="64"/>
        <v>2.3043248027353889E-2</v>
      </c>
      <c r="P823" s="1">
        <v>460033268.30000001</v>
      </c>
      <c r="Q823" s="1">
        <v>0.04</v>
      </c>
      <c r="R823" s="1">
        <v>0.05</v>
      </c>
      <c r="S823" s="1">
        <v>17.645499999999998</v>
      </c>
      <c r="T823" s="1">
        <v>1778.48</v>
      </c>
      <c r="U823" s="1">
        <v>10</v>
      </c>
      <c r="V823" s="1">
        <v>74.680000000000007</v>
      </c>
      <c r="W823" s="2">
        <v>-0.6</v>
      </c>
      <c r="X823" s="1">
        <v>4290.60986328125</v>
      </c>
      <c r="Y823" s="1">
        <v>0.89600002765655518</v>
      </c>
      <c r="Z823" s="1">
        <v>168.47</v>
      </c>
      <c r="AA823" s="1">
        <v>906</v>
      </c>
      <c r="AB823" s="1">
        <v>164</v>
      </c>
      <c r="AC823" s="1">
        <v>0.25851111111111108</v>
      </c>
      <c r="AD823" s="1">
        <v>26389</v>
      </c>
      <c r="AE823" s="1">
        <v>20746</v>
      </c>
      <c r="AF823" s="1">
        <v>20</v>
      </c>
      <c r="AG823" s="1">
        <v>1089</v>
      </c>
      <c r="AH823" s="1">
        <v>0.22119354838709679</v>
      </c>
      <c r="AI823" s="1">
        <v>-0.104855</v>
      </c>
      <c r="AJ823" s="1">
        <v>0.1077566037735849</v>
      </c>
      <c r="AK823" s="1">
        <v>9.7852542372881351E-2</v>
      </c>
      <c r="AL823" s="1">
        <v>1089</v>
      </c>
    </row>
    <row r="824" spans="1:38" ht="14.25" customHeight="1" x14ac:dyDescent="0.35">
      <c r="A824" s="1" t="s">
        <v>1024</v>
      </c>
      <c r="B824" s="1">
        <v>35911.730000000003</v>
      </c>
      <c r="C824" s="1">
        <f t="shared" si="60"/>
        <v>1.7481562818481431E-2</v>
      </c>
      <c r="D824" s="1">
        <v>90788.796220000004</v>
      </c>
      <c r="E824" s="1">
        <v>2165.33</v>
      </c>
      <c r="F824" s="1">
        <f t="shared" si="61"/>
        <v>1.654094491970285E-2</v>
      </c>
      <c r="G824" s="1">
        <v>831257.2328</v>
      </c>
      <c r="H824" s="1">
        <v>300.79000000000002</v>
      </c>
      <c r="I824" s="1">
        <f t="shared" si="62"/>
        <v>1.5865395799203989E-2</v>
      </c>
      <c r="J824" s="1">
        <v>2126079.3420000002</v>
      </c>
      <c r="K824" s="1">
        <v>144.19999999999999</v>
      </c>
      <c r="L824" s="1">
        <f t="shared" si="63"/>
        <v>2.006286044981662E-2</v>
      </c>
      <c r="M824" s="1">
        <v>898148.69709999999</v>
      </c>
      <c r="N824" s="1">
        <v>0.70630000000000004</v>
      </c>
      <c r="O824" s="1">
        <f t="shared" si="64"/>
        <v>3.9833674503986984E-2</v>
      </c>
      <c r="P824" s="1">
        <v>718445315.29999995</v>
      </c>
      <c r="Q824" s="1">
        <v>0.04</v>
      </c>
      <c r="R824" s="1">
        <v>0.04</v>
      </c>
      <c r="S824" s="1">
        <v>16.9495</v>
      </c>
      <c r="T824" s="1">
        <v>1761.24</v>
      </c>
      <c r="U824" s="1">
        <v>10</v>
      </c>
      <c r="V824" s="1">
        <v>74.760000000000005</v>
      </c>
      <c r="W824" s="2">
        <v>-0.6</v>
      </c>
      <c r="X824" s="1">
        <v>4291.7998046875</v>
      </c>
      <c r="Y824" s="1">
        <v>0.89099997282028198</v>
      </c>
      <c r="Z824" s="1">
        <v>74.510000000000005</v>
      </c>
      <c r="AA824" s="1">
        <v>840</v>
      </c>
      <c r="AB824" s="1">
        <v>178</v>
      </c>
      <c r="AC824" s="1">
        <v>0.39950000000000002</v>
      </c>
      <c r="AD824" s="1">
        <v>25041</v>
      </c>
      <c r="AE824" s="1">
        <v>23259</v>
      </c>
      <c r="AF824" s="1">
        <v>16</v>
      </c>
      <c r="AG824" s="1">
        <v>1096</v>
      </c>
      <c r="AI824" s="1">
        <v>7.248333333333333E-2</v>
      </c>
      <c r="AJ824" s="1">
        <v>-7.866101694915242E-3</v>
      </c>
      <c r="AK824" s="1">
        <v>0.30561162790697671</v>
      </c>
      <c r="AL824" s="1">
        <v>1096</v>
      </c>
    </row>
    <row r="825" spans="1:38" ht="14.25" customHeight="1" x14ac:dyDescent="0.35">
      <c r="A825" s="1" t="s">
        <v>1025</v>
      </c>
      <c r="B825" s="1">
        <v>35045</v>
      </c>
      <c r="C825" s="1">
        <f t="shared" si="60"/>
        <v>-1.0610262871568531E-2</v>
      </c>
      <c r="D825" s="1">
        <v>77152.197629999995</v>
      </c>
      <c r="E825" s="1">
        <v>2275.6799999999998</v>
      </c>
      <c r="F825" s="1">
        <f t="shared" si="61"/>
        <v>2.158709973837827E-2</v>
      </c>
      <c r="G825" s="1">
        <v>910583.60320000001</v>
      </c>
      <c r="H825" s="1">
        <v>303.70999999999998</v>
      </c>
      <c r="I825" s="1">
        <f t="shared" si="62"/>
        <v>4.1956980993281111E-3</v>
      </c>
      <c r="J825" s="1">
        <v>2061866.47</v>
      </c>
      <c r="K825" s="1">
        <v>144.26</v>
      </c>
      <c r="L825" s="1">
        <f t="shared" si="63"/>
        <v>1.8066747063705653E-4</v>
      </c>
      <c r="M825" s="1">
        <v>629619.41850000003</v>
      </c>
      <c r="N825" s="1">
        <v>0.70630000000000004</v>
      </c>
      <c r="O825" s="1">
        <f t="shared" si="64"/>
        <v>0</v>
      </c>
      <c r="P825" s="1">
        <v>634287485.20000005</v>
      </c>
      <c r="Q825" s="1">
        <v>0.05</v>
      </c>
      <c r="R825" s="1">
        <v>0.05</v>
      </c>
      <c r="S825" s="1">
        <v>18.184899999999999</v>
      </c>
      <c r="T825" s="1">
        <v>1770.11</v>
      </c>
      <c r="U825" s="1">
        <v>10</v>
      </c>
      <c r="V825" s="1">
        <v>75.13</v>
      </c>
      <c r="W825" s="2">
        <v>-1.7</v>
      </c>
      <c r="X825" s="1">
        <v>4297.5</v>
      </c>
      <c r="Y825" s="1">
        <v>0.87300002574920654</v>
      </c>
      <c r="Z825" s="1">
        <v>133.65</v>
      </c>
      <c r="AA825" s="1">
        <v>724</v>
      </c>
      <c r="AB825" s="1">
        <v>177</v>
      </c>
      <c r="AC825" s="1">
        <v>0.36162499999999997</v>
      </c>
      <c r="AD825" s="1">
        <v>25667</v>
      </c>
      <c r="AE825" s="1">
        <v>22840</v>
      </c>
      <c r="AF825" s="1">
        <v>22</v>
      </c>
      <c r="AG825" s="1">
        <v>1335</v>
      </c>
      <c r="AH825" s="1">
        <v>0.19489310344827579</v>
      </c>
      <c r="AI825" s="1">
        <v>-0.29892380952380948</v>
      </c>
      <c r="AJ825" s="1">
        <v>-0.160112</v>
      </c>
      <c r="AK825" s="1">
        <v>0.1020586956521739</v>
      </c>
      <c r="AL825" s="1">
        <v>1335</v>
      </c>
    </row>
    <row r="826" spans="1:38" ht="14.25" customHeight="1" x14ac:dyDescent="0.35">
      <c r="A826" s="1" t="s">
        <v>1026</v>
      </c>
      <c r="B826" s="1">
        <v>33504.69</v>
      </c>
      <c r="C826" s="1">
        <f t="shared" si="60"/>
        <v>-1.9520460310940155E-2</v>
      </c>
      <c r="D826" s="1">
        <v>71708.266109999997</v>
      </c>
      <c r="E826" s="1">
        <v>2106.41</v>
      </c>
      <c r="F826" s="1">
        <f t="shared" si="61"/>
        <v>-3.3568284816001305E-2</v>
      </c>
      <c r="G826" s="1">
        <v>787865.25139999995</v>
      </c>
      <c r="H826" s="1">
        <v>287.43</v>
      </c>
      <c r="I826" s="1">
        <f t="shared" si="62"/>
        <v>-2.3926996911937518E-2</v>
      </c>
      <c r="J826" s="1">
        <v>1388151.027</v>
      </c>
      <c r="K826" s="1">
        <v>137.02000000000001</v>
      </c>
      <c r="L826" s="1">
        <f t="shared" si="63"/>
        <v>-2.2361964670682653E-2</v>
      </c>
      <c r="M826" s="1">
        <v>539535.29969999997</v>
      </c>
      <c r="N826" s="1">
        <v>0.65910000000000002</v>
      </c>
      <c r="O826" s="1">
        <f t="shared" si="64"/>
        <v>-3.0037894610994605E-2</v>
      </c>
      <c r="P826" s="1">
        <v>463328799.30000001</v>
      </c>
      <c r="Q826" s="1">
        <v>0.05</v>
      </c>
      <c r="R826" s="1">
        <v>0.05</v>
      </c>
      <c r="S826" s="1">
        <v>17.726700000000001</v>
      </c>
      <c r="T826" s="1">
        <v>1776.84</v>
      </c>
      <c r="U826" s="1">
        <v>10</v>
      </c>
      <c r="V826" s="1">
        <v>75.84</v>
      </c>
      <c r="W826" s="2">
        <v>-0.6</v>
      </c>
      <c r="X826" s="1">
        <v>4319.93994140625</v>
      </c>
      <c r="Y826" s="1">
        <v>0.90200001001358043</v>
      </c>
      <c r="Z826" s="1">
        <v>82.66</v>
      </c>
      <c r="AA826" s="1">
        <v>675</v>
      </c>
      <c r="AB826" s="1">
        <v>161</v>
      </c>
      <c r="AC826" s="1">
        <v>0.32287647058823532</v>
      </c>
      <c r="AD826" s="1">
        <v>24964</v>
      </c>
      <c r="AE826" s="1">
        <v>19824</v>
      </c>
      <c r="AF826" s="1">
        <v>24</v>
      </c>
      <c r="AG826" s="1">
        <v>1036</v>
      </c>
      <c r="AH826" s="1">
        <v>8.8050000000000017E-2</v>
      </c>
      <c r="AI826" s="1">
        <v>5.6104545454545442E-2</v>
      </c>
      <c r="AJ826" s="1">
        <v>0.21532285714285709</v>
      </c>
      <c r="AK826" s="1">
        <v>0.24067631578947371</v>
      </c>
      <c r="AL826" s="1">
        <v>1036</v>
      </c>
    </row>
    <row r="827" spans="1:38" ht="14.25" customHeight="1" x14ac:dyDescent="0.35">
      <c r="A827" s="1" t="s">
        <v>1027</v>
      </c>
      <c r="B827" s="1">
        <v>33786.550000000003</v>
      </c>
      <c r="C827" s="1">
        <f t="shared" si="60"/>
        <v>3.6382435088684168E-3</v>
      </c>
      <c r="D827" s="1">
        <v>56172.181380000002</v>
      </c>
      <c r="E827" s="1">
        <v>2154.13</v>
      </c>
      <c r="F827" s="1">
        <f t="shared" si="61"/>
        <v>9.7290011943800235E-3</v>
      </c>
      <c r="G827" s="1">
        <v>672282.37479999999</v>
      </c>
      <c r="H827" s="1">
        <v>287.17</v>
      </c>
      <c r="I827" s="1">
        <f t="shared" si="62"/>
        <v>-3.9302670727898157E-4</v>
      </c>
      <c r="J827" s="1">
        <v>1003331.227</v>
      </c>
      <c r="K827" s="1">
        <v>136.85</v>
      </c>
      <c r="L827" s="1">
        <f t="shared" si="63"/>
        <v>-5.39161437222159E-4</v>
      </c>
      <c r="M827" s="1">
        <v>467041.1495</v>
      </c>
      <c r="N827" s="1">
        <v>0.65559999999999996</v>
      </c>
      <c r="O827" s="1">
        <f t="shared" si="64"/>
        <v>-2.3123667417113058E-3</v>
      </c>
      <c r="P827" s="1">
        <v>387562387.60000002</v>
      </c>
      <c r="Q827" s="1">
        <v>0.05</v>
      </c>
      <c r="R827" s="1">
        <v>0.05</v>
      </c>
      <c r="S827" s="1">
        <v>16.5747</v>
      </c>
      <c r="T827" s="1">
        <v>1787.3</v>
      </c>
      <c r="U827" s="1">
        <v>10</v>
      </c>
      <c r="V827" s="1">
        <v>76.17</v>
      </c>
      <c r="W827" s="2">
        <v>-1.7</v>
      </c>
      <c r="X827" s="1">
        <v>4352.33984375</v>
      </c>
      <c r="Y827" s="1">
        <v>0.85900002717971802</v>
      </c>
      <c r="Z827" s="1">
        <v>133.09</v>
      </c>
      <c r="AA827" s="1">
        <v>571</v>
      </c>
      <c r="AB827" s="1">
        <v>139</v>
      </c>
      <c r="AC827" s="1">
        <v>0.1746484848484848</v>
      </c>
      <c r="AD827" s="1">
        <v>20974</v>
      </c>
      <c r="AE827" s="1">
        <v>18421</v>
      </c>
      <c r="AF827" s="1">
        <v>11</v>
      </c>
      <c r="AG827" s="1">
        <v>1041</v>
      </c>
      <c r="AH827" s="1">
        <v>0.30277500000000002</v>
      </c>
      <c r="AI827" s="1">
        <v>-0.24330909090909089</v>
      </c>
      <c r="AJ827" s="1">
        <v>-9.3994117647058825E-2</v>
      </c>
      <c r="AK827" s="1">
        <v>0.16665714285714289</v>
      </c>
      <c r="AL827" s="1">
        <v>1041</v>
      </c>
    </row>
    <row r="828" spans="1:38" ht="14.25" customHeight="1" x14ac:dyDescent="0.35">
      <c r="A828" s="1" t="s">
        <v>1028</v>
      </c>
      <c r="B828" s="1">
        <v>33690.14</v>
      </c>
      <c r="C828" s="1">
        <f t="shared" si="60"/>
        <v>-1.2410318138679501E-3</v>
      </c>
      <c r="D828" s="1">
        <v>64123.874250000001</v>
      </c>
      <c r="E828" s="1">
        <v>2196.5300000000002</v>
      </c>
      <c r="F828" s="1">
        <f t="shared" si="61"/>
        <v>8.4652301220808999E-3</v>
      </c>
      <c r="G828" s="1">
        <v>781806.31610000005</v>
      </c>
      <c r="H828" s="1">
        <v>302.02</v>
      </c>
      <c r="I828" s="1">
        <f t="shared" si="62"/>
        <v>2.1896635050529648E-2</v>
      </c>
      <c r="J828" s="1">
        <v>1403218.2409999999</v>
      </c>
      <c r="K828" s="1">
        <v>137.71</v>
      </c>
      <c r="L828" s="1">
        <f t="shared" si="63"/>
        <v>2.7206765436844807E-3</v>
      </c>
      <c r="M828" s="1">
        <v>561680.84950000001</v>
      </c>
      <c r="N828" s="1">
        <v>0.65259999999999996</v>
      </c>
      <c r="O828" s="1">
        <f t="shared" si="64"/>
        <v>-1.9918754466053783E-3</v>
      </c>
      <c r="P828" s="1">
        <v>407839477.89999998</v>
      </c>
      <c r="S828" s="1">
        <v>16.7545</v>
      </c>
      <c r="T828" s="1">
        <v>1791.77</v>
      </c>
      <c r="U828" s="1">
        <v>10</v>
      </c>
      <c r="V828" s="1">
        <v>77.16</v>
      </c>
      <c r="W828" s="2">
        <v>-1.7</v>
      </c>
      <c r="Z828" s="1">
        <v>144.78</v>
      </c>
      <c r="AA828" s="1">
        <v>526</v>
      </c>
      <c r="AB828" s="1">
        <v>149</v>
      </c>
      <c r="AC828" s="1">
        <v>0.30808000000000002</v>
      </c>
      <c r="AD828" s="1">
        <v>20234</v>
      </c>
      <c r="AE828" s="1">
        <v>16004</v>
      </c>
      <c r="AF828" s="1">
        <v>13</v>
      </c>
      <c r="AG828" s="1">
        <v>781</v>
      </c>
      <c r="AH828" s="1">
        <v>0.32917407407407412</v>
      </c>
      <c r="AI828" s="1">
        <v>2.5872727272727269E-2</v>
      </c>
      <c r="AJ828" s="1">
        <v>0.15846153846153849</v>
      </c>
      <c r="AK828" s="1">
        <v>0.193915</v>
      </c>
      <c r="AL828" s="1">
        <v>781</v>
      </c>
    </row>
    <row r="829" spans="1:38" ht="14.25" customHeight="1" x14ac:dyDescent="0.35">
      <c r="A829" s="1" t="s">
        <v>1029</v>
      </c>
      <c r="B829" s="1">
        <v>34220.01</v>
      </c>
      <c r="C829" s="1">
        <f t="shared" si="60"/>
        <v>6.7773164139122589E-3</v>
      </c>
      <c r="D829" s="1">
        <v>58210.59635</v>
      </c>
      <c r="E829" s="1">
        <v>2322.5</v>
      </c>
      <c r="F829" s="1">
        <f t="shared" si="61"/>
        <v>2.4218583470675958E-2</v>
      </c>
      <c r="G829" s="1">
        <v>785330.17150000005</v>
      </c>
      <c r="H829" s="1">
        <v>319.92</v>
      </c>
      <c r="I829" s="1">
        <f t="shared" si="62"/>
        <v>2.5005687896663884E-2</v>
      </c>
      <c r="J829" s="1">
        <v>2066912.36</v>
      </c>
      <c r="K829" s="1">
        <v>138.87</v>
      </c>
      <c r="L829" s="1">
        <f t="shared" si="63"/>
        <v>3.6429572126462206E-3</v>
      </c>
      <c r="M829" s="1">
        <v>530800.52729999996</v>
      </c>
      <c r="N829" s="1">
        <v>0.66479999999999995</v>
      </c>
      <c r="O829" s="1">
        <f t="shared" si="64"/>
        <v>8.0439413241984586E-3</v>
      </c>
      <c r="P829" s="1">
        <v>356111895.89999998</v>
      </c>
      <c r="Q829" s="1">
        <v>0.05</v>
      </c>
      <c r="R829" s="1">
        <v>0.05</v>
      </c>
      <c r="S829" s="1">
        <v>18.125499999999999</v>
      </c>
      <c r="T829" s="1">
        <v>1797.08</v>
      </c>
      <c r="U829" s="1">
        <v>10</v>
      </c>
      <c r="V829" s="1">
        <v>74.53</v>
      </c>
      <c r="W829" s="2">
        <v>-1.7</v>
      </c>
      <c r="X829" s="1">
        <v>4343.5400390625</v>
      </c>
      <c r="Y829" s="1">
        <v>0.80900001525878906</v>
      </c>
      <c r="Z829" s="1">
        <v>199.58</v>
      </c>
      <c r="AA829" s="1">
        <v>674</v>
      </c>
      <c r="AB829" s="1">
        <v>215</v>
      </c>
      <c r="AC829" s="1">
        <v>0.12129</v>
      </c>
      <c r="AD829" s="1">
        <v>19631</v>
      </c>
      <c r="AE829" s="1">
        <v>19473</v>
      </c>
      <c r="AF829" s="1">
        <v>24</v>
      </c>
      <c r="AG829" s="1">
        <v>878</v>
      </c>
      <c r="AH829" s="1">
        <v>0.314328</v>
      </c>
      <c r="AI829" s="1">
        <v>-0.20296666666666671</v>
      </c>
      <c r="AJ829" s="1">
        <v>-0.20404193548387101</v>
      </c>
      <c r="AK829" s="1">
        <v>0.2009694444444444</v>
      </c>
      <c r="AL829" s="1">
        <v>878</v>
      </c>
    </row>
    <row r="830" spans="1:38" ht="14.25" customHeight="1" x14ac:dyDescent="0.35">
      <c r="A830" s="1" t="s">
        <v>1030</v>
      </c>
      <c r="B830" s="1">
        <v>33862.120000000003</v>
      </c>
      <c r="C830" s="1">
        <f t="shared" si="60"/>
        <v>-4.5659876925269851E-3</v>
      </c>
      <c r="D830" s="1">
        <v>53807.521679999998</v>
      </c>
      <c r="E830" s="1">
        <v>2316.5700000000002</v>
      </c>
      <c r="F830" s="1">
        <f t="shared" si="61"/>
        <v>-1.1102948135678912E-3</v>
      </c>
      <c r="G830" s="1">
        <v>666501.35569999996</v>
      </c>
      <c r="H830" s="1">
        <v>327.51</v>
      </c>
      <c r="I830" s="1">
        <f t="shared" si="62"/>
        <v>1.0183173900095014E-2</v>
      </c>
      <c r="J830" s="1">
        <v>1779058.294</v>
      </c>
      <c r="K830" s="1">
        <v>137.41</v>
      </c>
      <c r="L830" s="1">
        <f t="shared" si="63"/>
        <v>-4.5900958882101155E-3</v>
      </c>
      <c r="M830" s="1">
        <v>520913.20130000002</v>
      </c>
      <c r="N830" s="1">
        <v>0.6522</v>
      </c>
      <c r="O830" s="1">
        <f t="shared" si="64"/>
        <v>-8.3102163061163758E-3</v>
      </c>
      <c r="P830" s="1">
        <v>284356433.39999998</v>
      </c>
      <c r="Q830" s="1">
        <v>0.05</v>
      </c>
      <c r="R830" s="1">
        <v>0.05</v>
      </c>
      <c r="S830" s="1">
        <v>17.316800000000001</v>
      </c>
      <c r="T830" s="1">
        <v>1803.63</v>
      </c>
      <c r="U830" s="1">
        <v>10</v>
      </c>
      <c r="V830" s="1">
        <v>73.430000000000007</v>
      </c>
      <c r="W830" s="2">
        <v>-1.7</v>
      </c>
      <c r="X830" s="1">
        <v>4358.1298828125</v>
      </c>
      <c r="Y830" s="1">
        <v>0.77999997138977051</v>
      </c>
      <c r="Z830" s="1">
        <v>57.23</v>
      </c>
      <c r="AA830" s="1">
        <v>654</v>
      </c>
      <c r="AB830" s="1">
        <v>183</v>
      </c>
      <c r="AC830" s="1">
        <v>0.37018387096774191</v>
      </c>
      <c r="AD830" s="1">
        <v>19521</v>
      </c>
      <c r="AE830" s="1">
        <v>17973</v>
      </c>
      <c r="AF830" s="1">
        <v>11</v>
      </c>
      <c r="AG830" s="1">
        <v>1038</v>
      </c>
      <c r="AH830" s="1">
        <v>0.46162083333333342</v>
      </c>
      <c r="AI830" s="1">
        <v>3.7489999999999989E-2</v>
      </c>
      <c r="AJ830" s="1">
        <v>-0.28353518518518522</v>
      </c>
      <c r="AK830" s="1">
        <v>0.13539999999999999</v>
      </c>
      <c r="AL830" s="1">
        <v>1038</v>
      </c>
    </row>
    <row r="831" spans="1:38" ht="14.25" customHeight="1" x14ac:dyDescent="0.35">
      <c r="A831" s="1" t="s">
        <v>1031</v>
      </c>
      <c r="B831" s="1">
        <v>32875.71</v>
      </c>
      <c r="C831" s="1">
        <f t="shared" si="60"/>
        <v>-1.2839003588715463E-2</v>
      </c>
      <c r="D831" s="1">
        <v>70136.480320000002</v>
      </c>
      <c r="E831" s="1">
        <v>2116.33</v>
      </c>
      <c r="F831" s="1">
        <f t="shared" si="61"/>
        <v>-3.9262039534000703E-2</v>
      </c>
      <c r="G831" s="1">
        <v>880265.04119999998</v>
      </c>
      <c r="H831" s="1">
        <v>310.14</v>
      </c>
      <c r="I831" s="1">
        <f t="shared" si="62"/>
        <v>-2.3666782474225746E-2</v>
      </c>
      <c r="J831" s="1">
        <v>1644090.85</v>
      </c>
      <c r="K831" s="1">
        <v>132.15</v>
      </c>
      <c r="L831" s="1">
        <f t="shared" si="63"/>
        <v>-1.6951172146533834E-2</v>
      </c>
      <c r="M831" s="1">
        <v>645442.57109999994</v>
      </c>
      <c r="N831" s="1">
        <v>0.62150000000000005</v>
      </c>
      <c r="O831" s="1">
        <f t="shared" si="64"/>
        <v>-2.093966149227457E-2</v>
      </c>
      <c r="P831" s="1">
        <v>430925669.19999999</v>
      </c>
      <c r="Q831" s="1">
        <v>0.06</v>
      </c>
      <c r="R831" s="1">
        <v>0.06</v>
      </c>
      <c r="S831" s="1">
        <v>19.965199999999999</v>
      </c>
      <c r="T831" s="1">
        <v>1802.83</v>
      </c>
      <c r="U831" s="1">
        <v>10</v>
      </c>
      <c r="V831" s="1">
        <v>74.12</v>
      </c>
      <c r="W831" s="2">
        <v>-1.7</v>
      </c>
      <c r="X831" s="1">
        <v>4320.81982421875</v>
      </c>
      <c r="Y831" s="1">
        <v>0.73600000143051147</v>
      </c>
      <c r="Z831" s="1">
        <v>67.69</v>
      </c>
      <c r="AA831" s="1">
        <v>689</v>
      </c>
      <c r="AB831" s="1">
        <v>176</v>
      </c>
      <c r="AC831" s="1">
        <v>9.4811764705882345E-2</v>
      </c>
      <c r="AD831" s="1">
        <v>28144</v>
      </c>
      <c r="AE831" s="1">
        <v>27040</v>
      </c>
      <c r="AF831" s="1">
        <v>17</v>
      </c>
      <c r="AG831" s="1">
        <v>1522</v>
      </c>
      <c r="AH831" s="1">
        <v>0.1449586206896552</v>
      </c>
      <c r="AI831" s="1">
        <v>3.7533333333333328E-2</v>
      </c>
      <c r="AJ831" s="1">
        <v>-0.15259090909090911</v>
      </c>
      <c r="AK831" s="1">
        <v>8.4548437500000004E-2</v>
      </c>
      <c r="AL831" s="1">
        <v>1522</v>
      </c>
    </row>
    <row r="832" spans="1:38" ht="14.25" customHeight="1" x14ac:dyDescent="0.35">
      <c r="A832" s="1" t="s">
        <v>1032</v>
      </c>
      <c r="B832" s="1">
        <v>33815.81</v>
      </c>
      <c r="C832" s="1">
        <f t="shared" si="60"/>
        <v>1.2244653832570236E-2</v>
      </c>
      <c r="D832" s="1">
        <v>47153.939899999998</v>
      </c>
      <c r="E832" s="1">
        <v>2146.9899999999998</v>
      </c>
      <c r="F832" s="1">
        <f t="shared" si="61"/>
        <v>6.2466333165854173E-3</v>
      </c>
      <c r="G832" s="1">
        <v>738611.36300000001</v>
      </c>
      <c r="H832" s="1">
        <v>317.08999999999997</v>
      </c>
      <c r="I832" s="1">
        <f t="shared" si="62"/>
        <v>9.6247634388586141E-3</v>
      </c>
      <c r="J832" s="1">
        <v>1106411.7860000001</v>
      </c>
      <c r="K832" s="1">
        <v>134.58000000000001</v>
      </c>
      <c r="L832" s="1">
        <f t="shared" si="63"/>
        <v>7.9133564988821993E-3</v>
      </c>
      <c r="M832" s="1">
        <v>527547.82160000002</v>
      </c>
      <c r="N832" s="1">
        <v>0.63690000000000002</v>
      </c>
      <c r="O832" s="1">
        <f t="shared" si="64"/>
        <v>1.0630115907997612E-2</v>
      </c>
      <c r="P832" s="1">
        <v>358836803.69999999</v>
      </c>
      <c r="Q832" s="1">
        <v>0.06</v>
      </c>
      <c r="R832" s="1">
        <v>0.06</v>
      </c>
      <c r="S832" s="1">
        <v>17.950600000000001</v>
      </c>
      <c r="T832" s="1">
        <v>1808.32</v>
      </c>
      <c r="U832" s="1">
        <v>10</v>
      </c>
      <c r="V832" s="1">
        <v>75.55</v>
      </c>
      <c r="W832" s="2">
        <v>-1.7</v>
      </c>
      <c r="X832" s="1">
        <v>4369.5498046875</v>
      </c>
      <c r="Y832" s="1">
        <v>0.78700000047683716</v>
      </c>
      <c r="Z832" s="1">
        <v>84.3</v>
      </c>
      <c r="AA832" s="1">
        <v>676</v>
      </c>
      <c r="AB832" s="1">
        <v>167</v>
      </c>
      <c r="AC832" s="1">
        <v>0.15267857142857141</v>
      </c>
      <c r="AD832" s="1">
        <v>31255</v>
      </c>
      <c r="AE832" s="1">
        <v>25537</v>
      </c>
      <c r="AF832" s="1">
        <v>16</v>
      </c>
      <c r="AG832" s="1">
        <v>1350</v>
      </c>
      <c r="AH832" s="1">
        <v>0.18740499999999999</v>
      </c>
      <c r="AI832" s="1">
        <v>-0.24317857142857141</v>
      </c>
      <c r="AJ832" s="1">
        <v>-2.6352307692307689E-2</v>
      </c>
      <c r="AK832" s="1">
        <v>0.15842173913043481</v>
      </c>
      <c r="AL832" s="1">
        <v>1350</v>
      </c>
    </row>
    <row r="833" spans="1:38" ht="14.25" customHeight="1" x14ac:dyDescent="0.35">
      <c r="A833" s="1" t="s">
        <v>1033</v>
      </c>
      <c r="B833" s="1">
        <v>33086.629999999997</v>
      </c>
      <c r="C833" s="1">
        <f t="shared" si="60"/>
        <v>-9.4672598129304595E-3</v>
      </c>
      <c r="D833" s="1">
        <v>48181.403760000001</v>
      </c>
      <c r="E833" s="1">
        <v>2031.58</v>
      </c>
      <c r="F833" s="1">
        <f t="shared" si="61"/>
        <v>-2.3996092892780926E-2</v>
      </c>
      <c r="G833" s="1">
        <v>540630.10739999998</v>
      </c>
      <c r="H833" s="1">
        <v>316.12</v>
      </c>
      <c r="I833" s="1">
        <f t="shared" si="62"/>
        <v>-1.3305727230060601E-3</v>
      </c>
      <c r="J833" s="1">
        <v>1322836.6580000001</v>
      </c>
      <c r="K833" s="1">
        <v>133.38</v>
      </c>
      <c r="L833" s="1">
        <f t="shared" si="63"/>
        <v>-3.8898108839771884E-3</v>
      </c>
      <c r="M833" s="1">
        <v>670917.62360000005</v>
      </c>
      <c r="N833" s="1">
        <v>0.62880000000000003</v>
      </c>
      <c r="O833" s="1">
        <f t="shared" si="64"/>
        <v>-5.5587158543097615E-3</v>
      </c>
      <c r="P833" s="1">
        <v>356848392</v>
      </c>
      <c r="Q833" s="1">
        <v>0.05</v>
      </c>
      <c r="R833" s="1">
        <v>0.05</v>
      </c>
      <c r="S833" s="1">
        <v>17.952100000000002</v>
      </c>
      <c r="T833" s="1">
        <v>1806.28</v>
      </c>
      <c r="U833" s="1">
        <v>10</v>
      </c>
      <c r="V833" s="1">
        <v>75.16</v>
      </c>
      <c r="W833" s="2">
        <v>-1.7</v>
      </c>
      <c r="X833" s="1">
        <v>4384.6298828125</v>
      </c>
      <c r="Y833" s="1">
        <v>0.79600000381469727</v>
      </c>
      <c r="Z833" s="1">
        <v>144.11000000000001</v>
      </c>
      <c r="AA833" s="1">
        <v>579</v>
      </c>
      <c r="AB833" s="1">
        <v>148</v>
      </c>
      <c r="AC833" s="1">
        <v>0.41471666666666668</v>
      </c>
      <c r="AD833" s="1">
        <v>15670</v>
      </c>
      <c r="AE833" s="1">
        <v>17842</v>
      </c>
      <c r="AF833" s="1">
        <v>20</v>
      </c>
      <c r="AG833" s="1">
        <v>1175</v>
      </c>
      <c r="AH833" s="1">
        <v>7.1612500000000009E-2</v>
      </c>
      <c r="AI833" s="1">
        <v>-0.23038</v>
      </c>
      <c r="AJ833" s="1">
        <v>-0.22012307692307689</v>
      </c>
      <c r="AK833" s="1">
        <v>0.1446590909090909</v>
      </c>
      <c r="AL833" s="1">
        <v>1175</v>
      </c>
    </row>
    <row r="834" spans="1:38" ht="14.25" customHeight="1" x14ac:dyDescent="0.35">
      <c r="A834" s="1" t="s">
        <v>1034</v>
      </c>
      <c r="B834" s="1">
        <v>32729.77</v>
      </c>
      <c r="C834" s="1">
        <f t="shared" si="60"/>
        <v>-4.7095814294381751E-3</v>
      </c>
      <c r="D834" s="1">
        <v>41126.361010000001</v>
      </c>
      <c r="E834" s="1">
        <v>1940.15</v>
      </c>
      <c r="F834" s="1">
        <f t="shared" si="61"/>
        <v>-1.9998620639547476E-2</v>
      </c>
      <c r="G834" s="1">
        <v>647388.24970000004</v>
      </c>
      <c r="H834" s="1">
        <v>308.94</v>
      </c>
      <c r="I834" s="1">
        <f t="shared" si="62"/>
        <v>-9.9778310563087887E-3</v>
      </c>
      <c r="J834" s="1">
        <v>930032.31550000003</v>
      </c>
      <c r="K834" s="1">
        <v>131.44</v>
      </c>
      <c r="L834" s="1">
        <f t="shared" si="63"/>
        <v>-6.3631626556289057E-3</v>
      </c>
      <c r="M834" s="1">
        <v>454856.67170000001</v>
      </c>
      <c r="N834" s="1">
        <v>0.61919999999999997</v>
      </c>
      <c r="O834" s="1">
        <f t="shared" si="64"/>
        <v>-6.6815853565153575E-3</v>
      </c>
      <c r="P834" s="1">
        <v>315648113.80000001</v>
      </c>
      <c r="Q834" s="1">
        <v>0.05</v>
      </c>
      <c r="R834" s="1">
        <v>0.05</v>
      </c>
      <c r="S834" s="1">
        <v>17.998899999999999</v>
      </c>
      <c r="T834" s="1">
        <v>1807.76</v>
      </c>
      <c r="U834" s="1">
        <v>10</v>
      </c>
      <c r="V834" s="1">
        <v>76.489999999999995</v>
      </c>
      <c r="W834" s="2">
        <v>-1.7</v>
      </c>
      <c r="X834" s="1">
        <v>4369.2099609375</v>
      </c>
      <c r="Y834" s="1">
        <v>0.84799998998641968</v>
      </c>
      <c r="Z834" s="1">
        <v>192.35</v>
      </c>
      <c r="AA834" s="1">
        <v>631</v>
      </c>
      <c r="AB834" s="1">
        <v>146</v>
      </c>
      <c r="AC834" s="1">
        <v>7.8793749999999996E-2</v>
      </c>
      <c r="AD834" s="1">
        <v>13566</v>
      </c>
      <c r="AE834" s="1">
        <v>22287</v>
      </c>
      <c r="AF834" s="1">
        <v>14</v>
      </c>
      <c r="AG834" s="1">
        <v>964</v>
      </c>
      <c r="AH834" s="1">
        <v>0.12333125</v>
      </c>
      <c r="AI834" s="1">
        <v>9.4879999999999992E-2</v>
      </c>
      <c r="AJ834" s="1">
        <v>-0.130408</v>
      </c>
      <c r="AK834" s="1">
        <v>0.2777675</v>
      </c>
      <c r="AL834" s="1">
        <v>964</v>
      </c>
    </row>
    <row r="835" spans="1:38" ht="14.25" customHeight="1" x14ac:dyDescent="0.35">
      <c r="A835" s="1" t="s">
        <v>1035</v>
      </c>
      <c r="B835" s="1">
        <v>32820.019999999997</v>
      </c>
      <c r="C835" s="1">
        <f t="shared" ref="C835:C898" si="65">LOG(B835/B834)</f>
        <v>1.1958879428339887E-3</v>
      </c>
      <c r="D835" s="1">
        <v>46777.823479999999</v>
      </c>
      <c r="E835" s="1">
        <v>1994.58</v>
      </c>
      <c r="F835" s="1">
        <f t="shared" si="61"/>
        <v>1.2016151877550963E-2</v>
      </c>
      <c r="G835" s="1">
        <v>690505.60939999996</v>
      </c>
      <c r="H835" s="1">
        <v>309.39999999999998</v>
      </c>
      <c r="I835" s="1">
        <f t="shared" si="62"/>
        <v>6.4616715247039645E-4</v>
      </c>
      <c r="J835" s="1">
        <v>1430288.4029999999</v>
      </c>
      <c r="K835" s="1">
        <v>131.07</v>
      </c>
      <c r="L835" s="1">
        <f t="shared" si="63"/>
        <v>-1.2242509977744205E-3</v>
      </c>
      <c r="M835" s="1">
        <v>538916.43960000004</v>
      </c>
      <c r="N835" s="1">
        <v>0.61970000000000003</v>
      </c>
      <c r="O835" s="1">
        <f t="shared" si="64"/>
        <v>3.5054847484264741E-4</v>
      </c>
      <c r="P835" s="1">
        <v>352306488.80000001</v>
      </c>
      <c r="Q835" s="1">
        <v>0.06</v>
      </c>
      <c r="R835" s="1">
        <v>0.06</v>
      </c>
      <c r="S835" s="1">
        <v>17.684100000000001</v>
      </c>
      <c r="T835" s="1">
        <v>1827.53</v>
      </c>
      <c r="U835" s="1">
        <v>10</v>
      </c>
      <c r="V835" s="1">
        <v>74.760000000000005</v>
      </c>
      <c r="W835" s="2">
        <v>-1.7</v>
      </c>
      <c r="X835" s="1">
        <v>4374.2998046875</v>
      </c>
      <c r="Y835" s="1">
        <v>0.79900002479553223</v>
      </c>
      <c r="Z835" s="1">
        <v>98.68</v>
      </c>
      <c r="AA835" s="1">
        <v>698</v>
      </c>
      <c r="AB835" s="1">
        <v>171</v>
      </c>
      <c r="AC835" s="1">
        <v>0.16921562500000001</v>
      </c>
      <c r="AD835" s="1">
        <v>14481</v>
      </c>
      <c r="AE835" s="1">
        <v>38135</v>
      </c>
      <c r="AF835" s="1">
        <v>20</v>
      </c>
      <c r="AG835" s="1">
        <v>1197</v>
      </c>
      <c r="AH835" s="1">
        <v>0.17997199999999999</v>
      </c>
      <c r="AI835" s="1">
        <v>0.19070000000000001</v>
      </c>
      <c r="AJ835" s="1">
        <v>-5.5147619047619049E-2</v>
      </c>
      <c r="AK835" s="1">
        <v>0.1244864406779661</v>
      </c>
      <c r="AL835" s="1">
        <v>1197</v>
      </c>
    </row>
    <row r="836" spans="1:38" ht="14.25" customHeight="1" x14ac:dyDescent="0.35">
      <c r="A836" s="1" t="s">
        <v>1036</v>
      </c>
      <c r="B836" s="1">
        <v>31880</v>
      </c>
      <c r="C836" s="1">
        <f t="shared" si="65"/>
        <v>-1.2620528645254085E-2</v>
      </c>
      <c r="D836" s="1">
        <v>51639.576350000003</v>
      </c>
      <c r="E836" s="1">
        <v>1919.51</v>
      </c>
      <c r="F836" s="1">
        <f t="shared" ref="F836:F899" si="66">LOG(E836/E835)</f>
        <v>-1.6661080992758977E-2</v>
      </c>
      <c r="G836" s="1">
        <v>645271.32559999998</v>
      </c>
      <c r="H836" s="1">
        <v>316.11</v>
      </c>
      <c r="I836" s="1">
        <f t="shared" ref="I836:I899" si="67">LOG(H836/H835)</f>
        <v>9.3179254073438075E-3</v>
      </c>
      <c r="J836" s="1">
        <v>2185210.84</v>
      </c>
      <c r="K836" s="1">
        <v>125.86</v>
      </c>
      <c r="L836" s="1">
        <f t="shared" ref="L836:L899" si="68">LOG(K836/K835)</f>
        <v>-1.7615572017764095E-2</v>
      </c>
      <c r="M836" s="1">
        <v>494375.7243</v>
      </c>
      <c r="N836" s="1">
        <v>0.59789999999999999</v>
      </c>
      <c r="O836" s="1">
        <f t="shared" ref="O836:O899" si="69">LOG(N836/N835)</f>
        <v>-1.5552942729528823E-2</v>
      </c>
      <c r="P836" s="1">
        <v>339655984.10000002</v>
      </c>
      <c r="Q836" s="1">
        <v>0.05</v>
      </c>
      <c r="R836" s="1">
        <v>0.05</v>
      </c>
      <c r="S836" s="1">
        <v>18.641999999999999</v>
      </c>
      <c r="T836" s="1">
        <v>1829.47</v>
      </c>
      <c r="U836" s="1">
        <v>10</v>
      </c>
      <c r="V836" s="1">
        <v>73.47</v>
      </c>
      <c r="W836" s="2">
        <v>-3.9</v>
      </c>
      <c r="X836" s="1">
        <v>4360.02978515625</v>
      </c>
      <c r="Y836" s="1">
        <v>0.77499997615814209</v>
      </c>
      <c r="Z836" s="1">
        <v>153.82</v>
      </c>
      <c r="AA836" s="1">
        <v>727</v>
      </c>
      <c r="AB836" s="1">
        <v>163</v>
      </c>
      <c r="AC836" s="1">
        <v>0.14312142857142859</v>
      </c>
      <c r="AD836" s="1">
        <v>17827</v>
      </c>
      <c r="AE836" s="1">
        <v>29814</v>
      </c>
      <c r="AF836" s="1">
        <v>36</v>
      </c>
      <c r="AG836" s="1">
        <v>1418</v>
      </c>
      <c r="AH836" s="1">
        <v>2.5117647058823501E-3</v>
      </c>
      <c r="AI836" s="1">
        <v>-0.1047133333333333</v>
      </c>
      <c r="AJ836" s="1">
        <v>-2.7702325581395348E-2</v>
      </c>
      <c r="AK836" s="1">
        <v>0.18645686274509801</v>
      </c>
      <c r="AL836" s="1">
        <v>1418</v>
      </c>
    </row>
    <row r="837" spans="1:38" ht="14.25" customHeight="1" x14ac:dyDescent="0.35">
      <c r="A837" s="1" t="s">
        <v>1037</v>
      </c>
      <c r="B837" s="1">
        <v>31383.87</v>
      </c>
      <c r="C837" s="1">
        <f t="shared" si="65"/>
        <v>-6.8118165574633056E-3</v>
      </c>
      <c r="D837" s="1">
        <v>48499.864150000001</v>
      </c>
      <c r="E837" s="1">
        <v>1876.26</v>
      </c>
      <c r="F837" s="1">
        <f t="shared" si="66"/>
        <v>-9.8973590478939871E-3</v>
      </c>
      <c r="G837" s="1">
        <v>577068.89720000001</v>
      </c>
      <c r="H837" s="1">
        <v>302.88</v>
      </c>
      <c r="I837" s="1">
        <f t="shared" si="67"/>
        <v>-1.8567638150970955E-2</v>
      </c>
      <c r="J837" s="1">
        <v>1456105.402</v>
      </c>
      <c r="K837" s="1">
        <v>120.65</v>
      </c>
      <c r="L837" s="1">
        <f t="shared" si="68"/>
        <v>-1.8360401166662155E-2</v>
      </c>
      <c r="M837" s="1">
        <v>422183.01510000002</v>
      </c>
      <c r="N837" s="1">
        <v>0.58930000000000005</v>
      </c>
      <c r="O837" s="1">
        <f t="shared" si="69"/>
        <v>-6.2921123250008005E-3</v>
      </c>
      <c r="P837" s="1">
        <v>282511701.89999998</v>
      </c>
      <c r="Q837" s="1">
        <v>0.05</v>
      </c>
      <c r="R837" s="1">
        <v>0.05</v>
      </c>
      <c r="S837" s="1">
        <v>19.453700000000001</v>
      </c>
      <c r="T837" s="1">
        <v>1812.05</v>
      </c>
      <c r="U837" s="1">
        <v>10</v>
      </c>
      <c r="V837" s="1">
        <v>73.59</v>
      </c>
      <c r="W837" s="2">
        <v>-1.7</v>
      </c>
      <c r="X837" s="1">
        <v>4327.16015625</v>
      </c>
      <c r="Y837" s="1">
        <v>0.77799999713897705</v>
      </c>
      <c r="Z837" s="1">
        <v>140.71</v>
      </c>
      <c r="AA837" s="1">
        <v>635</v>
      </c>
      <c r="AB837" s="1">
        <v>156</v>
      </c>
      <c r="AC837" s="1">
        <v>0.36399999999999988</v>
      </c>
      <c r="AD837" s="1">
        <v>15443</v>
      </c>
      <c r="AE837" s="1">
        <v>24238</v>
      </c>
      <c r="AF837" s="1">
        <v>11</v>
      </c>
      <c r="AG837" s="1">
        <v>1148</v>
      </c>
      <c r="AH837" s="1">
        <v>0.15440740740740741</v>
      </c>
      <c r="AI837" s="1">
        <v>2.4130000000000009E-2</v>
      </c>
      <c r="AJ837" s="1">
        <v>1.6491891891891899E-2</v>
      </c>
      <c r="AK837" s="1">
        <v>0.10804285714285709</v>
      </c>
      <c r="AL837" s="1">
        <v>1148</v>
      </c>
    </row>
    <row r="838" spans="1:38" ht="14.25" customHeight="1" x14ac:dyDescent="0.35">
      <c r="A838" s="1" t="s">
        <v>1038</v>
      </c>
      <c r="B838" s="1">
        <v>30839.65</v>
      </c>
      <c r="C838" s="1">
        <f t="shared" si="65"/>
        <v>-7.5970555792356839E-3</v>
      </c>
      <c r="D838" s="1">
        <v>47340.468500000003</v>
      </c>
      <c r="E838" s="1">
        <v>1818.73</v>
      </c>
      <c r="F838" s="1">
        <f t="shared" si="66"/>
        <v>-1.3524789382421949E-2</v>
      </c>
      <c r="G838" s="1">
        <v>547419.93770000001</v>
      </c>
      <c r="H838" s="1">
        <v>280.54000000000002</v>
      </c>
      <c r="I838" s="1">
        <f t="shared" si="67"/>
        <v>-3.3275803965992862E-2</v>
      </c>
      <c r="J838" s="1">
        <v>1318041.7069999999</v>
      </c>
      <c r="K838" s="1">
        <v>113.13</v>
      </c>
      <c r="L838" s="1">
        <f t="shared" si="68"/>
        <v>-2.7949539119522054E-2</v>
      </c>
      <c r="M838" s="1">
        <v>493082.96269999997</v>
      </c>
      <c r="N838" s="1">
        <v>0.55700000000000005</v>
      </c>
      <c r="O838" s="1">
        <f t="shared" si="69"/>
        <v>-2.4481245921420262E-2</v>
      </c>
      <c r="P838" s="1">
        <v>294780945.10000002</v>
      </c>
      <c r="Q838" s="1">
        <v>0.05</v>
      </c>
      <c r="R838" s="1">
        <v>0.05</v>
      </c>
      <c r="S838" s="1">
        <v>25.4361</v>
      </c>
      <c r="T838" s="1">
        <v>1812.64</v>
      </c>
      <c r="U838" s="1">
        <v>10</v>
      </c>
      <c r="V838" s="1">
        <v>68.62</v>
      </c>
      <c r="W838" s="2">
        <v>-1.7</v>
      </c>
      <c r="X838" s="1">
        <v>4258.490234375</v>
      </c>
      <c r="Y838" s="1">
        <v>0.68999999761581421</v>
      </c>
      <c r="Z838" s="1">
        <v>103.99</v>
      </c>
      <c r="AA838" s="1">
        <v>638</v>
      </c>
      <c r="AB838" s="1">
        <v>159</v>
      </c>
      <c r="AC838" s="1">
        <v>0.35284117647058821</v>
      </c>
      <c r="AD838" s="1">
        <v>11084</v>
      </c>
      <c r="AE838" s="1">
        <v>20373</v>
      </c>
      <c r="AF838" s="1">
        <v>14</v>
      </c>
      <c r="AG838" s="1">
        <v>818</v>
      </c>
      <c r="AH838" s="1">
        <v>0.12686</v>
      </c>
      <c r="AI838" s="1">
        <v>-4.1363636363636151E-3</v>
      </c>
      <c r="AJ838" s="1">
        <v>-0.1099772727272727</v>
      </c>
      <c r="AK838" s="1">
        <v>0.1406061224489796</v>
      </c>
      <c r="AL838" s="1">
        <v>818</v>
      </c>
    </row>
    <row r="839" spans="1:38" ht="14.25" customHeight="1" x14ac:dyDescent="0.35">
      <c r="A839" s="1" t="s">
        <v>1039</v>
      </c>
      <c r="B839" s="1">
        <v>29790.35</v>
      </c>
      <c r="C839" s="1">
        <f t="shared" si="65"/>
        <v>-1.5033834915946178E-2</v>
      </c>
      <c r="D839" s="1">
        <v>61034.049019999999</v>
      </c>
      <c r="E839" s="1">
        <v>1786.03</v>
      </c>
      <c r="F839" s="1">
        <f t="shared" si="66"/>
        <v>-7.8794810854844397E-3</v>
      </c>
      <c r="G839" s="1">
        <v>786257.272</v>
      </c>
      <c r="H839" s="1">
        <v>264.44</v>
      </c>
      <c r="I839" s="1">
        <f t="shared" si="67"/>
        <v>-2.5667644164801738E-2</v>
      </c>
      <c r="J839" s="1">
        <v>1796600.58</v>
      </c>
      <c r="K839" s="1">
        <v>107.29</v>
      </c>
      <c r="L839" s="1">
        <f t="shared" si="68"/>
        <v>-2.3018541834126948E-2</v>
      </c>
      <c r="M839" s="1">
        <v>766236.24739999999</v>
      </c>
      <c r="N839" s="1">
        <v>0.52839999999999998</v>
      </c>
      <c r="O839" s="1">
        <f t="shared" si="69"/>
        <v>-2.2892386231239348E-2</v>
      </c>
      <c r="P839" s="1">
        <v>393704657.60000002</v>
      </c>
      <c r="Q839" s="1">
        <v>0.05</v>
      </c>
      <c r="R839" s="1">
        <v>0.05</v>
      </c>
      <c r="S839" s="1">
        <v>24.4923</v>
      </c>
      <c r="T839" s="1">
        <v>1810.36</v>
      </c>
      <c r="U839" s="1">
        <v>10</v>
      </c>
      <c r="V839" s="1">
        <v>69.349999999999994</v>
      </c>
      <c r="W839" s="2">
        <v>-1.7</v>
      </c>
      <c r="X839" s="1">
        <v>4323.06005859375</v>
      </c>
      <c r="Y839" s="1">
        <v>0.67400002479553223</v>
      </c>
      <c r="Z839" s="1">
        <v>130.37</v>
      </c>
      <c r="AA839" s="1">
        <v>856</v>
      </c>
      <c r="AB839" s="1">
        <v>184</v>
      </c>
      <c r="AC839" s="1">
        <v>0.1670233333333333</v>
      </c>
      <c r="AD839" s="1">
        <v>10583</v>
      </c>
      <c r="AE839" s="1">
        <v>18570</v>
      </c>
      <c r="AF839" s="1">
        <v>19</v>
      </c>
      <c r="AG839" s="1">
        <v>941</v>
      </c>
      <c r="AH839" s="1">
        <v>0.30364999999999998</v>
      </c>
      <c r="AI839" s="1">
        <v>3.4528571428571443E-2</v>
      </c>
      <c r="AJ839" s="1">
        <v>3.5041791044776123E-2</v>
      </c>
      <c r="AK839" s="1">
        <v>0.1731088888888889</v>
      </c>
      <c r="AL839" s="1">
        <v>941</v>
      </c>
    </row>
    <row r="840" spans="1:38" ht="14.25" customHeight="1" x14ac:dyDescent="0.35">
      <c r="A840" s="1" t="s">
        <v>1040</v>
      </c>
      <c r="B840" s="1">
        <v>32144.51</v>
      </c>
      <c r="C840" s="1">
        <f t="shared" si="65"/>
        <v>3.3031204238863549E-2</v>
      </c>
      <c r="D840" s="1">
        <v>82796.26513</v>
      </c>
      <c r="E840" s="1">
        <v>1995.5</v>
      </c>
      <c r="F840" s="1">
        <f t="shared" si="66"/>
        <v>4.8162982648682635E-2</v>
      </c>
      <c r="G840" s="1">
        <v>1115949.82</v>
      </c>
      <c r="H840" s="1">
        <v>293.26</v>
      </c>
      <c r="I840" s="1">
        <f t="shared" si="67"/>
        <v>4.492568174713845E-2</v>
      </c>
      <c r="J840" s="1">
        <v>1740736.023</v>
      </c>
      <c r="K840" s="1">
        <v>117.74</v>
      </c>
      <c r="L840" s="1">
        <f t="shared" si="68"/>
        <v>4.0364786184994471E-2</v>
      </c>
      <c r="M840" s="1">
        <v>682039.47279999999</v>
      </c>
      <c r="N840" s="1">
        <v>0.57189999999999996</v>
      </c>
      <c r="O840" s="1">
        <f t="shared" si="69"/>
        <v>3.4357287604182711E-2</v>
      </c>
      <c r="P840" s="1">
        <v>493423679.60000002</v>
      </c>
      <c r="Q840" s="1">
        <v>0.04</v>
      </c>
      <c r="R840" s="1">
        <v>0.05</v>
      </c>
      <c r="S840" s="1">
        <v>21.524100000000001</v>
      </c>
      <c r="T840" s="1">
        <v>1803.66</v>
      </c>
      <c r="U840" s="1">
        <v>10</v>
      </c>
      <c r="V840" s="1">
        <v>72.23</v>
      </c>
      <c r="W840" s="2">
        <v>-2.8</v>
      </c>
      <c r="X840" s="1">
        <v>4358.68994140625</v>
      </c>
      <c r="Y840" s="1">
        <v>0.73100000619888306</v>
      </c>
      <c r="Z840" s="1">
        <v>185.19</v>
      </c>
      <c r="AA840" s="1">
        <v>1340</v>
      </c>
      <c r="AB840" s="1">
        <v>223</v>
      </c>
      <c r="AC840" s="1">
        <v>0.1702352941176471</v>
      </c>
      <c r="AD840" s="1">
        <v>12999</v>
      </c>
      <c r="AE840" s="1">
        <v>21020</v>
      </c>
      <c r="AF840" s="1">
        <v>20</v>
      </c>
      <c r="AG840" s="1">
        <v>1101</v>
      </c>
      <c r="AH840" s="1">
        <v>0.10155454545454549</v>
      </c>
      <c r="AI840" s="1">
        <v>3.6106250000000013E-2</v>
      </c>
      <c r="AJ840" s="1">
        <v>5.9143103448275863E-2</v>
      </c>
      <c r="AK840" s="1">
        <v>0.30745964912280699</v>
      </c>
      <c r="AL840" s="1">
        <v>1101</v>
      </c>
    </row>
    <row r="841" spans="1:38" ht="14.25" customHeight="1" x14ac:dyDescent="0.35">
      <c r="A841" s="1" t="s">
        <v>1041</v>
      </c>
      <c r="B841" s="1">
        <v>32287.83</v>
      </c>
      <c r="C841" s="1">
        <f t="shared" si="65"/>
        <v>1.9320480305581185E-3</v>
      </c>
      <c r="D841" s="1">
        <v>46148.092429999997</v>
      </c>
      <c r="E841" s="1">
        <v>2024.56</v>
      </c>
      <c r="F841" s="1">
        <f t="shared" si="66"/>
        <v>6.2789199563767729E-3</v>
      </c>
      <c r="G841" s="1">
        <v>768854.36589999998</v>
      </c>
      <c r="H841" s="1">
        <v>293.36</v>
      </c>
      <c r="I841" s="1">
        <f t="shared" si="67"/>
        <v>1.4806671648091716E-4</v>
      </c>
      <c r="J841" s="1">
        <v>1173507.943</v>
      </c>
      <c r="K841" s="1">
        <v>120.67</v>
      </c>
      <c r="L841" s="1">
        <f t="shared" si="68"/>
        <v>1.0675281256785969E-2</v>
      </c>
      <c r="M841" s="1">
        <v>464759.47149999999</v>
      </c>
      <c r="N841" s="1">
        <v>0.59199999999999997</v>
      </c>
      <c r="O841" s="1">
        <f t="shared" si="69"/>
        <v>1.500161017624743E-2</v>
      </c>
      <c r="P841" s="1">
        <v>409238764.39999998</v>
      </c>
      <c r="Q841" s="1">
        <v>0.04</v>
      </c>
      <c r="R841" s="1">
        <v>0.05</v>
      </c>
      <c r="S841" s="1">
        <v>19.9131</v>
      </c>
      <c r="T841" s="1">
        <v>1806.92</v>
      </c>
      <c r="U841" s="1">
        <v>10</v>
      </c>
      <c r="V841" s="1">
        <v>73.790000000000006</v>
      </c>
      <c r="W841" s="2">
        <v>-2.8</v>
      </c>
      <c r="X841" s="1">
        <v>4367.47998046875</v>
      </c>
      <c r="Y841" s="1">
        <v>0.71200001239776611</v>
      </c>
      <c r="Z841" s="1">
        <v>91.1</v>
      </c>
      <c r="AA841" s="1">
        <v>888</v>
      </c>
      <c r="AB841" s="1">
        <v>224</v>
      </c>
      <c r="AC841" s="1">
        <v>0.2137033333333333</v>
      </c>
      <c r="AD841" s="1">
        <v>16252</v>
      </c>
      <c r="AE841" s="1">
        <v>26310</v>
      </c>
      <c r="AF841" s="1">
        <v>17</v>
      </c>
      <c r="AG841" s="1">
        <v>1059</v>
      </c>
      <c r="AH841" s="1">
        <v>8.0185294117647049E-2</v>
      </c>
      <c r="AI841" s="1">
        <v>-7.4493749999999997E-2</v>
      </c>
      <c r="AJ841" s="1">
        <v>1.440810810810811E-2</v>
      </c>
      <c r="AK841" s="1">
        <v>0.19907250000000001</v>
      </c>
      <c r="AL841" s="1">
        <v>1059</v>
      </c>
    </row>
    <row r="842" spans="1:38" ht="14.25" customHeight="1" x14ac:dyDescent="0.35">
      <c r="A842" s="1" t="s">
        <v>1042</v>
      </c>
      <c r="B842" s="1">
        <v>33634.089999999997</v>
      </c>
      <c r="C842" s="1">
        <f t="shared" si="65"/>
        <v>1.7740824016282953E-2</v>
      </c>
      <c r="D842" s="1">
        <v>50112.86363</v>
      </c>
      <c r="E842" s="1">
        <v>2124.25</v>
      </c>
      <c r="F842" s="1">
        <f t="shared" si="66"/>
        <v>2.0874974848684329E-2</v>
      </c>
      <c r="G842" s="1">
        <v>708160.91319999995</v>
      </c>
      <c r="H842" s="1">
        <v>299.27</v>
      </c>
      <c r="I842" s="1">
        <f t="shared" si="67"/>
        <v>8.6622866852860605E-3</v>
      </c>
      <c r="J842" s="1">
        <v>1640999.5390000001</v>
      </c>
      <c r="K842" s="1">
        <v>124.24</v>
      </c>
      <c r="L842" s="1">
        <f t="shared" si="68"/>
        <v>1.2662129987565931E-2</v>
      </c>
      <c r="M842" s="1">
        <v>404160.06949999998</v>
      </c>
      <c r="N842" s="1">
        <v>0.60909999999999997</v>
      </c>
      <c r="O842" s="1">
        <f t="shared" si="69"/>
        <v>1.2366892778501493E-2</v>
      </c>
      <c r="P842" s="1">
        <v>359561806.39999998</v>
      </c>
      <c r="Q842" s="1">
        <v>0.05</v>
      </c>
      <c r="R842" s="1">
        <v>0.05</v>
      </c>
      <c r="S842" s="1">
        <v>17.552700000000002</v>
      </c>
      <c r="T842" s="1">
        <v>1802.15</v>
      </c>
      <c r="U842" s="1">
        <v>10</v>
      </c>
      <c r="V842" s="1">
        <v>74.099999999999994</v>
      </c>
      <c r="W842" s="2">
        <v>-2.8</v>
      </c>
      <c r="X842" s="1">
        <v>4411.7900390625</v>
      </c>
      <c r="Y842" s="1">
        <v>0.71799999475479126</v>
      </c>
      <c r="Z842" s="1">
        <v>138.66</v>
      </c>
      <c r="AA842" s="1">
        <v>579</v>
      </c>
      <c r="AB842" s="1">
        <v>200</v>
      </c>
      <c r="AC842" s="1">
        <v>4.5581818181818182E-2</v>
      </c>
      <c r="AD842" s="1">
        <v>17270</v>
      </c>
      <c r="AE842" s="1">
        <v>22932</v>
      </c>
      <c r="AF842" s="1">
        <v>14</v>
      </c>
      <c r="AG842" s="1">
        <v>1114</v>
      </c>
      <c r="AH842" s="1">
        <v>0.18242666666666671</v>
      </c>
      <c r="AI842" s="1">
        <v>-0.20028461538461539</v>
      </c>
      <c r="AJ842" s="1">
        <v>-1.7976666666666669E-2</v>
      </c>
      <c r="AK842" s="1">
        <v>9.2345614035087717E-2</v>
      </c>
      <c r="AL842" s="1">
        <v>1114</v>
      </c>
    </row>
    <row r="843" spans="1:38" ht="14.25" customHeight="1" x14ac:dyDescent="0.35">
      <c r="A843" s="1" t="s">
        <v>1043</v>
      </c>
      <c r="B843" s="1">
        <v>37237.599999999999</v>
      </c>
      <c r="C843" s="1">
        <f t="shared" si="65"/>
        <v>4.4202000546996398E-2</v>
      </c>
      <c r="D843" s="1">
        <v>152452.51269999999</v>
      </c>
      <c r="E843" s="1">
        <v>2228.08</v>
      </c>
      <c r="F843" s="1">
        <f t="shared" si="66"/>
        <v>2.0725153353430562E-2</v>
      </c>
      <c r="G843" s="1">
        <v>1393738.1629999999</v>
      </c>
      <c r="H843" s="1">
        <v>304</v>
      </c>
      <c r="I843" s="1">
        <f t="shared" si="67"/>
        <v>6.8103999709213277E-3</v>
      </c>
      <c r="J843" s="1">
        <v>2575554.2799999998</v>
      </c>
      <c r="K843" s="1">
        <v>131.06</v>
      </c>
      <c r="L843" s="1">
        <f t="shared" si="68"/>
        <v>2.3208720899617726E-2</v>
      </c>
      <c r="M843" s="1">
        <v>1052092.774</v>
      </c>
      <c r="N843" s="1">
        <v>0.62339999999999995</v>
      </c>
      <c r="O843" s="1">
        <f t="shared" si="69"/>
        <v>1.0078198439399798E-2</v>
      </c>
      <c r="P843" s="1">
        <v>803413949.20000005</v>
      </c>
      <c r="Q843" s="1">
        <v>0.05</v>
      </c>
      <c r="R843" s="1">
        <v>0.05</v>
      </c>
      <c r="S843" s="1">
        <v>18.532299999999999</v>
      </c>
      <c r="T843" s="1">
        <v>1797.63</v>
      </c>
      <c r="U843" s="1">
        <v>10</v>
      </c>
      <c r="V843" s="1">
        <v>74.5</v>
      </c>
      <c r="W843" s="2">
        <v>-2.8</v>
      </c>
      <c r="X843" s="1">
        <v>4422.2998046875</v>
      </c>
      <c r="Y843" s="1">
        <v>0.71299999952316284</v>
      </c>
      <c r="Z843" s="1">
        <v>125.45</v>
      </c>
      <c r="AA843" s="1">
        <v>1331</v>
      </c>
      <c r="AB843" s="1">
        <v>221</v>
      </c>
      <c r="AC843" s="1">
        <v>0.42941612903225812</v>
      </c>
      <c r="AD843" s="1">
        <v>31862</v>
      </c>
      <c r="AE843" s="1">
        <v>15748</v>
      </c>
      <c r="AF843" s="1">
        <v>18</v>
      </c>
      <c r="AG843" s="1">
        <v>1228</v>
      </c>
      <c r="AH843" s="1">
        <v>6.1941666666666673E-2</v>
      </c>
      <c r="AI843" s="1">
        <v>7.9769230769230776E-3</v>
      </c>
      <c r="AJ843" s="1">
        <v>8.2088311688311696E-2</v>
      </c>
      <c r="AK843" s="1">
        <v>0.22668275862068971</v>
      </c>
      <c r="AL843" s="1">
        <v>1228</v>
      </c>
    </row>
    <row r="844" spans="1:38" ht="14.25" customHeight="1" x14ac:dyDescent="0.35">
      <c r="A844" s="1" t="s">
        <v>1044</v>
      </c>
      <c r="B844" s="1">
        <v>39457.870000000003</v>
      </c>
      <c r="C844" s="1">
        <f t="shared" si="65"/>
        <v>2.5151955122285557E-2</v>
      </c>
      <c r="D844" s="1">
        <v>88397.267019999999</v>
      </c>
      <c r="E844" s="1">
        <v>2299.4899999999998</v>
      </c>
      <c r="F844" s="1">
        <f t="shared" si="66"/>
        <v>1.3700744979962676E-2</v>
      </c>
      <c r="G844" s="1">
        <v>906359.23479999998</v>
      </c>
      <c r="H844" s="1">
        <v>313.48</v>
      </c>
      <c r="I844" s="1">
        <f t="shared" si="67"/>
        <v>1.3336254487130732E-2</v>
      </c>
      <c r="J844" s="1">
        <v>1678708.064</v>
      </c>
      <c r="K844" s="1">
        <v>134.74</v>
      </c>
      <c r="L844" s="1">
        <f t="shared" si="68"/>
        <v>1.2026379396539669E-2</v>
      </c>
      <c r="M844" s="1">
        <v>607384.02249999996</v>
      </c>
      <c r="N844" s="1">
        <v>0.64510000000000001</v>
      </c>
      <c r="O844" s="1">
        <f t="shared" si="69"/>
        <v>1.4860243953228686E-2</v>
      </c>
      <c r="P844" s="1">
        <v>427078092</v>
      </c>
      <c r="Q844" s="1">
        <v>0.04</v>
      </c>
      <c r="R844" s="1">
        <v>0.05</v>
      </c>
      <c r="S844" s="1">
        <v>21.356300000000001</v>
      </c>
      <c r="T844" s="1">
        <v>1799.09</v>
      </c>
      <c r="U844" s="1">
        <v>10</v>
      </c>
      <c r="V844" s="1">
        <v>74.48</v>
      </c>
      <c r="W844" s="2">
        <v>-2.8</v>
      </c>
      <c r="X844" s="1">
        <v>4401.4599609375</v>
      </c>
      <c r="Y844" s="1">
        <v>0.6940000057220459</v>
      </c>
      <c r="Z844" s="1">
        <v>132.55000000000001</v>
      </c>
      <c r="AA844" s="1">
        <v>800</v>
      </c>
      <c r="AB844" s="1">
        <v>133</v>
      </c>
      <c r="AC844" s="1">
        <v>0.26679411764705879</v>
      </c>
      <c r="AD844" s="1">
        <v>26979</v>
      </c>
      <c r="AE844" s="1">
        <v>18278</v>
      </c>
      <c r="AF844" s="1">
        <v>19</v>
      </c>
      <c r="AG844" s="1">
        <v>1288</v>
      </c>
      <c r="AH844" s="1">
        <v>0.30567647058823533</v>
      </c>
      <c r="AI844" s="1">
        <v>0.16535</v>
      </c>
      <c r="AJ844" s="1">
        <v>-0.16024038461538459</v>
      </c>
      <c r="AK844" s="1">
        <v>0.32304426229508199</v>
      </c>
      <c r="AL844" s="1">
        <v>1288</v>
      </c>
    </row>
    <row r="845" spans="1:38" ht="14.25" customHeight="1" x14ac:dyDescent="0.35">
      <c r="A845" s="1" t="s">
        <v>1045</v>
      </c>
      <c r="B845" s="1">
        <v>40019.56</v>
      </c>
      <c r="C845" s="1">
        <f t="shared" si="65"/>
        <v>6.1386717956526332E-3</v>
      </c>
      <c r="D845" s="1">
        <v>101344.5284</v>
      </c>
      <c r="E845" s="1">
        <v>2300.9</v>
      </c>
      <c r="F845" s="1">
        <f t="shared" si="66"/>
        <v>2.6621883738488678E-4</v>
      </c>
      <c r="G845" s="1">
        <v>718202.5773</v>
      </c>
      <c r="H845" s="1">
        <v>313.8</v>
      </c>
      <c r="I845" s="1">
        <f t="shared" si="67"/>
        <v>4.4310115503340555E-4</v>
      </c>
      <c r="J845" s="1">
        <v>1308249.1299999999</v>
      </c>
      <c r="K845" s="1">
        <v>140.41999999999999</v>
      </c>
      <c r="L845" s="1">
        <f t="shared" si="68"/>
        <v>1.7932425681996541E-2</v>
      </c>
      <c r="M845" s="1">
        <v>729936.12769999995</v>
      </c>
      <c r="N845" s="1">
        <v>0.73270000000000002</v>
      </c>
      <c r="O845" s="1">
        <f t="shared" si="69"/>
        <v>5.5299149644955803E-2</v>
      </c>
      <c r="P845" s="1">
        <v>1172622702</v>
      </c>
      <c r="Q845" s="1">
        <v>0.04</v>
      </c>
      <c r="R845" s="1">
        <v>0.05</v>
      </c>
      <c r="S845" s="1">
        <v>19.480899999999998</v>
      </c>
      <c r="T845" s="1">
        <v>1807.11</v>
      </c>
      <c r="U845" s="1">
        <v>10</v>
      </c>
      <c r="V845" s="1">
        <v>74.739999999999995</v>
      </c>
      <c r="W845" s="2">
        <v>-4.8</v>
      </c>
      <c r="X845" s="1">
        <v>4400.64013671875</v>
      </c>
      <c r="Y845" s="1">
        <v>0.74000000953674316</v>
      </c>
      <c r="Z845" s="1">
        <v>152.66</v>
      </c>
      <c r="AA845" s="1">
        <v>750</v>
      </c>
      <c r="AB845" s="1">
        <v>188</v>
      </c>
      <c r="AC845" s="1">
        <v>0.39492333333333329</v>
      </c>
      <c r="AD845" s="1">
        <v>26830</v>
      </c>
      <c r="AE845" s="1">
        <v>26926</v>
      </c>
      <c r="AF845" s="1">
        <v>27</v>
      </c>
      <c r="AG845" s="1">
        <v>2075</v>
      </c>
      <c r="AH845" s="1">
        <v>0.37061515151515151</v>
      </c>
      <c r="AI845" s="1">
        <v>-8.8272222222222238E-2</v>
      </c>
      <c r="AJ845" s="1">
        <v>-0.11229459459459459</v>
      </c>
      <c r="AK845" s="1">
        <v>0.2257527777777778</v>
      </c>
      <c r="AL845" s="1">
        <v>2075</v>
      </c>
    </row>
    <row r="846" spans="1:38" ht="14.25" customHeight="1" x14ac:dyDescent="0.35">
      <c r="A846" s="1" t="s">
        <v>1046</v>
      </c>
      <c r="B846" s="1">
        <v>40016.480000000003</v>
      </c>
      <c r="C846" s="1">
        <f t="shared" si="65"/>
        <v>-3.3425616882610517E-5</v>
      </c>
      <c r="D846" s="1">
        <v>53998.439279999999</v>
      </c>
      <c r="E846" s="1">
        <v>2382.92</v>
      </c>
      <c r="F846" s="1">
        <f t="shared" si="66"/>
        <v>1.5211718249838161E-2</v>
      </c>
      <c r="G846" s="1">
        <v>499364.83500000002</v>
      </c>
      <c r="H846" s="1">
        <v>317.02999999999997</v>
      </c>
      <c r="I846" s="1">
        <f t="shared" si="67"/>
        <v>4.4474214462960774E-3</v>
      </c>
      <c r="J846" s="1">
        <v>998946.18389999995</v>
      </c>
      <c r="K846" s="1">
        <v>141.44</v>
      </c>
      <c r="L846" s="1">
        <f t="shared" si="68"/>
        <v>3.1432789703417568E-3</v>
      </c>
      <c r="M846" s="1">
        <v>542641.00190000003</v>
      </c>
      <c r="N846" s="1">
        <v>0.74880000000000002</v>
      </c>
      <c r="O846" s="1">
        <f t="shared" si="69"/>
        <v>9.4396441910432841E-3</v>
      </c>
      <c r="P846" s="1">
        <v>513356476.89999998</v>
      </c>
      <c r="Q846" s="1">
        <v>0.05</v>
      </c>
      <c r="R846" s="1">
        <v>0.06</v>
      </c>
      <c r="S846" s="1">
        <v>19.255600000000001</v>
      </c>
      <c r="T846" s="1">
        <v>1828.17</v>
      </c>
      <c r="U846" s="1">
        <v>10</v>
      </c>
      <c r="V846" s="1">
        <v>76.05</v>
      </c>
      <c r="W846" s="2">
        <v>-5.8</v>
      </c>
      <c r="X846" s="1">
        <v>4419.14990234375</v>
      </c>
      <c r="Y846" s="1">
        <v>0.73000001907348633</v>
      </c>
      <c r="Z846" s="1">
        <v>144.4</v>
      </c>
      <c r="AA846" s="1">
        <v>613</v>
      </c>
      <c r="AB846" s="1">
        <v>182</v>
      </c>
      <c r="AC846" s="1">
        <v>0.26836818181818178</v>
      </c>
      <c r="AD846" s="1">
        <v>22931</v>
      </c>
      <c r="AE846" s="1">
        <v>24686</v>
      </c>
      <c r="AF846" s="1">
        <v>29</v>
      </c>
      <c r="AG846" s="1">
        <v>2193</v>
      </c>
      <c r="AH846" s="1">
        <v>9.797647058823529E-2</v>
      </c>
      <c r="AI846" s="1">
        <v>-4.8132000000000001E-2</v>
      </c>
      <c r="AJ846" s="1">
        <v>-0.25318636363636371</v>
      </c>
      <c r="AK846" s="1">
        <v>6.2752500000000003E-2</v>
      </c>
      <c r="AL846" s="1">
        <v>2193</v>
      </c>
    </row>
    <row r="847" spans="1:38" ht="14.25" customHeight="1" x14ac:dyDescent="0.35">
      <c r="A847" s="1" t="s">
        <v>1047</v>
      </c>
      <c r="B847" s="1">
        <v>42206.37</v>
      </c>
      <c r="C847" s="1">
        <f t="shared" si="65"/>
        <v>2.3139118035052295E-2</v>
      </c>
      <c r="D847" s="1">
        <v>73602.784809999997</v>
      </c>
      <c r="E847" s="1">
        <v>2461.81</v>
      </c>
      <c r="F847" s="1">
        <f t="shared" si="66"/>
        <v>1.4145069135147374E-2</v>
      </c>
      <c r="G847" s="1">
        <v>762577.28799999994</v>
      </c>
      <c r="H847" s="1">
        <v>322.58</v>
      </c>
      <c r="I847" s="1">
        <f t="shared" si="67"/>
        <v>7.5370768786808696E-3</v>
      </c>
      <c r="J847" s="1">
        <v>1297421.645</v>
      </c>
      <c r="K847" s="1">
        <v>145.51</v>
      </c>
      <c r="L847" s="1">
        <f t="shared" si="68"/>
        <v>1.2320593045256545E-2</v>
      </c>
      <c r="M847" s="1">
        <v>605847.24080000003</v>
      </c>
      <c r="N847" s="1">
        <v>0.75209999999999999</v>
      </c>
      <c r="O847" s="1">
        <f t="shared" si="69"/>
        <v>1.9097529478301536E-3</v>
      </c>
      <c r="P847" s="1">
        <v>604445794.89999998</v>
      </c>
      <c r="Q847" s="1">
        <v>0.05</v>
      </c>
      <c r="R847" s="1">
        <v>0.06</v>
      </c>
      <c r="S847" s="1">
        <v>20.9392</v>
      </c>
      <c r="T847" s="1">
        <v>1814.19</v>
      </c>
      <c r="U847" s="1">
        <v>10</v>
      </c>
      <c r="V847" s="1">
        <v>76.33</v>
      </c>
      <c r="W847" s="2">
        <v>-4.8</v>
      </c>
      <c r="X847" s="1">
        <v>4395.259765625</v>
      </c>
      <c r="Y847" s="1">
        <v>0.70300000905990601</v>
      </c>
      <c r="Z847" s="1">
        <v>133.44</v>
      </c>
      <c r="AA847" s="1">
        <v>650</v>
      </c>
      <c r="AB847" s="1">
        <v>272</v>
      </c>
      <c r="AC847" s="1">
        <v>0.49164999999999998</v>
      </c>
      <c r="AD847" s="1">
        <v>20051</v>
      </c>
      <c r="AE847" s="1">
        <v>17815</v>
      </c>
      <c r="AF847" s="1">
        <v>20</v>
      </c>
      <c r="AG847" s="1">
        <v>2133</v>
      </c>
      <c r="AH847" s="1">
        <v>0.1226914285714286</v>
      </c>
      <c r="AI847" s="1">
        <v>0.27066249999999997</v>
      </c>
      <c r="AJ847" s="1">
        <v>-0.37434347826086961</v>
      </c>
      <c r="AK847" s="1">
        <v>0.134640350877193</v>
      </c>
      <c r="AL847" s="1">
        <v>2133</v>
      </c>
    </row>
    <row r="848" spans="1:38" ht="14.25" customHeight="1" x14ac:dyDescent="0.35">
      <c r="A848" s="1" t="s">
        <v>1048</v>
      </c>
      <c r="B848" s="1">
        <v>39147.82</v>
      </c>
      <c r="C848" s="1">
        <f t="shared" si="65"/>
        <v>-3.2670419056261751E-2</v>
      </c>
      <c r="D848" s="1">
        <v>50837.351949999997</v>
      </c>
      <c r="E848" s="1">
        <v>2606.9299999999998</v>
      </c>
      <c r="F848" s="1">
        <f t="shared" si="66"/>
        <v>2.4874838382559685E-2</v>
      </c>
      <c r="G848" s="1">
        <v>726701.84950000001</v>
      </c>
      <c r="H848" s="1">
        <v>330.55</v>
      </c>
      <c r="I848" s="1">
        <f t="shared" si="67"/>
        <v>1.059972392108845E-2</v>
      </c>
      <c r="J848" s="1">
        <v>1018741.31</v>
      </c>
      <c r="K848" s="1">
        <v>141.35</v>
      </c>
      <c r="L848" s="1">
        <f t="shared" si="68"/>
        <v>-1.2597027888716073E-2</v>
      </c>
      <c r="M848" s="1">
        <v>419849.6825</v>
      </c>
      <c r="N848" s="1">
        <v>0.73799999999999999</v>
      </c>
      <c r="O848" s="1">
        <f t="shared" si="69"/>
        <v>-8.2192268548373689E-3</v>
      </c>
      <c r="P848" s="1">
        <v>410656081.89999998</v>
      </c>
      <c r="Q848" s="1">
        <v>0.05</v>
      </c>
      <c r="R848" s="1">
        <v>0.05</v>
      </c>
      <c r="S848" s="1">
        <v>19.839500000000001</v>
      </c>
      <c r="T848" s="1">
        <v>1813.47</v>
      </c>
      <c r="U848" s="1">
        <v>10</v>
      </c>
      <c r="V848" s="1">
        <v>72.89</v>
      </c>
      <c r="W848" s="2">
        <v>-5.9</v>
      </c>
      <c r="X848" s="1">
        <v>4387.16015625</v>
      </c>
      <c r="Y848" s="1">
        <v>0.65100002288818359</v>
      </c>
      <c r="Z848" s="1">
        <v>124.58</v>
      </c>
      <c r="AA848" s="1">
        <v>613</v>
      </c>
      <c r="AB848" s="1">
        <v>215</v>
      </c>
      <c r="AC848" s="1">
        <v>0.111704</v>
      </c>
      <c r="AD848" s="1">
        <v>19672</v>
      </c>
      <c r="AE848" s="1">
        <v>19283</v>
      </c>
      <c r="AF848" s="1">
        <v>21</v>
      </c>
      <c r="AG848" s="1">
        <v>1945</v>
      </c>
      <c r="AH848" s="1">
        <v>0.15550555555555551</v>
      </c>
      <c r="AI848" s="1">
        <v>-3.1042105263157892E-2</v>
      </c>
      <c r="AJ848" s="1">
        <v>0.1548597014925373</v>
      </c>
      <c r="AK848" s="1">
        <v>0.37834000000000001</v>
      </c>
      <c r="AL848" s="1">
        <v>1945</v>
      </c>
    </row>
    <row r="849" spans="1:38" ht="14.25" customHeight="1" x14ac:dyDescent="0.35">
      <c r="A849" s="1" t="s">
        <v>1049</v>
      </c>
      <c r="B849" s="1">
        <v>38207.050000000003</v>
      </c>
      <c r="C849" s="1">
        <f t="shared" si="65"/>
        <v>-1.0564076060771413E-2</v>
      </c>
      <c r="D849" s="1">
        <v>57117.435850000002</v>
      </c>
      <c r="E849" s="1">
        <v>2509.04</v>
      </c>
      <c r="F849" s="1">
        <f t="shared" si="66"/>
        <v>-1.6621784817926356E-2</v>
      </c>
      <c r="G849" s="1">
        <v>792960.84380000003</v>
      </c>
      <c r="H849" s="1">
        <v>323.43</v>
      </c>
      <c r="I849" s="1">
        <f t="shared" si="67"/>
        <v>-9.456860737396957E-3</v>
      </c>
      <c r="J849" s="1">
        <v>1060806.345</v>
      </c>
      <c r="K849" s="1">
        <v>138.49</v>
      </c>
      <c r="L849" s="1">
        <f t="shared" si="68"/>
        <v>-8.8773975594507119E-3</v>
      </c>
      <c r="M849" s="1">
        <v>402821.0845</v>
      </c>
      <c r="N849" s="1">
        <v>0.71360000000000001</v>
      </c>
      <c r="O849" s="1">
        <f t="shared" si="69"/>
        <v>-1.4601520454974906E-2</v>
      </c>
      <c r="P849" s="1">
        <v>398158150.60000002</v>
      </c>
      <c r="Q849" s="1">
        <v>0.05</v>
      </c>
      <c r="R849" s="1">
        <v>0.05</v>
      </c>
      <c r="S849" s="1">
        <v>20.223299999999998</v>
      </c>
      <c r="T849" s="1">
        <v>1810.44</v>
      </c>
      <c r="U849" s="1">
        <v>10</v>
      </c>
      <c r="V849" s="1">
        <v>72.41</v>
      </c>
      <c r="W849" s="2">
        <v>-5.9</v>
      </c>
      <c r="X849" s="1">
        <v>4423.14990234375</v>
      </c>
      <c r="Y849" s="1">
        <v>0.65100002288818359</v>
      </c>
      <c r="Z849" s="1">
        <v>77.81</v>
      </c>
      <c r="AA849" s="1">
        <v>692</v>
      </c>
      <c r="AB849" s="1">
        <v>241</v>
      </c>
      <c r="AC849" s="1">
        <v>0.28491818181818179</v>
      </c>
      <c r="AD849" s="1">
        <v>26822</v>
      </c>
      <c r="AE849" s="1">
        <v>19292</v>
      </c>
      <c r="AF849" s="1">
        <v>14</v>
      </c>
      <c r="AG849" s="1">
        <v>4386</v>
      </c>
      <c r="AH849" s="1">
        <v>0.14139473684210521</v>
      </c>
      <c r="AI849" s="1">
        <v>-0.12007692307692309</v>
      </c>
      <c r="AJ849" s="1">
        <v>0.12708888888888889</v>
      </c>
      <c r="AK849" s="1">
        <v>0.2414340909090909</v>
      </c>
      <c r="AL849" s="1">
        <v>4386</v>
      </c>
    </row>
    <row r="850" spans="1:38" ht="14.25" customHeight="1" x14ac:dyDescent="0.35">
      <c r="A850" s="1" t="s">
        <v>1050</v>
      </c>
      <c r="B850" s="1">
        <v>39723.18</v>
      </c>
      <c r="C850" s="1">
        <f t="shared" si="65"/>
        <v>1.6900501508280655E-2</v>
      </c>
      <c r="D850" s="1">
        <v>52329.352429999999</v>
      </c>
      <c r="E850" s="1">
        <v>2724.78</v>
      </c>
      <c r="F850" s="1">
        <f t="shared" si="66"/>
        <v>3.5823857844929953E-2</v>
      </c>
      <c r="G850" s="1">
        <v>954590.75360000005</v>
      </c>
      <c r="H850" s="1">
        <v>334.77</v>
      </c>
      <c r="I850" s="1">
        <f t="shared" si="67"/>
        <v>1.4966231541859627E-2</v>
      </c>
      <c r="J850" s="1">
        <v>969671.42279999994</v>
      </c>
      <c r="K850" s="1">
        <v>142.57</v>
      </c>
      <c r="L850" s="1">
        <f t="shared" si="68"/>
        <v>1.260973433710936E-2</v>
      </c>
      <c r="M850" s="1">
        <v>486488.33120000002</v>
      </c>
      <c r="N850" s="1">
        <v>0.73099999999999998</v>
      </c>
      <c r="O850" s="1">
        <f t="shared" si="69"/>
        <v>1.0462535589793806E-2</v>
      </c>
      <c r="P850" s="1">
        <v>330543019</v>
      </c>
      <c r="Q850" s="1">
        <v>0.05</v>
      </c>
      <c r="R850" s="1">
        <v>0.05</v>
      </c>
      <c r="S850" s="1">
        <v>19.212900000000001</v>
      </c>
      <c r="T850" s="1">
        <v>1811.74</v>
      </c>
      <c r="U850" s="1">
        <v>10</v>
      </c>
      <c r="V850" s="1">
        <v>70.38</v>
      </c>
      <c r="W850" s="2">
        <v>-2.2000000000000002</v>
      </c>
      <c r="X850" s="1">
        <v>4402.66015625</v>
      </c>
      <c r="Y850" s="1">
        <v>0.67500001192092896</v>
      </c>
      <c r="Z850" s="1">
        <v>67.39</v>
      </c>
      <c r="AA850" s="1">
        <v>686</v>
      </c>
      <c r="AB850" s="1">
        <v>322</v>
      </c>
      <c r="AC850" s="1">
        <v>0.25611666666666671</v>
      </c>
      <c r="AD850" s="1">
        <v>21774</v>
      </c>
      <c r="AE850" s="1">
        <v>27509</v>
      </c>
      <c r="AF850" s="1">
        <v>22</v>
      </c>
      <c r="AG850" s="1">
        <v>3803</v>
      </c>
      <c r="AH850" s="1">
        <v>0.14380357142857139</v>
      </c>
      <c r="AI850" s="1">
        <v>2.1587499999999999E-2</v>
      </c>
      <c r="AJ850" s="1">
        <v>-2.2921951219512189E-2</v>
      </c>
      <c r="AK850" s="1">
        <v>0.33002916666666671</v>
      </c>
      <c r="AL850" s="1">
        <v>3803</v>
      </c>
    </row>
    <row r="851" spans="1:38" ht="14.25" customHeight="1" x14ac:dyDescent="0.35">
      <c r="A851" s="1" t="s">
        <v>1051</v>
      </c>
      <c r="B851" s="1">
        <v>40862.46</v>
      </c>
      <c r="C851" s="1">
        <f t="shared" si="65"/>
        <v>1.2280500229064639E-2</v>
      </c>
      <c r="D851" s="1">
        <v>84343.755619999996</v>
      </c>
      <c r="E851" s="1">
        <v>2826.99</v>
      </c>
      <c r="F851" s="1">
        <f t="shared" si="66"/>
        <v>1.5992829358374903E-2</v>
      </c>
      <c r="G851" s="1">
        <v>1307720.2069999999</v>
      </c>
      <c r="H851" s="1">
        <v>337.91</v>
      </c>
      <c r="I851" s="1">
        <f t="shared" si="67"/>
        <v>4.0545120350263019E-3</v>
      </c>
      <c r="J851" s="1">
        <v>1263649.493</v>
      </c>
      <c r="K851" s="1">
        <v>143.53</v>
      </c>
      <c r="L851" s="1">
        <f t="shared" si="68"/>
        <v>2.9145352490287974E-3</v>
      </c>
      <c r="M851" s="1">
        <v>615027.38820000004</v>
      </c>
      <c r="N851" s="1">
        <v>0.73270000000000002</v>
      </c>
      <c r="O851" s="1">
        <f t="shared" si="69"/>
        <v>1.0088145811450954E-3</v>
      </c>
      <c r="P851" s="1">
        <v>331894003.60000002</v>
      </c>
      <c r="Q851" s="1">
        <v>0.05</v>
      </c>
      <c r="R851" s="1">
        <v>0.05</v>
      </c>
      <c r="S851" s="1">
        <v>18.249199999999998</v>
      </c>
      <c r="T851" s="1">
        <v>1804.41</v>
      </c>
      <c r="U851" s="1">
        <v>10</v>
      </c>
      <c r="V851" s="1">
        <v>71.290000000000006</v>
      </c>
      <c r="W851" s="2">
        <v>-4.5999999999999996</v>
      </c>
      <c r="X851" s="1">
        <v>4429.10009765625</v>
      </c>
      <c r="Y851" s="1">
        <v>0.71899998188018799</v>
      </c>
      <c r="Z851" s="1">
        <v>179.01</v>
      </c>
      <c r="AA851" s="1">
        <v>678</v>
      </c>
      <c r="AB851" s="1">
        <v>546</v>
      </c>
      <c r="AC851" s="1">
        <v>0.3113548387096774</v>
      </c>
      <c r="AD851" s="1">
        <v>19493</v>
      </c>
      <c r="AE851" s="1">
        <v>28746</v>
      </c>
      <c r="AF851" s="1">
        <v>15</v>
      </c>
      <c r="AG851" s="1">
        <v>3222</v>
      </c>
      <c r="AH851" s="1">
        <v>0.39166969696969689</v>
      </c>
      <c r="AI851" s="1">
        <v>-6.3607142857142862E-2</v>
      </c>
      <c r="AJ851" s="1">
        <v>-0.1020555555555555</v>
      </c>
      <c r="AK851" s="1">
        <v>0.14297708333333331</v>
      </c>
      <c r="AL851" s="1">
        <v>3222</v>
      </c>
    </row>
    <row r="852" spans="1:38" ht="14.25" customHeight="1" x14ac:dyDescent="0.35">
      <c r="A852" s="1" t="s">
        <v>1052</v>
      </c>
      <c r="B852" s="1">
        <v>42836.87</v>
      </c>
      <c r="C852" s="1">
        <f t="shared" si="65"/>
        <v>2.0493221874120979E-2</v>
      </c>
      <c r="D852" s="1">
        <v>75753.941349999994</v>
      </c>
      <c r="E852" s="1">
        <v>2891.58</v>
      </c>
      <c r="F852" s="1">
        <f t="shared" si="66"/>
        <v>9.8109399806168632E-3</v>
      </c>
      <c r="G852" s="1">
        <v>825399.48640000005</v>
      </c>
      <c r="H852" s="1">
        <v>342.39</v>
      </c>
      <c r="I852" s="1">
        <f t="shared" si="67"/>
        <v>5.7200276492522942E-3</v>
      </c>
      <c r="J852" s="1">
        <v>1267498.9180000001</v>
      </c>
      <c r="K852" s="1">
        <v>147.94999999999999</v>
      </c>
      <c r="L852" s="1">
        <f t="shared" si="68"/>
        <v>1.3172284644425988E-2</v>
      </c>
      <c r="M852" s="1">
        <v>685973.67509999999</v>
      </c>
      <c r="N852" s="1">
        <v>0.74739999999999995</v>
      </c>
      <c r="O852" s="1">
        <f t="shared" si="69"/>
        <v>8.626901974613195E-3</v>
      </c>
      <c r="P852" s="1">
        <v>304988991.89999998</v>
      </c>
      <c r="Q852" s="1">
        <v>0.04</v>
      </c>
      <c r="R852" s="1">
        <v>0.06</v>
      </c>
      <c r="S852" s="1">
        <v>17.888300000000001</v>
      </c>
      <c r="T852" s="1">
        <v>1763.03</v>
      </c>
      <c r="U852" s="1">
        <v>10</v>
      </c>
      <c r="V852" s="1">
        <v>70.7</v>
      </c>
      <c r="W852" s="2">
        <v>-4.5999999999999996</v>
      </c>
      <c r="X852" s="1">
        <v>4436.52001953125</v>
      </c>
      <c r="Y852" s="1">
        <v>0.76499998569488525</v>
      </c>
      <c r="Z852" s="1">
        <v>107.12</v>
      </c>
      <c r="AA852" s="1">
        <v>613</v>
      </c>
      <c r="AB852" s="1">
        <v>362</v>
      </c>
      <c r="AC852" s="1">
        <v>0.19340476190476191</v>
      </c>
      <c r="AD852" s="1">
        <v>18159</v>
      </c>
      <c r="AE852" s="1">
        <v>24390</v>
      </c>
      <c r="AF852" s="1">
        <v>11</v>
      </c>
      <c r="AG852" s="1">
        <v>4524</v>
      </c>
      <c r="AH852" s="1">
        <v>0.19673076923076921</v>
      </c>
      <c r="AI852" s="1">
        <v>-0.11033636363636359</v>
      </c>
      <c r="AJ852" s="1">
        <v>-0.1200595238095238</v>
      </c>
      <c r="AK852" s="1">
        <v>0.1199938461538461</v>
      </c>
      <c r="AL852" s="1">
        <v>4524</v>
      </c>
    </row>
    <row r="853" spans="1:38" ht="14.25" customHeight="1" x14ac:dyDescent="0.35">
      <c r="A853" s="1" t="s">
        <v>1053</v>
      </c>
      <c r="B853" s="1">
        <v>46253.4</v>
      </c>
      <c r="C853" s="1">
        <f t="shared" si="65"/>
        <v>3.3325932080186318E-2</v>
      </c>
      <c r="D853" s="1">
        <v>74587.884850000002</v>
      </c>
      <c r="E853" s="1">
        <v>3160.52</v>
      </c>
      <c r="F853" s="1">
        <f t="shared" si="66"/>
        <v>3.86233306900646E-2</v>
      </c>
      <c r="G853" s="1">
        <v>1129584.6159999999</v>
      </c>
      <c r="H853" s="1">
        <v>354.32</v>
      </c>
      <c r="I853" s="1">
        <f t="shared" si="67"/>
        <v>1.4874595290977583E-2</v>
      </c>
      <c r="J853" s="1">
        <v>1284975.513</v>
      </c>
      <c r="K853" s="1">
        <v>166.31</v>
      </c>
      <c r="L853" s="1">
        <f t="shared" si="68"/>
        <v>5.0803394059900836E-2</v>
      </c>
      <c r="M853" s="1">
        <v>1165618.321</v>
      </c>
      <c r="N853" s="1">
        <v>0.81699999999999995</v>
      </c>
      <c r="O853" s="1">
        <f t="shared" si="69"/>
        <v>3.8668963018796756E-2</v>
      </c>
      <c r="P853" s="1">
        <v>474908832.10000002</v>
      </c>
      <c r="Q853" s="1">
        <v>0.04</v>
      </c>
      <c r="R853" s="1">
        <v>0.06</v>
      </c>
      <c r="S853" s="1">
        <v>17.550799999999999</v>
      </c>
      <c r="T853" s="1">
        <v>1729.94</v>
      </c>
      <c r="U853" s="1">
        <v>10</v>
      </c>
      <c r="V853" s="1">
        <v>69.040000000000006</v>
      </c>
      <c r="W853" s="2">
        <v>-4.5999999999999996</v>
      </c>
      <c r="X853" s="1">
        <v>4432.35009765625</v>
      </c>
      <c r="Y853" s="1">
        <v>0.79199999570846558</v>
      </c>
      <c r="Z853" s="1">
        <v>134.96</v>
      </c>
      <c r="AA853" s="1">
        <v>798</v>
      </c>
      <c r="AB853" s="1">
        <v>248</v>
      </c>
      <c r="AC853" s="1">
        <v>0.41272058823529412</v>
      </c>
      <c r="AD853" s="1">
        <v>17264</v>
      </c>
      <c r="AE853" s="1">
        <v>26351</v>
      </c>
      <c r="AF853" s="1">
        <v>29</v>
      </c>
      <c r="AG853" s="1">
        <v>4214</v>
      </c>
      <c r="AH853" s="1">
        <v>6.4945833333333342E-2</v>
      </c>
      <c r="AI853" s="1">
        <v>-0.1091277777777778</v>
      </c>
      <c r="AJ853" s="1">
        <v>-7.9722222222222222E-2</v>
      </c>
      <c r="AK853" s="1">
        <v>0.15447454545454539</v>
      </c>
      <c r="AL853" s="1">
        <v>4214</v>
      </c>
    </row>
    <row r="854" spans="1:38" ht="14.25" customHeight="1" x14ac:dyDescent="0.35">
      <c r="A854" s="1" t="s">
        <v>1054</v>
      </c>
      <c r="B854" s="1">
        <v>45584.99</v>
      </c>
      <c r="C854" s="1">
        <f t="shared" si="65"/>
        <v>-6.3217985506016745E-3</v>
      </c>
      <c r="D854" s="1">
        <v>53814.64342</v>
      </c>
      <c r="E854" s="1">
        <v>3141.66</v>
      </c>
      <c r="F854" s="1">
        <f t="shared" si="66"/>
        <v>-2.5993603420986239E-3</v>
      </c>
      <c r="G854" s="1">
        <v>880675.74439999997</v>
      </c>
      <c r="H854" s="1">
        <v>371.92</v>
      </c>
      <c r="I854" s="1">
        <f t="shared" si="67"/>
        <v>2.1053865898328354E-2</v>
      </c>
      <c r="J854" s="1">
        <v>1660844.192</v>
      </c>
      <c r="K854" s="1">
        <v>165.38</v>
      </c>
      <c r="L854" s="1">
        <f t="shared" si="68"/>
        <v>-2.4353759629079782E-3</v>
      </c>
      <c r="M854" s="1">
        <v>894686.73499999999</v>
      </c>
      <c r="N854" s="1">
        <v>0.85109999999999997</v>
      </c>
      <c r="O854" s="1">
        <f t="shared" si="69"/>
        <v>1.7758533983099289E-2</v>
      </c>
      <c r="P854" s="1">
        <v>503252613.19999999</v>
      </c>
      <c r="Q854" s="1">
        <v>0.05</v>
      </c>
      <c r="R854" s="1">
        <v>0.05</v>
      </c>
      <c r="S854" s="1">
        <v>17.275200000000002</v>
      </c>
      <c r="T854" s="1">
        <v>1728.93</v>
      </c>
      <c r="U854" s="1">
        <v>10</v>
      </c>
      <c r="V854" s="1">
        <v>70.63</v>
      </c>
      <c r="W854" s="2">
        <v>-3.6</v>
      </c>
      <c r="X854" s="1">
        <v>4436.75</v>
      </c>
      <c r="Y854" s="1">
        <v>0.82300001382827759</v>
      </c>
      <c r="Z854" s="1">
        <v>399.87</v>
      </c>
      <c r="AA854" s="1">
        <v>818</v>
      </c>
      <c r="AB854" s="1">
        <v>259</v>
      </c>
      <c r="AC854" s="1">
        <v>0.28880769230769232</v>
      </c>
      <c r="AD854" s="1">
        <v>18825</v>
      </c>
      <c r="AE854" s="1">
        <v>19936</v>
      </c>
      <c r="AF854" s="1">
        <v>23</v>
      </c>
      <c r="AG854" s="1">
        <v>3245</v>
      </c>
      <c r="AH854" s="1">
        <v>0.19210869565217389</v>
      </c>
      <c r="AI854" s="1">
        <v>-5.3388888888888882E-2</v>
      </c>
      <c r="AJ854" s="1">
        <v>-0.16636500000000001</v>
      </c>
      <c r="AK854" s="1">
        <v>0.120586</v>
      </c>
      <c r="AL854" s="1">
        <v>3245</v>
      </c>
    </row>
    <row r="855" spans="1:38" ht="14.25" customHeight="1" x14ac:dyDescent="0.35">
      <c r="A855" s="1" t="s">
        <v>1055</v>
      </c>
      <c r="B855" s="1">
        <v>45511</v>
      </c>
      <c r="C855" s="1">
        <f t="shared" si="65"/>
        <v>-7.05485626363727E-4</v>
      </c>
      <c r="D855" s="1">
        <v>52734.901980000002</v>
      </c>
      <c r="E855" s="1">
        <v>3160.5</v>
      </c>
      <c r="F855" s="1">
        <f t="shared" si="66"/>
        <v>2.5966120863936577E-3</v>
      </c>
      <c r="G855" s="1">
        <v>732546.60430000001</v>
      </c>
      <c r="H855" s="1">
        <v>390.96</v>
      </c>
      <c r="I855" s="1">
        <f t="shared" si="67"/>
        <v>2.1682792845084665E-2</v>
      </c>
      <c r="J855" s="1">
        <v>1911892.6880000001</v>
      </c>
      <c r="K855" s="1">
        <v>170.6</v>
      </c>
      <c r="L855" s="1">
        <f t="shared" si="68"/>
        <v>1.3496039237859539E-2</v>
      </c>
      <c r="M855" s="1">
        <v>914647.01760000002</v>
      </c>
      <c r="N855" s="1">
        <v>1.0105</v>
      </c>
      <c r="O855" s="1">
        <f t="shared" si="69"/>
        <v>7.4555727335808036E-2</v>
      </c>
      <c r="P855" s="1">
        <v>1131344974</v>
      </c>
      <c r="Q855" s="1">
        <v>0.05</v>
      </c>
      <c r="R855" s="1">
        <v>0.05</v>
      </c>
      <c r="S855" s="1">
        <v>17.038</v>
      </c>
      <c r="T855" s="1">
        <v>1751.7</v>
      </c>
      <c r="U855" s="1">
        <v>10</v>
      </c>
      <c r="V855" s="1">
        <v>71.44</v>
      </c>
      <c r="W855" s="2">
        <v>-3.6</v>
      </c>
      <c r="X855" s="1">
        <v>4442.41015625</v>
      </c>
      <c r="Y855" s="1">
        <v>0.80199998617172241</v>
      </c>
      <c r="Z855" s="1">
        <v>96.07</v>
      </c>
      <c r="AA855" s="1">
        <v>769</v>
      </c>
      <c r="AB855" s="1">
        <v>322</v>
      </c>
      <c r="AC855" s="1">
        <v>0.36442608695652168</v>
      </c>
      <c r="AD855" s="1">
        <v>28350</v>
      </c>
      <c r="AE855" s="1">
        <v>16441</v>
      </c>
      <c r="AF855" s="1">
        <v>17</v>
      </c>
      <c r="AG855" s="1">
        <v>2558</v>
      </c>
      <c r="AH855" s="1">
        <v>0.28782727272727282</v>
      </c>
      <c r="AI855" s="1">
        <v>-0.14889333333333329</v>
      </c>
      <c r="AJ855" s="1">
        <v>-5.8901886792452819E-2</v>
      </c>
      <c r="AK855" s="1">
        <v>7.9326829268292681E-2</v>
      </c>
      <c r="AL855" s="1">
        <v>2558</v>
      </c>
    </row>
    <row r="856" spans="1:38" ht="14.25" customHeight="1" x14ac:dyDescent="0.35">
      <c r="A856" s="1" t="s">
        <v>1056</v>
      </c>
      <c r="B856" s="1">
        <v>44399</v>
      </c>
      <c r="C856" s="1">
        <f t="shared" si="65"/>
        <v>-1.074318964067561E-2</v>
      </c>
      <c r="D856" s="1">
        <v>55266.108780000002</v>
      </c>
      <c r="E856" s="1">
        <v>3045.96</v>
      </c>
      <c r="F856" s="1">
        <f t="shared" si="66"/>
        <v>-1.603159884607544E-2</v>
      </c>
      <c r="G856" s="1">
        <v>737628.45810000005</v>
      </c>
      <c r="H856" s="1">
        <v>385.66</v>
      </c>
      <c r="I856" s="1">
        <f t="shared" si="67"/>
        <v>-5.9277291041142039E-3</v>
      </c>
      <c r="J856" s="1">
        <v>1835305.9380000001</v>
      </c>
      <c r="K856" s="1">
        <v>165.38</v>
      </c>
      <c r="L856" s="1">
        <f t="shared" si="68"/>
        <v>-1.349603923785956E-2</v>
      </c>
      <c r="M856" s="1">
        <v>987267.21219999995</v>
      </c>
      <c r="N856" s="1">
        <v>0.96599999999999997</v>
      </c>
      <c r="O856" s="1">
        <f t="shared" si="69"/>
        <v>-1.9559191435829446E-2</v>
      </c>
      <c r="P856" s="1">
        <v>990869466.10000002</v>
      </c>
      <c r="Q856" s="1">
        <v>0.05</v>
      </c>
      <c r="R856" s="1">
        <v>0.06</v>
      </c>
      <c r="S856" s="1">
        <v>16.107299999999999</v>
      </c>
      <c r="T856" s="1">
        <v>1752.9</v>
      </c>
      <c r="U856" s="1">
        <v>10</v>
      </c>
      <c r="V856" s="1">
        <v>71.31</v>
      </c>
      <c r="W856" s="2">
        <v>-3.6</v>
      </c>
      <c r="X856" s="1">
        <v>4460.830078125</v>
      </c>
      <c r="Y856" s="1">
        <v>0.83099997043609619</v>
      </c>
      <c r="Z856" s="1">
        <v>90.39</v>
      </c>
      <c r="AA856" s="1">
        <v>639</v>
      </c>
      <c r="AB856" s="1">
        <v>290</v>
      </c>
      <c r="AC856" s="1">
        <v>0.28970714285714289</v>
      </c>
      <c r="AD856" s="1">
        <v>27669</v>
      </c>
      <c r="AE856" s="1">
        <v>21385</v>
      </c>
      <c r="AF856" s="1">
        <v>14</v>
      </c>
      <c r="AG856" s="1">
        <v>2681</v>
      </c>
      <c r="AH856" s="1">
        <v>0.101688</v>
      </c>
      <c r="AI856" s="1">
        <v>-0.21235999999999999</v>
      </c>
      <c r="AJ856" s="1">
        <v>0.16559375000000001</v>
      </c>
      <c r="AK856" s="1">
        <v>0.20929444444444439</v>
      </c>
      <c r="AL856" s="1">
        <v>2681</v>
      </c>
    </row>
    <row r="857" spans="1:38" ht="14.25" customHeight="1" x14ac:dyDescent="0.35">
      <c r="A857" s="1" t="s">
        <v>1057</v>
      </c>
      <c r="B857" s="1">
        <v>47800</v>
      </c>
      <c r="C857" s="1">
        <f t="shared" si="65"/>
        <v>3.2054708014901769E-2</v>
      </c>
      <c r="D857" s="1">
        <v>48239.370430000003</v>
      </c>
      <c r="E857" s="1">
        <v>3322.32</v>
      </c>
      <c r="F857" s="1">
        <f t="shared" si="66"/>
        <v>3.7717264790480556E-2</v>
      </c>
      <c r="G857" s="1">
        <v>579333.40319999994</v>
      </c>
      <c r="H857" s="1">
        <v>410.76</v>
      </c>
      <c r="I857" s="1">
        <f t="shared" si="67"/>
        <v>2.7383548269500717E-2</v>
      </c>
      <c r="J857" s="1">
        <v>1261827.2930000001</v>
      </c>
      <c r="K857" s="1">
        <v>183.31</v>
      </c>
      <c r="L857" s="1">
        <f t="shared" si="68"/>
        <v>4.4703169820060541E-2</v>
      </c>
      <c r="M857" s="1">
        <v>1122682.7679999999</v>
      </c>
      <c r="N857" s="1">
        <v>1.0901000000000001</v>
      </c>
      <c r="O857" s="1">
        <f t="shared" si="69"/>
        <v>5.2489213228007085E-2</v>
      </c>
      <c r="P857" s="1">
        <v>674407528.29999995</v>
      </c>
      <c r="Q857" s="1">
        <v>0.04</v>
      </c>
      <c r="R857" s="1">
        <v>0.06</v>
      </c>
      <c r="S857" s="1">
        <v>15.8002</v>
      </c>
      <c r="T857" s="1">
        <v>1779.74</v>
      </c>
      <c r="U857" s="1">
        <v>10</v>
      </c>
      <c r="V857" s="1">
        <v>70.59</v>
      </c>
      <c r="W857" s="2">
        <v>-3.6</v>
      </c>
      <c r="X857" s="1">
        <v>4468</v>
      </c>
      <c r="Y857" s="1">
        <v>0.78799998760223389</v>
      </c>
      <c r="Z857" s="1">
        <v>101.4</v>
      </c>
      <c r="AA857" s="1">
        <v>648</v>
      </c>
      <c r="AB857" s="1">
        <v>308</v>
      </c>
      <c r="AC857" s="1">
        <v>0.26790476190476192</v>
      </c>
      <c r="AD857" s="1">
        <v>18389</v>
      </c>
      <c r="AE857" s="1">
        <v>19585</v>
      </c>
      <c r="AF857" s="1">
        <v>16</v>
      </c>
      <c r="AG857" s="1">
        <v>1915</v>
      </c>
      <c r="AH857" s="1">
        <v>0.1239515151515151</v>
      </c>
      <c r="AI857" s="1">
        <v>0.14510666666666669</v>
      </c>
      <c r="AJ857" s="1">
        <v>-9.3092857142857158E-2</v>
      </c>
      <c r="AK857" s="1">
        <v>0.28425227272727271</v>
      </c>
      <c r="AL857" s="1">
        <v>1915</v>
      </c>
    </row>
    <row r="858" spans="1:38" ht="14.25" customHeight="1" x14ac:dyDescent="0.35">
      <c r="A858" s="1" t="s">
        <v>1058</v>
      </c>
      <c r="B858" s="1">
        <v>45901.29</v>
      </c>
      <c r="C858" s="1">
        <f t="shared" si="65"/>
        <v>-1.7603005584462181E-2</v>
      </c>
      <c r="D858" s="1">
        <v>52480.574009999997</v>
      </c>
      <c r="E858" s="1">
        <v>3146.53</v>
      </c>
      <c r="F858" s="1">
        <f t="shared" si="66"/>
        <v>-2.3609583805677986E-2</v>
      </c>
      <c r="G858" s="1">
        <v>635667.05420000001</v>
      </c>
      <c r="H858" s="1">
        <v>415.72</v>
      </c>
      <c r="I858" s="1">
        <f t="shared" si="67"/>
        <v>5.2127734287202307E-3</v>
      </c>
      <c r="J858" s="1">
        <v>1850324.1910000001</v>
      </c>
      <c r="K858" s="1">
        <v>177.93</v>
      </c>
      <c r="L858" s="1">
        <f t="shared" si="68"/>
        <v>-1.2936978660708042E-2</v>
      </c>
      <c r="M858" s="1">
        <v>898330.41540000006</v>
      </c>
      <c r="N858" s="1">
        <v>1.1855</v>
      </c>
      <c r="O858" s="1">
        <f t="shared" si="69"/>
        <v>3.6435218670706586E-2</v>
      </c>
      <c r="P858" s="1">
        <v>912003805.5</v>
      </c>
      <c r="Q858" s="1">
        <v>0.04</v>
      </c>
      <c r="R858" s="1">
        <v>0.06</v>
      </c>
      <c r="S858" s="1">
        <v>18.002500000000001</v>
      </c>
      <c r="T858" s="1">
        <v>1787.45</v>
      </c>
      <c r="U858" s="1">
        <v>10</v>
      </c>
      <c r="V858" s="1">
        <v>69.510000000000005</v>
      </c>
      <c r="W858" s="2">
        <v>-3.6</v>
      </c>
      <c r="X858" s="1">
        <v>4479.7099609375</v>
      </c>
      <c r="Y858" s="1">
        <v>0.75099998712539673</v>
      </c>
      <c r="Z858" s="1">
        <v>131.18</v>
      </c>
      <c r="AA858" s="1">
        <v>638</v>
      </c>
      <c r="AB858" s="1">
        <v>233</v>
      </c>
      <c r="AC858" s="1">
        <v>0.41860000000000003</v>
      </c>
      <c r="AD858" s="1">
        <v>20506</v>
      </c>
      <c r="AE858" s="1">
        <v>28275</v>
      </c>
      <c r="AF858" s="1">
        <v>27</v>
      </c>
      <c r="AG858" s="1">
        <v>1645</v>
      </c>
      <c r="AH858" s="1">
        <v>0.2016138888888889</v>
      </c>
      <c r="AI858" s="1">
        <v>-0.13718</v>
      </c>
      <c r="AJ858" s="1">
        <v>7.2568421052631588E-2</v>
      </c>
      <c r="AK858" s="1">
        <v>0.1644653846153846</v>
      </c>
      <c r="AL858" s="1">
        <v>1645</v>
      </c>
    </row>
    <row r="859" spans="1:38" ht="14.25" customHeight="1" x14ac:dyDescent="0.35">
      <c r="A859" s="1" t="s">
        <v>1059</v>
      </c>
      <c r="B859" s="1">
        <v>44695.95</v>
      </c>
      <c r="C859" s="1">
        <f t="shared" si="65"/>
        <v>-1.1556718507306387E-2</v>
      </c>
      <c r="D859" s="1">
        <v>57039.341630000003</v>
      </c>
      <c r="E859" s="1">
        <v>3011.72</v>
      </c>
      <c r="F859" s="1">
        <f t="shared" si="66"/>
        <v>-1.9017283811513533E-2</v>
      </c>
      <c r="G859" s="1">
        <v>804996.06969999999</v>
      </c>
      <c r="H859" s="1">
        <v>401.8</v>
      </c>
      <c r="I859" s="1">
        <f t="shared" si="67"/>
        <v>-1.4790986201991799E-2</v>
      </c>
      <c r="J859" s="1">
        <v>1984029.2749999999</v>
      </c>
      <c r="K859" s="1">
        <v>168.61</v>
      </c>
      <c r="L859" s="1">
        <f t="shared" si="68"/>
        <v>-2.3365850362080328E-2</v>
      </c>
      <c r="M859" s="1">
        <v>781038.75080000004</v>
      </c>
      <c r="N859" s="1">
        <v>1.0978000000000001</v>
      </c>
      <c r="O859" s="1">
        <f t="shared" si="69"/>
        <v>-3.3378331868610771E-2</v>
      </c>
      <c r="P859" s="1">
        <v>893360572.39999998</v>
      </c>
      <c r="Q859" s="1">
        <v>0.03</v>
      </c>
      <c r="R859" s="1">
        <v>7.0000000000000007E-2</v>
      </c>
      <c r="S859" s="1">
        <v>18.3901</v>
      </c>
      <c r="T859" s="1">
        <v>1786.19</v>
      </c>
      <c r="U859" s="1">
        <v>10</v>
      </c>
      <c r="V859" s="1">
        <v>69.03</v>
      </c>
      <c r="W859" s="2">
        <v>-3.6</v>
      </c>
      <c r="X859" s="1">
        <v>4448.080078125</v>
      </c>
      <c r="Y859" s="1">
        <v>0.76399999856948853</v>
      </c>
      <c r="Z859" s="1">
        <v>113.72</v>
      </c>
      <c r="AA859" s="1">
        <v>609</v>
      </c>
      <c r="AB859" s="1">
        <v>231</v>
      </c>
      <c r="AC859" s="1">
        <v>0.15937826086956519</v>
      </c>
      <c r="AD859" s="1">
        <v>15291</v>
      </c>
      <c r="AE859" s="1">
        <v>22317</v>
      </c>
      <c r="AF859" s="1">
        <v>18</v>
      </c>
      <c r="AG859" s="1">
        <v>1166</v>
      </c>
      <c r="AI859" s="1">
        <v>0.2369533333333334</v>
      </c>
      <c r="AJ859" s="1">
        <v>-0.1574227272727273</v>
      </c>
      <c r="AK859" s="1">
        <v>0.2419514705882353</v>
      </c>
      <c r="AL859" s="1">
        <v>1166</v>
      </c>
    </row>
    <row r="860" spans="1:38" ht="14.25" customHeight="1" x14ac:dyDescent="0.35">
      <c r="A860" s="1" t="s">
        <v>1060</v>
      </c>
      <c r="B860" s="1">
        <v>44705.29</v>
      </c>
      <c r="C860" s="1">
        <f t="shared" si="65"/>
        <v>9.0743942158680793E-5</v>
      </c>
      <c r="D860" s="1">
        <v>54099.415990000001</v>
      </c>
      <c r="E860" s="1">
        <v>3014.55</v>
      </c>
      <c r="F860" s="1">
        <f t="shared" si="66"/>
        <v>4.0789857544910256E-4</v>
      </c>
      <c r="G860" s="1">
        <v>625103.25569999998</v>
      </c>
      <c r="H860" s="1">
        <v>396.15</v>
      </c>
      <c r="I860" s="1">
        <f t="shared" si="67"/>
        <v>-6.1502721496251179E-3</v>
      </c>
      <c r="J860" s="1">
        <v>1750539.5390000001</v>
      </c>
      <c r="K860" s="1">
        <v>166.65</v>
      </c>
      <c r="L860" s="1">
        <f t="shared" si="68"/>
        <v>-5.0780103943680252E-3</v>
      </c>
      <c r="M860" s="1">
        <v>694819.54489999998</v>
      </c>
      <c r="N860" s="1">
        <v>1.1431</v>
      </c>
      <c r="O860" s="1">
        <f t="shared" si="69"/>
        <v>1.7560998305328764E-2</v>
      </c>
      <c r="P860" s="1">
        <v>870414538.29999995</v>
      </c>
      <c r="Q860" s="1">
        <v>0.03</v>
      </c>
      <c r="R860" s="1">
        <v>7.0000000000000007E-2</v>
      </c>
      <c r="S860" s="1">
        <v>18.470500000000001</v>
      </c>
      <c r="T860" s="1">
        <v>1787.82</v>
      </c>
      <c r="U860" s="1">
        <v>10</v>
      </c>
      <c r="V860" s="1">
        <v>68.23</v>
      </c>
      <c r="W860" s="2">
        <v>-3.6</v>
      </c>
      <c r="X860" s="1">
        <v>4400.27001953125</v>
      </c>
      <c r="Y860" s="1">
        <v>0.77799999713897705</v>
      </c>
      <c r="Z860" s="1">
        <v>113.23</v>
      </c>
      <c r="AA860" s="1">
        <v>567</v>
      </c>
      <c r="AB860" s="1">
        <v>219</v>
      </c>
      <c r="AC860" s="1">
        <v>0.25225555555555562</v>
      </c>
      <c r="AD860" s="1">
        <v>12831</v>
      </c>
      <c r="AE860" s="1">
        <v>39054</v>
      </c>
      <c r="AF860" s="1">
        <v>30</v>
      </c>
      <c r="AG860" s="1">
        <v>1237</v>
      </c>
      <c r="AH860" s="1">
        <v>0.21886666666666671</v>
      </c>
      <c r="AI860" s="1">
        <v>-0.14885833333333329</v>
      </c>
      <c r="AJ860" s="1">
        <v>6.0942307692307728E-3</v>
      </c>
      <c r="AK860" s="1">
        <v>0.1753655172413793</v>
      </c>
      <c r="AL860" s="1">
        <v>1237</v>
      </c>
    </row>
    <row r="861" spans="1:38" ht="14.25" customHeight="1" x14ac:dyDescent="0.35">
      <c r="A861" s="1" t="s">
        <v>1061</v>
      </c>
      <c r="B861" s="1">
        <v>46760.62</v>
      </c>
      <c r="C861" s="1">
        <f t="shared" si="65"/>
        <v>1.9521344384729255E-2</v>
      </c>
      <c r="D861" s="1">
        <v>53411.753920000003</v>
      </c>
      <c r="E861" s="1">
        <v>3184.12</v>
      </c>
      <c r="F861" s="1">
        <f t="shared" si="66"/>
        <v>2.3766935073238838E-2</v>
      </c>
      <c r="G861" s="1">
        <v>634769.92169999995</v>
      </c>
      <c r="H861" s="1">
        <v>431.27</v>
      </c>
      <c r="I861" s="1">
        <f t="shared" si="67"/>
        <v>3.6889588545061122E-2</v>
      </c>
      <c r="J861" s="1">
        <v>1852873.4709999999</v>
      </c>
      <c r="K861" s="1">
        <v>175.59</v>
      </c>
      <c r="L861" s="1">
        <f t="shared" si="68"/>
        <v>2.2694460837294081E-2</v>
      </c>
      <c r="M861" s="1">
        <v>682216.29480000003</v>
      </c>
      <c r="N861" s="1">
        <v>1.2346999999999999</v>
      </c>
      <c r="O861" s="1">
        <f t="shared" si="69"/>
        <v>3.3477223394047434E-2</v>
      </c>
      <c r="P861" s="1">
        <v>723276976.29999995</v>
      </c>
      <c r="Q861" s="1">
        <v>0.04</v>
      </c>
      <c r="R861" s="1">
        <v>0.06</v>
      </c>
      <c r="S861" s="1">
        <v>22.1296</v>
      </c>
      <c r="T861" s="1">
        <v>1780.38</v>
      </c>
      <c r="U861" s="1">
        <v>10</v>
      </c>
      <c r="V861" s="1">
        <v>66.45</v>
      </c>
      <c r="W861" s="2">
        <v>-2.2000000000000002</v>
      </c>
      <c r="X861" s="1">
        <v>4405.7998046875</v>
      </c>
      <c r="Y861" s="1">
        <v>0.76499998569488525</v>
      </c>
      <c r="Z861" s="1">
        <v>78.58</v>
      </c>
      <c r="AA861" s="1">
        <v>629</v>
      </c>
      <c r="AB861" s="1">
        <v>245</v>
      </c>
      <c r="AC861" s="1">
        <v>0.25376190476190469</v>
      </c>
      <c r="AD861" s="1">
        <v>12721</v>
      </c>
      <c r="AE861" s="1">
        <v>35320</v>
      </c>
      <c r="AF861" s="1">
        <v>22</v>
      </c>
      <c r="AG861" s="1">
        <v>1758</v>
      </c>
      <c r="AH861" s="1">
        <v>0.20610000000000001</v>
      </c>
      <c r="AI861" s="1">
        <v>-9.9711764705882361E-2</v>
      </c>
      <c r="AJ861" s="1">
        <v>-0.15228181818181821</v>
      </c>
      <c r="AK861" s="1">
        <v>0.1422588235294118</v>
      </c>
      <c r="AL861" s="1">
        <v>1758</v>
      </c>
    </row>
    <row r="862" spans="1:38" ht="14.25" customHeight="1" x14ac:dyDescent="0.35">
      <c r="A862" s="1" t="s">
        <v>1062</v>
      </c>
      <c r="B862" s="1">
        <v>49322.47</v>
      </c>
      <c r="C862" s="1">
        <f t="shared" si="65"/>
        <v>2.3164556478524199E-2</v>
      </c>
      <c r="D862" s="1">
        <v>56850.352229999997</v>
      </c>
      <c r="E862" s="1">
        <v>3284.82</v>
      </c>
      <c r="F862" s="1">
        <f t="shared" si="66"/>
        <v>1.35221496462089E-2</v>
      </c>
      <c r="G862" s="1">
        <v>558127.45539999998</v>
      </c>
      <c r="H862" s="1">
        <v>454.93</v>
      </c>
      <c r="I862" s="1">
        <f t="shared" si="67"/>
        <v>2.319532817366167E-2</v>
      </c>
      <c r="J862" s="1">
        <v>1691101.51</v>
      </c>
      <c r="K862" s="1">
        <v>183.59</v>
      </c>
      <c r="L862" s="1">
        <f t="shared" si="68"/>
        <v>1.9349243003628808E-2</v>
      </c>
      <c r="M862" s="1">
        <v>708140.15379999997</v>
      </c>
      <c r="N862" s="1">
        <v>1.2628999999999999</v>
      </c>
      <c r="O862" s="1">
        <f t="shared" si="69"/>
        <v>9.8075151042788661E-3</v>
      </c>
      <c r="P862" s="1">
        <v>594584554</v>
      </c>
      <c r="Q862" s="1">
        <v>0.04</v>
      </c>
      <c r="R862" s="1">
        <v>0.05</v>
      </c>
      <c r="S862" s="1">
        <v>20.1509</v>
      </c>
      <c r="T862" s="1">
        <v>1781.11</v>
      </c>
      <c r="U862" s="1">
        <v>10</v>
      </c>
      <c r="V862" s="1">
        <v>65.180000000000007</v>
      </c>
      <c r="W862" s="2">
        <v>-5.9</v>
      </c>
      <c r="X862" s="1">
        <v>4441.669921875</v>
      </c>
      <c r="Y862" s="1">
        <v>0.7850000262260437</v>
      </c>
      <c r="Z862" s="1">
        <v>85.35</v>
      </c>
      <c r="AA862" s="1">
        <v>745</v>
      </c>
      <c r="AB862" s="1">
        <v>312</v>
      </c>
      <c r="AC862" s="1">
        <v>0.46500384615384621</v>
      </c>
      <c r="AD862" s="1">
        <v>15155</v>
      </c>
      <c r="AE862" s="1">
        <v>22349</v>
      </c>
      <c r="AF862" s="1">
        <v>14</v>
      </c>
      <c r="AG862" s="1">
        <v>2275</v>
      </c>
      <c r="AH862" s="1">
        <v>0.1586366666666667</v>
      </c>
      <c r="AI862" s="1">
        <v>-3.363636363636356E-3</v>
      </c>
      <c r="AJ862" s="1">
        <v>-0.12758392857142861</v>
      </c>
      <c r="AK862" s="1">
        <v>0.17755942028985511</v>
      </c>
      <c r="AL862" s="1">
        <v>2275</v>
      </c>
    </row>
    <row r="863" spans="1:38" ht="14.25" customHeight="1" x14ac:dyDescent="0.35">
      <c r="A863" s="1" t="s">
        <v>1063</v>
      </c>
      <c r="B863" s="1">
        <v>49488.85</v>
      </c>
      <c r="C863" s="1">
        <f t="shared" si="65"/>
        <v>1.4625446596307305E-3</v>
      </c>
      <c r="D863" s="1">
        <v>52462.541949999999</v>
      </c>
      <c r="E863" s="1">
        <v>3321.28</v>
      </c>
      <c r="F863" s="1">
        <f t="shared" si="66"/>
        <v>4.7939139854686679E-3</v>
      </c>
      <c r="G863" s="1">
        <v>602103.44609999994</v>
      </c>
      <c r="H863" s="1">
        <v>499.06</v>
      </c>
      <c r="I863" s="1">
        <f t="shared" si="67"/>
        <v>4.0208185280231019E-2</v>
      </c>
      <c r="J863" s="1">
        <v>2660809.0219999999</v>
      </c>
      <c r="K863" s="1">
        <v>187.01</v>
      </c>
      <c r="L863" s="1">
        <f t="shared" si="68"/>
        <v>8.0158083819237246E-3</v>
      </c>
      <c r="M863" s="1">
        <v>877311.28339999996</v>
      </c>
      <c r="N863" s="1">
        <v>1.2457</v>
      </c>
      <c r="O863" s="1">
        <f t="shared" si="69"/>
        <v>-5.9554988008049242E-3</v>
      </c>
      <c r="P863" s="1">
        <v>661403795.70000005</v>
      </c>
      <c r="Q863" s="1">
        <v>0.04</v>
      </c>
      <c r="R863" s="1">
        <v>0.05</v>
      </c>
      <c r="S863" s="1">
        <v>17.894300000000001</v>
      </c>
      <c r="T863" s="1">
        <v>1805.43</v>
      </c>
      <c r="U863" s="1">
        <v>10</v>
      </c>
      <c r="V863" s="1">
        <v>68.75</v>
      </c>
      <c r="W863" s="2">
        <v>-2.2000000000000002</v>
      </c>
      <c r="X863" s="1">
        <v>4479.52978515625</v>
      </c>
      <c r="Y863" s="1">
        <v>0.7720000147819519</v>
      </c>
      <c r="Z863" s="1">
        <v>177.96</v>
      </c>
      <c r="AA863" s="1">
        <v>1054</v>
      </c>
      <c r="AB863" s="1">
        <v>281</v>
      </c>
      <c r="AC863" s="1">
        <v>0.29917714285714292</v>
      </c>
      <c r="AD863" s="1">
        <v>22324</v>
      </c>
      <c r="AE863" s="1">
        <v>20737</v>
      </c>
      <c r="AF863" s="1">
        <v>12</v>
      </c>
      <c r="AG863" s="1">
        <v>1197</v>
      </c>
      <c r="AH863" s="1">
        <v>6.1794117647058847E-3</v>
      </c>
      <c r="AI863" s="1">
        <v>0.1378833333333333</v>
      </c>
      <c r="AJ863" s="1">
        <v>4.1169565217391298E-2</v>
      </c>
      <c r="AK863" s="1">
        <v>0.19085192307692311</v>
      </c>
      <c r="AL863" s="1">
        <v>1197</v>
      </c>
    </row>
    <row r="864" spans="1:38" ht="14.25" customHeight="1" x14ac:dyDescent="0.35">
      <c r="A864" s="1" t="s">
        <v>1064</v>
      </c>
      <c r="B864" s="1">
        <v>47674.01</v>
      </c>
      <c r="C864" s="1">
        <f t="shared" si="65"/>
        <v>-1.6225678746662944E-2</v>
      </c>
      <c r="D864" s="1">
        <v>51014.594749999997</v>
      </c>
      <c r="E864" s="1">
        <v>3170.62</v>
      </c>
      <c r="F864" s="1">
        <f t="shared" si="66"/>
        <v>-2.0161295482460408E-2</v>
      </c>
      <c r="G864" s="1">
        <v>540480.07849999995</v>
      </c>
      <c r="H864" s="1">
        <v>471.62</v>
      </c>
      <c r="I864" s="1">
        <f t="shared" si="67"/>
        <v>-2.4560548312078195E-2</v>
      </c>
      <c r="J864" s="1">
        <v>2080297.6980000001</v>
      </c>
      <c r="K864" s="1">
        <v>173.42</v>
      </c>
      <c r="L864" s="1">
        <f t="shared" si="68"/>
        <v>-3.2765648332028566E-2</v>
      </c>
      <c r="M864" s="1">
        <v>780692.69420000003</v>
      </c>
      <c r="N864" s="1">
        <v>1.1353</v>
      </c>
      <c r="O864" s="1">
        <f t="shared" si="69"/>
        <v>-4.0302826594299963E-2</v>
      </c>
      <c r="P864" s="1">
        <v>637760055.89999998</v>
      </c>
      <c r="Q864" s="1">
        <v>0.03</v>
      </c>
      <c r="R864" s="1">
        <v>0.05</v>
      </c>
      <c r="S864" s="1">
        <v>18.0943</v>
      </c>
      <c r="T864" s="1">
        <v>1802.9</v>
      </c>
      <c r="U864" s="1">
        <v>10</v>
      </c>
      <c r="V864" s="1">
        <v>71.05</v>
      </c>
      <c r="W864" s="2">
        <v>-5.9</v>
      </c>
      <c r="X864" s="1">
        <v>4486.22998046875</v>
      </c>
      <c r="Y864" s="1">
        <v>0.7929999828338623</v>
      </c>
      <c r="Z864" s="1">
        <v>86.77</v>
      </c>
      <c r="AA864" s="1">
        <v>760</v>
      </c>
      <c r="AB864" s="1">
        <v>330</v>
      </c>
      <c r="AC864" s="1">
        <v>0.22981481481481481</v>
      </c>
      <c r="AD864" s="1">
        <v>17167</v>
      </c>
      <c r="AE864" s="1">
        <v>19392</v>
      </c>
      <c r="AF864" s="1">
        <v>23</v>
      </c>
      <c r="AG864" s="1">
        <v>1220</v>
      </c>
      <c r="AH864" s="1">
        <v>0.12593333333333331</v>
      </c>
      <c r="AI864" s="1">
        <v>-0.1330166666666667</v>
      </c>
      <c r="AJ864" s="1">
        <v>-7.4945098039215688E-2</v>
      </c>
      <c r="AK864" s="1">
        <v>2.1319565217391302E-2</v>
      </c>
      <c r="AL864" s="1">
        <v>1220</v>
      </c>
    </row>
    <row r="865" spans="1:38" ht="14.25" customHeight="1" x14ac:dyDescent="0.35">
      <c r="A865" s="1" t="s">
        <v>1065</v>
      </c>
      <c r="B865" s="1">
        <v>48973.32</v>
      </c>
      <c r="C865" s="1">
        <f t="shared" si="65"/>
        <v>1.1677863475129986E-2</v>
      </c>
      <c r="D865" s="1">
        <v>44655.83034</v>
      </c>
      <c r="E865" s="1">
        <v>3226.87</v>
      </c>
      <c r="F865" s="1">
        <f t="shared" si="66"/>
        <v>7.6372746683387649E-3</v>
      </c>
      <c r="G865" s="1">
        <v>483697.69439999998</v>
      </c>
      <c r="H865" s="1">
        <v>503.19</v>
      </c>
      <c r="I865" s="1">
        <f t="shared" si="67"/>
        <v>2.8139787748516776E-2</v>
      </c>
      <c r="J865" s="1">
        <v>2242911.0329999998</v>
      </c>
      <c r="K865" s="1">
        <v>177.75</v>
      </c>
      <c r="L865" s="1">
        <f t="shared" si="68"/>
        <v>1.0710427514436986E-2</v>
      </c>
      <c r="M865" s="1">
        <v>617983.08030000003</v>
      </c>
      <c r="N865" s="1">
        <v>1.1735</v>
      </c>
      <c r="O865" s="1">
        <f t="shared" si="69"/>
        <v>1.4372456080464936E-2</v>
      </c>
      <c r="P865" s="1">
        <v>530858363</v>
      </c>
      <c r="Q865" s="1">
        <v>0.04</v>
      </c>
      <c r="R865" s="1">
        <v>0.06</v>
      </c>
      <c r="S865" s="1">
        <v>17.830200000000001</v>
      </c>
      <c r="T865" s="1">
        <v>1791</v>
      </c>
      <c r="U865" s="1">
        <v>10</v>
      </c>
      <c r="V865" s="1">
        <v>72.25</v>
      </c>
      <c r="W865" s="2">
        <v>-5.9</v>
      </c>
      <c r="X865" s="1">
        <v>4496.18994140625</v>
      </c>
      <c r="Y865" s="1">
        <v>0.8190000057220459</v>
      </c>
      <c r="Z865" s="1">
        <v>74.180000000000007</v>
      </c>
      <c r="AA865" s="1">
        <v>706</v>
      </c>
      <c r="AB865" s="1">
        <v>263</v>
      </c>
      <c r="AC865" s="1">
        <v>0.35763913043478263</v>
      </c>
      <c r="AD865" s="1">
        <v>14637</v>
      </c>
      <c r="AE865" s="1">
        <v>23495</v>
      </c>
      <c r="AF865" s="1">
        <v>17</v>
      </c>
      <c r="AG865" s="1">
        <v>1372</v>
      </c>
      <c r="AH865" s="1">
        <v>0.29058620689655168</v>
      </c>
      <c r="AI865" s="1">
        <v>-5.9688235294117653E-2</v>
      </c>
      <c r="AJ865" s="1">
        <v>-0.1312526315789474</v>
      </c>
      <c r="AK865" s="1">
        <v>0.2498918367346939</v>
      </c>
      <c r="AL865" s="1">
        <v>1372</v>
      </c>
    </row>
    <row r="866" spans="1:38" ht="14.25" customHeight="1" x14ac:dyDescent="0.35">
      <c r="A866" s="1" t="s">
        <v>1066</v>
      </c>
      <c r="B866" s="1">
        <v>46843.87</v>
      </c>
      <c r="C866" s="1">
        <f t="shared" si="65"/>
        <v>-1.9306779651347653E-2</v>
      </c>
      <c r="D866" s="1">
        <v>49371.277770000001</v>
      </c>
      <c r="E866" s="1">
        <v>3093.2</v>
      </c>
      <c r="F866" s="1">
        <f t="shared" si="66"/>
        <v>-1.8373467951227455E-2</v>
      </c>
      <c r="G866" s="1">
        <v>442298.47369999997</v>
      </c>
      <c r="H866" s="1">
        <v>478.1</v>
      </c>
      <c r="I866" s="1">
        <f t="shared" si="67"/>
        <v>-2.2213258002208323E-2</v>
      </c>
      <c r="J866" s="1">
        <v>2229652.2310000001</v>
      </c>
      <c r="K866" s="1">
        <v>167.7</v>
      </c>
      <c r="L866" s="1">
        <f t="shared" si="68"/>
        <v>-2.52765467957182E-2</v>
      </c>
      <c r="M866" s="1">
        <v>568905.75320000004</v>
      </c>
      <c r="N866" s="1">
        <v>1.0711999999999999</v>
      </c>
      <c r="O866" s="1">
        <f t="shared" si="69"/>
        <v>-3.9612529930658842E-2</v>
      </c>
      <c r="P866" s="1">
        <v>569965192.89999998</v>
      </c>
      <c r="Q866" s="1">
        <v>0.04</v>
      </c>
      <c r="R866" s="1">
        <v>0.05</v>
      </c>
      <c r="S866" s="1">
        <v>19.0944</v>
      </c>
      <c r="T866" s="1">
        <v>1792.43</v>
      </c>
      <c r="U866" s="1">
        <v>10</v>
      </c>
      <c r="V866" s="1">
        <v>71.069999999999993</v>
      </c>
      <c r="W866" s="2">
        <v>-5.9</v>
      </c>
      <c r="X866" s="1">
        <v>4470</v>
      </c>
      <c r="Y866" s="1">
        <v>0.84299999475479126</v>
      </c>
      <c r="Z866" s="1">
        <v>54.9</v>
      </c>
      <c r="AA866" s="1">
        <v>559</v>
      </c>
      <c r="AB866" s="1">
        <v>254</v>
      </c>
      <c r="AC866" s="1">
        <v>0.20582592592592591</v>
      </c>
      <c r="AD866" s="1">
        <v>18800</v>
      </c>
      <c r="AE866" s="1">
        <v>24278</v>
      </c>
      <c r="AF866" s="1">
        <v>14</v>
      </c>
      <c r="AG866" s="1">
        <v>1234</v>
      </c>
      <c r="AH866" s="1">
        <v>9.240000000000001E-2</v>
      </c>
      <c r="AI866" s="1">
        <v>-8.6827272727272725E-2</v>
      </c>
      <c r="AJ866" s="1">
        <v>3.7013333333333343E-2</v>
      </c>
      <c r="AK866" s="1">
        <v>0.20881176470588239</v>
      </c>
      <c r="AL866" s="1">
        <v>1234</v>
      </c>
    </row>
    <row r="867" spans="1:38" ht="14.25" customHeight="1" x14ac:dyDescent="0.35">
      <c r="A867" s="1" t="s">
        <v>1067</v>
      </c>
      <c r="B867" s="1">
        <v>49069.9</v>
      </c>
      <c r="C867" s="1">
        <f t="shared" si="65"/>
        <v>2.0162405866590318E-2</v>
      </c>
      <c r="D867" s="1">
        <v>42068.10497</v>
      </c>
      <c r="E867" s="1">
        <v>3273.45</v>
      </c>
      <c r="F867" s="1">
        <f t="shared" si="66"/>
        <v>2.4597710212998631E-2</v>
      </c>
      <c r="G867" s="1">
        <v>451027.80709999998</v>
      </c>
      <c r="H867" s="1">
        <v>494.5</v>
      </c>
      <c r="I867" s="1">
        <f t="shared" si="67"/>
        <v>1.4647552237408809E-2</v>
      </c>
      <c r="J867" s="1">
        <v>1549790.925</v>
      </c>
      <c r="K867" s="1">
        <v>176.2</v>
      </c>
      <c r="L867" s="1">
        <f t="shared" si="68"/>
        <v>2.1472841469943407E-2</v>
      </c>
      <c r="M867" s="1">
        <v>456121.02529999998</v>
      </c>
      <c r="N867" s="1">
        <v>1.1918</v>
      </c>
      <c r="O867" s="1">
        <f t="shared" si="69"/>
        <v>4.633281708481541E-2</v>
      </c>
      <c r="P867" s="1">
        <v>565739468.39999998</v>
      </c>
      <c r="Q867" s="1">
        <v>0.04</v>
      </c>
      <c r="R867" s="1">
        <v>0.05</v>
      </c>
      <c r="S867" s="1">
        <v>17.600300000000001</v>
      </c>
      <c r="T867" s="1">
        <v>1817.57</v>
      </c>
      <c r="U867" s="1">
        <v>10</v>
      </c>
      <c r="V867" s="1">
        <v>72.7</v>
      </c>
      <c r="W867" s="2">
        <v>-11.7</v>
      </c>
      <c r="X867" s="1">
        <v>4509.3701171875</v>
      </c>
      <c r="Y867" s="1">
        <v>0.80000001192092896</v>
      </c>
      <c r="Z867" s="1">
        <v>69.52</v>
      </c>
      <c r="AA867" s="1">
        <v>620</v>
      </c>
      <c r="AB867" s="1">
        <v>329</v>
      </c>
      <c r="AC867" s="1">
        <v>0.39207391304347822</v>
      </c>
      <c r="AD867" s="1">
        <v>23517</v>
      </c>
      <c r="AE867" s="1">
        <v>29571</v>
      </c>
      <c r="AF867" s="1">
        <v>12</v>
      </c>
      <c r="AG867" s="1">
        <v>1258</v>
      </c>
      <c r="AH867" s="1">
        <v>0.33677272727272728</v>
      </c>
      <c r="AI867" s="1">
        <v>5.9999999999999951E-4</v>
      </c>
      <c r="AJ867" s="1">
        <v>0.14199583333333329</v>
      </c>
      <c r="AK867" s="1">
        <v>0.27985555555555558</v>
      </c>
      <c r="AL867" s="1">
        <v>1258</v>
      </c>
    </row>
    <row r="868" spans="1:38" ht="14.25" customHeight="1" x14ac:dyDescent="0.35">
      <c r="A868" s="1" t="s">
        <v>1068</v>
      </c>
      <c r="B868" s="1">
        <v>46982.91</v>
      </c>
      <c r="C868" s="1">
        <f t="shared" si="65"/>
        <v>-1.8875260576843807E-2</v>
      </c>
      <c r="D868" s="1">
        <v>40288.350830000003</v>
      </c>
      <c r="E868" s="1">
        <v>3229.64</v>
      </c>
      <c r="F868" s="1">
        <f t="shared" si="66"/>
        <v>-5.8515964241032895E-3</v>
      </c>
      <c r="G868" s="1">
        <v>625347.27540000004</v>
      </c>
      <c r="H868" s="1">
        <v>460.3</v>
      </c>
      <c r="I868" s="1">
        <f t="shared" si="67"/>
        <v>-3.1125321039223965E-2</v>
      </c>
      <c r="J868" s="1">
        <v>1125497.9609999999</v>
      </c>
      <c r="K868" s="1">
        <v>167.3</v>
      </c>
      <c r="L868" s="1">
        <f t="shared" si="68"/>
        <v>-2.2509963113634547E-2</v>
      </c>
      <c r="M868" s="1">
        <v>468119.39600000001</v>
      </c>
      <c r="N868" s="1">
        <v>1.1002000000000001</v>
      </c>
      <c r="O868" s="1">
        <f t="shared" si="69"/>
        <v>-3.473174047502077E-2</v>
      </c>
      <c r="P868" s="1">
        <v>364996870</v>
      </c>
      <c r="Q868" s="1">
        <v>0.04</v>
      </c>
      <c r="R868" s="1">
        <v>0.05</v>
      </c>
      <c r="S868" s="1">
        <v>17.498000000000001</v>
      </c>
      <c r="T868" s="1">
        <v>1810.34</v>
      </c>
      <c r="U868" s="1">
        <v>10</v>
      </c>
      <c r="V868" s="1">
        <v>73.41</v>
      </c>
      <c r="W868" s="2">
        <v>-12.1</v>
      </c>
      <c r="X868" s="1">
        <v>4528.7900390625</v>
      </c>
      <c r="Y868" s="1">
        <v>0.77100002765655518</v>
      </c>
      <c r="Z868" s="1">
        <v>77.75</v>
      </c>
      <c r="AA868" s="1">
        <v>507</v>
      </c>
      <c r="AB868" s="1">
        <v>260</v>
      </c>
      <c r="AC868" s="1">
        <v>5.7194736842105257E-2</v>
      </c>
      <c r="AD868" s="1">
        <v>22355</v>
      </c>
      <c r="AE868" s="1">
        <v>20067</v>
      </c>
      <c r="AF868" s="1">
        <v>17</v>
      </c>
      <c r="AG868" s="1">
        <v>1738</v>
      </c>
      <c r="AI868" s="1">
        <v>0.26614545454545452</v>
      </c>
      <c r="AJ868" s="1">
        <v>0.21703589743589741</v>
      </c>
      <c r="AK868" s="1">
        <v>0.3061511111111111</v>
      </c>
      <c r="AL868" s="1">
        <v>1738</v>
      </c>
    </row>
    <row r="869" spans="1:38" ht="14.25" customHeight="1" x14ac:dyDescent="0.35">
      <c r="A869" s="1" t="s">
        <v>1069</v>
      </c>
      <c r="B869" s="1">
        <v>47100.89</v>
      </c>
      <c r="C869" s="1">
        <f t="shared" si="65"/>
        <v>1.0892011128809109E-3</v>
      </c>
      <c r="D869" s="1">
        <v>48645.527370000003</v>
      </c>
      <c r="E869" s="1">
        <v>3429.2</v>
      </c>
      <c r="F869" s="1">
        <f t="shared" si="66"/>
        <v>2.6038699759789875E-2</v>
      </c>
      <c r="G869" s="1">
        <v>863071.13089999999</v>
      </c>
      <c r="H869" s="1">
        <v>463.9</v>
      </c>
      <c r="I869" s="1">
        <f t="shared" si="67"/>
        <v>3.3833976247853322E-3</v>
      </c>
      <c r="J869" s="1">
        <v>1477345.5549999999</v>
      </c>
      <c r="K869" s="1">
        <v>171.5</v>
      </c>
      <c r="L869" s="1">
        <f t="shared" si="68"/>
        <v>1.0768183416394761E-2</v>
      </c>
      <c r="M869" s="1">
        <v>553621.00699999998</v>
      </c>
      <c r="N869" s="1">
        <v>1.1856</v>
      </c>
      <c r="O869" s="1">
        <f t="shared" si="69"/>
        <v>3.2466550021505787E-2</v>
      </c>
      <c r="P869" s="1">
        <v>709823003.29999995</v>
      </c>
      <c r="Q869" s="1">
        <v>0.03</v>
      </c>
      <c r="R869" s="1">
        <v>0.04</v>
      </c>
      <c r="S869" s="1">
        <v>18.7654</v>
      </c>
      <c r="T869" s="1">
        <v>1813.62</v>
      </c>
      <c r="U869" s="1">
        <v>10</v>
      </c>
      <c r="V869" s="1">
        <v>72.989999999999995</v>
      </c>
      <c r="W869" s="2">
        <v>-14.5</v>
      </c>
      <c r="X869" s="1">
        <v>4522.68017578125</v>
      </c>
      <c r="Y869" s="1">
        <v>0.7720000147819519</v>
      </c>
      <c r="Z869" s="1">
        <v>166.77</v>
      </c>
      <c r="AA869" s="1">
        <v>515</v>
      </c>
      <c r="AB869" s="1">
        <v>328</v>
      </c>
      <c r="AC869" s="1">
        <v>0.31515714285714291</v>
      </c>
      <c r="AD869" s="1">
        <v>22849</v>
      </c>
      <c r="AE869" s="1">
        <v>24866</v>
      </c>
      <c r="AF869" s="1">
        <v>21</v>
      </c>
      <c r="AG869" s="1">
        <v>1825</v>
      </c>
      <c r="AH869" s="1">
        <v>0.32240833333333341</v>
      </c>
      <c r="AI869" s="1">
        <v>0.1172421052631579</v>
      </c>
      <c r="AJ869" s="1">
        <v>5.0546153846153838E-2</v>
      </c>
      <c r="AK869" s="1">
        <v>0.1389</v>
      </c>
      <c r="AL869" s="1">
        <v>1825</v>
      </c>
    </row>
    <row r="870" spans="1:38" ht="14.25" customHeight="1" x14ac:dyDescent="0.35">
      <c r="A870" s="1" t="s">
        <v>1070</v>
      </c>
      <c r="B870" s="1">
        <v>48810.52</v>
      </c>
      <c r="C870" s="1">
        <f t="shared" si="65"/>
        <v>1.5484320946710739E-2</v>
      </c>
      <c r="D870" s="1">
        <v>49904.655279999999</v>
      </c>
      <c r="E870" s="1">
        <v>3826.82</v>
      </c>
      <c r="F870" s="1">
        <f t="shared" si="66"/>
        <v>4.7645219982657694E-2</v>
      </c>
      <c r="G870" s="1">
        <v>845759.95869999996</v>
      </c>
      <c r="H870" s="1">
        <v>489.4</v>
      </c>
      <c r="I870" s="1">
        <f t="shared" si="67"/>
        <v>2.3239592497010748E-2</v>
      </c>
      <c r="J870" s="1">
        <v>1320635.94</v>
      </c>
      <c r="K870" s="1">
        <v>180.9</v>
      </c>
      <c r="L870" s="1">
        <f t="shared" si="68"/>
        <v>2.3174442481024498E-2</v>
      </c>
      <c r="M870" s="1">
        <v>692302.29399999999</v>
      </c>
      <c r="N870" s="1">
        <v>1.2362</v>
      </c>
      <c r="O870" s="1">
        <f t="shared" si="69"/>
        <v>1.8150548620553663E-2</v>
      </c>
      <c r="P870" s="1">
        <v>469917987</v>
      </c>
      <c r="Q870" s="1">
        <v>0.04</v>
      </c>
      <c r="R870" s="1">
        <v>0.05</v>
      </c>
      <c r="S870" s="1">
        <v>17.4679</v>
      </c>
      <c r="T870" s="1">
        <v>1813.9</v>
      </c>
      <c r="U870" s="1">
        <v>10</v>
      </c>
      <c r="V870" s="1">
        <v>71.59</v>
      </c>
      <c r="W870" s="2">
        <v>-0.7</v>
      </c>
      <c r="X870" s="1">
        <v>4524.08984375</v>
      </c>
      <c r="Y870" s="1">
        <v>0.77999997138977051</v>
      </c>
      <c r="Z870" s="1">
        <v>88.74</v>
      </c>
      <c r="AA870" s="1">
        <v>590</v>
      </c>
      <c r="AB870" s="1">
        <v>470</v>
      </c>
      <c r="AC870" s="1">
        <v>0.121876</v>
      </c>
      <c r="AD870" s="1">
        <v>21187</v>
      </c>
      <c r="AE870" s="1">
        <v>51706</v>
      </c>
      <c r="AF870" s="1">
        <v>25</v>
      </c>
      <c r="AG870" s="1">
        <v>2145</v>
      </c>
      <c r="AH870" s="1">
        <v>0.1892685714285714</v>
      </c>
      <c r="AI870" s="1">
        <v>-7.9863636363636373E-2</v>
      </c>
      <c r="AJ870" s="1">
        <v>-2.5639655172413799E-2</v>
      </c>
      <c r="AK870" s="1">
        <v>0.1090673469387755</v>
      </c>
      <c r="AL870" s="1">
        <v>2145</v>
      </c>
    </row>
    <row r="871" spans="1:38" ht="14.25" customHeight="1" x14ac:dyDescent="0.35">
      <c r="A871" s="1" t="s">
        <v>1071</v>
      </c>
      <c r="B871" s="1">
        <v>49246.64</v>
      </c>
      <c r="C871" s="1">
        <f t="shared" si="65"/>
        <v>3.8631703864860051E-3</v>
      </c>
      <c r="D871" s="1">
        <v>54410.770539999998</v>
      </c>
      <c r="E871" s="1">
        <v>3785.82</v>
      </c>
      <c r="F871" s="1">
        <f t="shared" si="66"/>
        <v>-4.6780738155757983E-3</v>
      </c>
      <c r="G871" s="1">
        <v>525165.79960000003</v>
      </c>
      <c r="H871" s="1">
        <v>483.7</v>
      </c>
      <c r="I871" s="1">
        <f t="shared" si="67"/>
        <v>-5.0878776273151462E-3</v>
      </c>
      <c r="J871" s="1">
        <v>1245680.699</v>
      </c>
      <c r="K871" s="1">
        <v>183.3</v>
      </c>
      <c r="L871" s="1">
        <f t="shared" si="68"/>
        <v>5.7238981024028994E-3</v>
      </c>
      <c r="M871" s="1">
        <v>683639.85450000002</v>
      </c>
      <c r="N871" s="1">
        <v>1.2533000000000001</v>
      </c>
      <c r="O871" s="1">
        <f t="shared" si="69"/>
        <v>5.9663004134367231E-3</v>
      </c>
      <c r="P871" s="1">
        <v>501596506.80000001</v>
      </c>
      <c r="Q871" s="1">
        <v>0.05</v>
      </c>
      <c r="R871" s="1">
        <v>0.05</v>
      </c>
      <c r="S871" s="1">
        <v>16.972100000000001</v>
      </c>
      <c r="T871" s="1">
        <v>1809.66</v>
      </c>
      <c r="U871" s="1">
        <v>10</v>
      </c>
      <c r="V871" s="1">
        <v>73.03</v>
      </c>
      <c r="W871" s="2">
        <v>-3.4</v>
      </c>
      <c r="X871" s="1">
        <v>4536.9501953125</v>
      </c>
      <c r="Y871" s="1">
        <v>0.77600002288818359</v>
      </c>
      <c r="Z871" s="1">
        <v>72.75</v>
      </c>
      <c r="AA871" s="1">
        <v>699</v>
      </c>
      <c r="AB871" s="1">
        <v>388</v>
      </c>
      <c r="AC871" s="1">
        <v>0.19315652173913039</v>
      </c>
      <c r="AD871" s="1">
        <v>23034</v>
      </c>
      <c r="AE871" s="1">
        <v>70392</v>
      </c>
      <c r="AF871" s="1">
        <v>29</v>
      </c>
      <c r="AG871" s="1">
        <v>2036</v>
      </c>
      <c r="AH871" s="1">
        <v>0.16073478260869559</v>
      </c>
      <c r="AI871" s="1">
        <v>6.1811538461538459E-2</v>
      </c>
      <c r="AJ871" s="1">
        <v>-0.11840000000000001</v>
      </c>
      <c r="AK871" s="1">
        <v>1.066666666666667E-2</v>
      </c>
      <c r="AL871" s="1">
        <v>2036</v>
      </c>
    </row>
    <row r="872" spans="1:38" ht="14.25" customHeight="1" x14ac:dyDescent="0.35">
      <c r="A872" s="1" t="s">
        <v>1072</v>
      </c>
      <c r="B872" s="1">
        <v>49999.14</v>
      </c>
      <c r="C872" s="1">
        <f t="shared" si="65"/>
        <v>6.5859296083517265E-3</v>
      </c>
      <c r="D872" s="1">
        <v>59025.644160000003</v>
      </c>
      <c r="E872" s="1">
        <v>3938.11</v>
      </c>
      <c r="F872" s="1">
        <f t="shared" si="66"/>
        <v>1.7127881541674262E-2</v>
      </c>
      <c r="G872" s="1">
        <v>655903.7574</v>
      </c>
      <c r="H872" s="1">
        <v>488.5</v>
      </c>
      <c r="I872" s="1">
        <f t="shared" si="67"/>
        <v>4.2884806663366724E-3</v>
      </c>
      <c r="J872" s="1">
        <v>1094104.7420000001</v>
      </c>
      <c r="K872" s="1">
        <v>212.9</v>
      </c>
      <c r="L872" s="1">
        <f t="shared" si="68"/>
        <v>6.5013196476105914E-2</v>
      </c>
      <c r="M872" s="1">
        <v>2071663.6310000001</v>
      </c>
      <c r="N872" s="1">
        <v>1.2907</v>
      </c>
      <c r="O872" s="1">
        <f t="shared" si="69"/>
        <v>1.2770270385721353E-2</v>
      </c>
      <c r="P872" s="1">
        <v>526413570.10000002</v>
      </c>
      <c r="Q872" s="1">
        <v>0.04</v>
      </c>
      <c r="R872" s="1">
        <v>0.05</v>
      </c>
      <c r="S872" s="1">
        <v>18.1919</v>
      </c>
      <c r="T872" s="1">
        <v>1827.73</v>
      </c>
      <c r="U872" s="1">
        <v>10</v>
      </c>
      <c r="V872" s="1">
        <v>72.61</v>
      </c>
      <c r="W872" s="2">
        <v>-2</v>
      </c>
      <c r="X872" s="1">
        <v>4535.43017578125</v>
      </c>
      <c r="Y872" s="1">
        <v>0.7850000262260437</v>
      </c>
      <c r="Z872" s="1">
        <v>88.32</v>
      </c>
      <c r="AA872" s="1">
        <v>696</v>
      </c>
      <c r="AB872" s="1">
        <v>409</v>
      </c>
      <c r="AC872" s="1">
        <v>0.27653142857142859</v>
      </c>
      <c r="AD872" s="1">
        <v>20367</v>
      </c>
      <c r="AE872" s="1">
        <v>26738</v>
      </c>
      <c r="AF872" s="1">
        <v>17</v>
      </c>
      <c r="AG872" s="1">
        <v>1942</v>
      </c>
      <c r="AH872" s="1">
        <v>0.39344000000000001</v>
      </c>
      <c r="AI872" s="1">
        <v>0.27623076923076922</v>
      </c>
      <c r="AJ872" s="1">
        <v>-0.2229326923076923</v>
      </c>
      <c r="AK872" s="1">
        <v>0.11648518518518521</v>
      </c>
      <c r="AL872" s="1">
        <v>1942</v>
      </c>
    </row>
    <row r="873" spans="1:38" ht="14.25" customHeight="1" x14ac:dyDescent="0.35">
      <c r="A873" s="1" t="s">
        <v>1073</v>
      </c>
      <c r="B873" s="1">
        <v>52663.9</v>
      </c>
      <c r="C873" s="1">
        <f t="shared" si="65"/>
        <v>2.2550483025020683E-2</v>
      </c>
      <c r="D873" s="1">
        <v>49249.667079999999</v>
      </c>
      <c r="E873" s="1">
        <v>3926.77</v>
      </c>
      <c r="F873" s="1">
        <f t="shared" si="66"/>
        <v>-1.2523783802533808E-3</v>
      </c>
      <c r="G873" s="1">
        <v>397768.57829999999</v>
      </c>
      <c r="H873" s="1">
        <v>496.1</v>
      </c>
      <c r="I873" s="1">
        <f t="shared" si="67"/>
        <v>6.7046589813937567E-3</v>
      </c>
      <c r="J873" s="1">
        <v>1121398.9779999999</v>
      </c>
      <c r="K873" s="1">
        <v>219.4</v>
      </c>
      <c r="L873" s="1">
        <f t="shared" si="68"/>
        <v>1.3060961800369718E-2</v>
      </c>
      <c r="M873" s="1">
        <v>1001710.493</v>
      </c>
      <c r="N873" s="1">
        <v>1.3894</v>
      </c>
      <c r="O873" s="1">
        <f t="shared" si="69"/>
        <v>3.2001984483371743E-2</v>
      </c>
      <c r="P873" s="1">
        <v>710855257.89999998</v>
      </c>
      <c r="S873" s="1">
        <v>17.555099999999999</v>
      </c>
      <c r="T873" s="1">
        <v>1823.29</v>
      </c>
      <c r="U873" s="1">
        <v>10</v>
      </c>
      <c r="V873" s="1">
        <v>72.22</v>
      </c>
      <c r="W873" s="2">
        <v>-2</v>
      </c>
      <c r="Z873" s="1">
        <v>222.33</v>
      </c>
      <c r="AA873" s="1">
        <v>571</v>
      </c>
      <c r="AB873" s="1">
        <v>245</v>
      </c>
      <c r="AC873" s="1">
        <v>0.29164687500000003</v>
      </c>
      <c r="AD873" s="1">
        <v>15580</v>
      </c>
      <c r="AE873" s="1">
        <v>18787</v>
      </c>
      <c r="AF873" s="1">
        <v>21</v>
      </c>
      <c r="AG873" s="1">
        <v>1520</v>
      </c>
      <c r="AH873" s="1">
        <v>0.24688333333333329</v>
      </c>
      <c r="AI873" s="1">
        <v>-1.695E-2</v>
      </c>
      <c r="AJ873" s="1">
        <v>0.22017142857142849</v>
      </c>
      <c r="AK873" s="1">
        <v>8.7221951219512192E-2</v>
      </c>
      <c r="AL873" s="1">
        <v>1520</v>
      </c>
    </row>
    <row r="874" spans="1:38" ht="14.25" customHeight="1" x14ac:dyDescent="0.35">
      <c r="A874" s="1" t="s">
        <v>1074</v>
      </c>
      <c r="B874" s="1">
        <v>46863.73</v>
      </c>
      <c r="C874" s="1">
        <f t="shared" si="65"/>
        <v>-5.0676165224774285E-2</v>
      </c>
      <c r="D874" s="1">
        <v>123048.8027</v>
      </c>
      <c r="E874" s="1">
        <v>3434.57</v>
      </c>
      <c r="F874" s="1">
        <f t="shared" si="66"/>
        <v>-5.8163092221064645E-2</v>
      </c>
      <c r="G874" s="1">
        <v>1203536.0020000001</v>
      </c>
      <c r="H874" s="1">
        <v>418.7</v>
      </c>
      <c r="I874" s="1">
        <f t="shared" si="67"/>
        <v>-7.3666266144955139E-2</v>
      </c>
      <c r="J874" s="1">
        <v>3358688.1230000001</v>
      </c>
      <c r="K874" s="1">
        <v>178.5</v>
      </c>
      <c r="L874" s="1">
        <f t="shared" si="68"/>
        <v>-8.9598402790480342E-2</v>
      </c>
      <c r="M874" s="1">
        <v>2026882.5930000001</v>
      </c>
      <c r="N874" s="1">
        <v>1.1292</v>
      </c>
      <c r="O874" s="1">
        <f t="shared" si="69"/>
        <v>-9.0056425063454779E-2</v>
      </c>
      <c r="P874" s="1">
        <v>1297978124</v>
      </c>
      <c r="Q874" s="1">
        <v>0.04</v>
      </c>
      <c r="R874" s="1">
        <v>0.05</v>
      </c>
      <c r="S874" s="1">
        <v>18.600000000000001</v>
      </c>
      <c r="T874" s="1">
        <v>1794.36</v>
      </c>
      <c r="U874" s="1">
        <v>10</v>
      </c>
      <c r="V874" s="1">
        <v>71.69</v>
      </c>
      <c r="W874" s="2">
        <v>-2</v>
      </c>
      <c r="X874" s="1">
        <v>4520.02978515625</v>
      </c>
      <c r="Y874" s="1">
        <v>0.8190000057220459</v>
      </c>
      <c r="Z874" s="1">
        <v>165.86</v>
      </c>
      <c r="AA874" s="1">
        <v>1865</v>
      </c>
      <c r="AB874" s="1">
        <v>391</v>
      </c>
      <c r="AC874" s="1">
        <v>0.18217083333333331</v>
      </c>
      <c r="AD874" s="1">
        <v>18683</v>
      </c>
      <c r="AE874" s="1">
        <v>18595</v>
      </c>
      <c r="AF874" s="1">
        <v>20</v>
      </c>
      <c r="AG874" s="1">
        <v>1390</v>
      </c>
      <c r="AH874" s="1">
        <v>-2.979999999999999E-2</v>
      </c>
      <c r="AI874" s="1">
        <v>0.21691538461538459</v>
      </c>
      <c r="AJ874" s="1">
        <v>-2.265818181818182E-2</v>
      </c>
      <c r="AK874" s="1">
        <v>-0.1108611111111111</v>
      </c>
      <c r="AL874" s="1">
        <v>1390</v>
      </c>
    </row>
    <row r="875" spans="1:38" ht="14.25" customHeight="1" x14ac:dyDescent="0.35">
      <c r="A875" s="1" t="s">
        <v>1075</v>
      </c>
      <c r="B875" s="1">
        <v>46048.31</v>
      </c>
      <c r="C875" s="1">
        <f t="shared" si="65"/>
        <v>-7.6231562439389054E-3</v>
      </c>
      <c r="D875" s="1">
        <v>65069.315199999997</v>
      </c>
      <c r="E875" s="1">
        <v>3499</v>
      </c>
      <c r="F875" s="1">
        <f t="shared" si="66"/>
        <v>8.0715703207716455E-3</v>
      </c>
      <c r="G875" s="1">
        <v>780611.76569999999</v>
      </c>
      <c r="H875" s="1">
        <v>415</v>
      </c>
      <c r="I875" s="1">
        <f t="shared" si="67"/>
        <v>-3.8548641791377766E-3</v>
      </c>
      <c r="J875" s="1">
        <v>2058507.11</v>
      </c>
      <c r="K875" s="1">
        <v>179.7</v>
      </c>
      <c r="L875" s="1">
        <f t="shared" si="68"/>
        <v>2.9098566607618057E-3</v>
      </c>
      <c r="M875" s="1">
        <v>1419232.6410000001</v>
      </c>
      <c r="N875" s="1">
        <v>1.0998000000000001</v>
      </c>
      <c r="O875" s="1">
        <f t="shared" si="69"/>
        <v>-1.1457154129021384E-2</v>
      </c>
      <c r="P875" s="1">
        <v>794455994</v>
      </c>
      <c r="Q875" s="1">
        <v>0.05</v>
      </c>
      <c r="R875" s="1">
        <v>0.05</v>
      </c>
      <c r="S875" s="1">
        <v>20.492699999999999</v>
      </c>
      <c r="T875" s="1">
        <v>1789.26</v>
      </c>
      <c r="U875" s="1">
        <v>10</v>
      </c>
      <c r="V875" s="1">
        <v>72.599999999999994</v>
      </c>
      <c r="W875" s="2">
        <v>-2</v>
      </c>
      <c r="X875" s="1">
        <v>4514.06982421875</v>
      </c>
      <c r="Y875" s="1">
        <v>0.8059999942779541</v>
      </c>
      <c r="Z875" s="1">
        <v>118.66</v>
      </c>
      <c r="AA875" s="1">
        <v>1264</v>
      </c>
      <c r="AB875" s="1">
        <v>301</v>
      </c>
      <c r="AC875" s="1">
        <v>0.16259615384615381</v>
      </c>
      <c r="AD875" s="1">
        <v>19122</v>
      </c>
      <c r="AE875" s="1">
        <v>26880</v>
      </c>
      <c r="AF875" s="1">
        <v>21</v>
      </c>
      <c r="AG875" s="1">
        <v>5314</v>
      </c>
      <c r="AH875" s="1">
        <v>6.1413793103448279E-2</v>
      </c>
      <c r="AI875" s="1">
        <v>0.15694</v>
      </c>
      <c r="AJ875" s="1">
        <v>6.3467567567567551E-2</v>
      </c>
      <c r="AK875" s="1">
        <v>0.14423918918918921</v>
      </c>
      <c r="AL875" s="1">
        <v>5314</v>
      </c>
    </row>
    <row r="876" spans="1:38" ht="14.25" customHeight="1" x14ac:dyDescent="0.35">
      <c r="A876" s="1" t="s">
        <v>1076</v>
      </c>
      <c r="B876" s="1">
        <v>46395.14</v>
      </c>
      <c r="C876" s="1">
        <f t="shared" si="65"/>
        <v>3.2587936063875164E-3</v>
      </c>
      <c r="D876" s="1">
        <v>50651.660020000003</v>
      </c>
      <c r="E876" s="1">
        <v>3424.93</v>
      </c>
      <c r="F876" s="1">
        <f t="shared" si="66"/>
        <v>-9.2922428367688634E-3</v>
      </c>
      <c r="G876" s="1">
        <v>628553.88309999998</v>
      </c>
      <c r="H876" s="1">
        <v>421.3</v>
      </c>
      <c r="I876" s="1">
        <f t="shared" si="67"/>
        <v>6.5433624147551118E-3</v>
      </c>
      <c r="J876" s="1">
        <v>1543293.2209999999</v>
      </c>
      <c r="K876" s="1">
        <v>180.5</v>
      </c>
      <c r="L876" s="1">
        <f t="shared" si="68"/>
        <v>1.929129132702967E-3</v>
      </c>
      <c r="M876" s="1">
        <v>896655.71799999999</v>
      </c>
      <c r="N876" s="1">
        <v>1.0868</v>
      </c>
      <c r="O876" s="1">
        <f t="shared" si="69"/>
        <v>-5.1640856000071981E-3</v>
      </c>
      <c r="P876" s="1">
        <v>604426508</v>
      </c>
      <c r="Q876" s="1">
        <v>7.0000000000000007E-2</v>
      </c>
      <c r="R876" s="1">
        <v>0.04</v>
      </c>
      <c r="S876" s="1">
        <v>19.641200000000001</v>
      </c>
      <c r="T876" s="1">
        <v>1794.58</v>
      </c>
      <c r="U876" s="1">
        <v>10</v>
      </c>
      <c r="V876" s="1">
        <v>71.45</v>
      </c>
      <c r="W876" s="2">
        <v>-2</v>
      </c>
      <c r="X876" s="1">
        <v>4493.27978515625</v>
      </c>
      <c r="Y876" s="1">
        <v>0.78700000047683716</v>
      </c>
      <c r="Z876" s="1">
        <v>56.89</v>
      </c>
      <c r="AA876" s="1">
        <v>822</v>
      </c>
      <c r="AB876" s="1">
        <v>265</v>
      </c>
      <c r="AC876" s="1">
        <v>9.9333333333333329E-2</v>
      </c>
      <c r="AD876" s="1">
        <v>22820</v>
      </c>
      <c r="AE876" s="1">
        <v>42204</v>
      </c>
      <c r="AF876" s="1">
        <v>27</v>
      </c>
      <c r="AG876" s="1">
        <v>2859</v>
      </c>
      <c r="AI876" s="1">
        <v>9.9779999999999994E-2</v>
      </c>
      <c r="AJ876" s="1">
        <v>-0.112393023255814</v>
      </c>
      <c r="AK876" s="1">
        <v>3.2030508474576273E-2</v>
      </c>
      <c r="AL876" s="1">
        <v>2859</v>
      </c>
    </row>
    <row r="877" spans="1:38" ht="14.25" customHeight="1" x14ac:dyDescent="0.35">
      <c r="A877" s="1" t="s">
        <v>1077</v>
      </c>
      <c r="B877" s="1">
        <v>44850.91</v>
      </c>
      <c r="C877" s="1">
        <f t="shared" si="65"/>
        <v>-1.4701230506569627E-2</v>
      </c>
      <c r="D877" s="1">
        <v>49048.266179999999</v>
      </c>
      <c r="E877" s="1">
        <v>3208.86</v>
      </c>
      <c r="F877" s="1">
        <f t="shared" si="66"/>
        <v>-2.8300930058829749E-2</v>
      </c>
      <c r="G877" s="1">
        <v>633026.2659</v>
      </c>
      <c r="H877" s="1">
        <v>401.4</v>
      </c>
      <c r="I877" s="1">
        <f t="shared" si="67"/>
        <v>-2.1014090975381091E-2</v>
      </c>
      <c r="J877" s="1">
        <v>1528906.7509999999</v>
      </c>
      <c r="K877" s="1">
        <v>174.1</v>
      </c>
      <c r="L877" s="1">
        <f t="shared" si="68"/>
        <v>-1.5678435124345531E-2</v>
      </c>
      <c r="M877" s="1">
        <v>721100.84199999995</v>
      </c>
      <c r="N877" s="1">
        <v>1.0551999999999999</v>
      </c>
      <c r="O877" s="1">
        <f t="shared" si="69"/>
        <v>-1.2814847207544295E-2</v>
      </c>
      <c r="P877" s="1">
        <v>901671116</v>
      </c>
      <c r="Q877" s="1">
        <v>0.06</v>
      </c>
      <c r="R877" s="1">
        <v>0.05</v>
      </c>
      <c r="S877" s="1">
        <v>20.356999999999999</v>
      </c>
      <c r="T877" s="1">
        <v>1787.58</v>
      </c>
      <c r="U877" s="1">
        <v>10</v>
      </c>
      <c r="V877" s="1">
        <v>72.92</v>
      </c>
      <c r="W877" s="2">
        <v>-0.7</v>
      </c>
      <c r="X877" s="1">
        <v>4458.580078125</v>
      </c>
      <c r="Y877" s="1">
        <v>0.81599998474121094</v>
      </c>
      <c r="Z877" s="1">
        <v>72.22</v>
      </c>
      <c r="AA877" s="1">
        <v>766</v>
      </c>
      <c r="AB877" s="1">
        <v>234</v>
      </c>
      <c r="AC877" s="1">
        <v>0.49274000000000012</v>
      </c>
      <c r="AD877" s="1">
        <v>23865</v>
      </c>
      <c r="AE877" s="1">
        <v>49248</v>
      </c>
      <c r="AF877" s="1">
        <v>23</v>
      </c>
      <c r="AG877" s="1">
        <v>2193</v>
      </c>
      <c r="AH877" s="1">
        <v>0.1990658536585366</v>
      </c>
      <c r="AI877" s="1">
        <v>6.9254999999999997E-2</v>
      </c>
      <c r="AJ877" s="1">
        <v>0.13427428571428571</v>
      </c>
      <c r="AK877" s="1">
        <v>0.26339714285714277</v>
      </c>
      <c r="AL877" s="1">
        <v>2193</v>
      </c>
    </row>
    <row r="878" spans="1:38" ht="14.25" customHeight="1" x14ac:dyDescent="0.35">
      <c r="A878" s="1" t="s">
        <v>1078</v>
      </c>
      <c r="B878" s="1">
        <v>44940.73</v>
      </c>
      <c r="C878" s="1">
        <f t="shared" si="65"/>
        <v>8.6886359076525756E-4</v>
      </c>
      <c r="D878" s="1">
        <v>65429.150560000002</v>
      </c>
      <c r="E878" s="1">
        <v>3285.35</v>
      </c>
      <c r="F878" s="1">
        <f t="shared" si="66"/>
        <v>1.0230873706258883E-2</v>
      </c>
      <c r="G878" s="1">
        <v>647855.71990000003</v>
      </c>
      <c r="H878" s="1">
        <v>399.1</v>
      </c>
      <c r="I878" s="1">
        <f t="shared" si="67"/>
        <v>-2.4956403674434263E-3</v>
      </c>
      <c r="J878" s="1">
        <v>1531654.719</v>
      </c>
      <c r="K878" s="1">
        <v>179.4</v>
      </c>
      <c r="L878" s="1">
        <f t="shared" si="68"/>
        <v>1.3023667590742105E-2</v>
      </c>
      <c r="M878" s="1">
        <v>5437062.6739999996</v>
      </c>
      <c r="N878" s="1">
        <v>1.0643</v>
      </c>
      <c r="O878" s="1">
        <f t="shared" si="69"/>
        <v>3.7292796127366143E-3</v>
      </c>
      <c r="P878" s="1">
        <v>510682363</v>
      </c>
      <c r="Q878" s="1">
        <v>0.06</v>
      </c>
      <c r="R878" s="1">
        <v>0.06</v>
      </c>
      <c r="S878" s="1">
        <v>20.742899999999999</v>
      </c>
      <c r="T878" s="1">
        <v>1793.75</v>
      </c>
      <c r="U878" s="1">
        <v>10</v>
      </c>
      <c r="V878" s="1">
        <v>73.510000000000005</v>
      </c>
      <c r="W878" s="2">
        <v>-0.7</v>
      </c>
      <c r="X878" s="1">
        <v>4468.72998046875</v>
      </c>
      <c r="Y878" s="1">
        <v>0.80500000715255737</v>
      </c>
      <c r="Z878" s="1">
        <v>209.02</v>
      </c>
      <c r="AA878" s="1">
        <v>783</v>
      </c>
      <c r="AB878" s="1">
        <v>222</v>
      </c>
      <c r="AC878" s="1">
        <v>0.34677307692307691</v>
      </c>
      <c r="AD878" s="1">
        <v>23198</v>
      </c>
      <c r="AE878" s="1">
        <v>19297</v>
      </c>
      <c r="AF878" s="1">
        <v>20</v>
      </c>
      <c r="AG878" s="1">
        <v>2482</v>
      </c>
      <c r="AH878" s="1">
        <v>0.1164583333333333</v>
      </c>
      <c r="AI878" s="1">
        <v>-3.4926666666666661E-2</v>
      </c>
      <c r="AJ878" s="1">
        <v>1.6704255319148941E-2</v>
      </c>
      <c r="AK878" s="1">
        <v>0.1599888888888889</v>
      </c>
      <c r="AL878" s="1">
        <v>2482</v>
      </c>
    </row>
    <row r="879" spans="1:38" ht="14.25" customHeight="1" x14ac:dyDescent="0.35">
      <c r="A879" s="1" t="s">
        <v>1079</v>
      </c>
      <c r="B879" s="1">
        <v>47111.519999999997</v>
      </c>
      <c r="C879" s="1">
        <f t="shared" si="65"/>
        <v>2.0486993831804589E-2</v>
      </c>
      <c r="D879" s="1">
        <v>44855.850989999999</v>
      </c>
      <c r="E879" s="1">
        <v>3434.37</v>
      </c>
      <c r="F879" s="1">
        <f t="shared" si="66"/>
        <v>1.9265438533696722E-2</v>
      </c>
      <c r="G879" s="1">
        <v>373634.90259999997</v>
      </c>
      <c r="H879" s="1">
        <v>414.3</v>
      </c>
      <c r="I879" s="1">
        <f t="shared" si="67"/>
        <v>1.6233205514270446E-2</v>
      </c>
      <c r="J879" s="1">
        <v>930635.79200000002</v>
      </c>
      <c r="K879" s="1">
        <v>183.1</v>
      </c>
      <c r="L879" s="1">
        <f t="shared" si="68"/>
        <v>8.8659055936231995E-3</v>
      </c>
      <c r="M879" s="1">
        <v>1091279.997</v>
      </c>
      <c r="N879" s="1">
        <v>1.0963000000000001</v>
      </c>
      <c r="O879" s="1">
        <f t="shared" si="69"/>
        <v>1.2865351957515007E-2</v>
      </c>
      <c r="P879" s="1">
        <v>275908113</v>
      </c>
      <c r="Q879" s="1">
        <v>0.05</v>
      </c>
      <c r="R879" s="1">
        <v>0.04</v>
      </c>
      <c r="S879" s="1">
        <v>20.4635</v>
      </c>
      <c r="T879" s="1">
        <v>1804.51</v>
      </c>
      <c r="U879" s="1">
        <v>10</v>
      </c>
      <c r="V879" s="1">
        <v>73.599999999999994</v>
      </c>
      <c r="W879" s="2">
        <v>-0.7</v>
      </c>
      <c r="X879" s="1">
        <v>4443.0498046875</v>
      </c>
      <c r="Y879" s="1">
        <v>0.77899998426437378</v>
      </c>
      <c r="Z879" s="1">
        <v>135.76</v>
      </c>
      <c r="AA879" s="1">
        <v>747</v>
      </c>
      <c r="AB879" s="1">
        <v>245</v>
      </c>
      <c r="AC879" s="1">
        <v>0.4470142857142857</v>
      </c>
      <c r="AD879" s="1">
        <v>20319</v>
      </c>
      <c r="AE879" s="1">
        <v>22114</v>
      </c>
      <c r="AF879" s="1">
        <v>21</v>
      </c>
      <c r="AG879" s="1">
        <v>2957</v>
      </c>
      <c r="AH879" s="1">
        <v>9.2350000000000002E-2</v>
      </c>
      <c r="AI879" s="1">
        <v>-1.482E-2</v>
      </c>
      <c r="AJ879" s="1">
        <v>9.7341025641025647E-2</v>
      </c>
      <c r="AK879" s="1">
        <v>0.20291000000000001</v>
      </c>
      <c r="AL879" s="1">
        <v>2957</v>
      </c>
    </row>
    <row r="880" spans="1:38" ht="14.25" customHeight="1" x14ac:dyDescent="0.35">
      <c r="A880" s="1" t="s">
        <v>1080</v>
      </c>
      <c r="B880" s="1">
        <v>48121.41</v>
      </c>
      <c r="C880" s="1">
        <f t="shared" si="65"/>
        <v>9.211227582425938E-3</v>
      </c>
      <c r="D880" s="1">
        <v>43204.711739999999</v>
      </c>
      <c r="E880" s="1">
        <v>3613.55</v>
      </c>
      <c r="F880" s="1">
        <f t="shared" si="66"/>
        <v>2.2086986517992138E-2</v>
      </c>
      <c r="G880" s="1">
        <v>428507.52779999998</v>
      </c>
      <c r="H880" s="1">
        <v>431.3</v>
      </c>
      <c r="I880" s="1">
        <f t="shared" si="67"/>
        <v>1.7464524847657915E-2</v>
      </c>
      <c r="J880" s="1">
        <v>1182055.6310000001</v>
      </c>
      <c r="K880" s="1">
        <v>189</v>
      </c>
      <c r="L880" s="1">
        <f t="shared" si="68"/>
        <v>1.3773459871547692E-2</v>
      </c>
      <c r="M880" s="1">
        <v>745508.05900000001</v>
      </c>
      <c r="N880" s="1">
        <v>1.1207</v>
      </c>
      <c r="O880" s="1">
        <f t="shared" si="69"/>
        <v>9.5599578249961591E-3</v>
      </c>
      <c r="P880" s="1">
        <v>289063987</v>
      </c>
      <c r="Q880" s="1">
        <v>0.04</v>
      </c>
      <c r="R880" s="1">
        <v>0.04</v>
      </c>
      <c r="S880" s="1">
        <v>21.694600000000001</v>
      </c>
      <c r="T880" s="1">
        <v>1794.06</v>
      </c>
      <c r="U880" s="1">
        <v>10</v>
      </c>
      <c r="V880" s="1">
        <v>75.459999999999994</v>
      </c>
      <c r="W880" s="2">
        <v>2</v>
      </c>
      <c r="X880" s="1">
        <v>4480.7001953125</v>
      </c>
      <c r="Y880" s="1">
        <v>0.80000001192092896</v>
      </c>
      <c r="Z880" s="1">
        <v>106.93</v>
      </c>
      <c r="AA880" s="1">
        <v>654</v>
      </c>
      <c r="AB880" s="1">
        <v>259</v>
      </c>
      <c r="AC880" s="1">
        <v>0.2108085714285714</v>
      </c>
      <c r="AD880" s="1">
        <v>20603</v>
      </c>
      <c r="AE880" s="1">
        <v>24120</v>
      </c>
      <c r="AF880" s="1">
        <v>30</v>
      </c>
      <c r="AG880" s="1">
        <v>2386</v>
      </c>
      <c r="AH880" s="1">
        <v>-3.3939393939394242E-4</v>
      </c>
      <c r="AI880" s="1">
        <v>6.9617391304347825E-2</v>
      </c>
      <c r="AJ880" s="1">
        <v>0.10924814814814809</v>
      </c>
      <c r="AK880" s="1">
        <v>0.1455411764705882</v>
      </c>
      <c r="AL880" s="1">
        <v>2386</v>
      </c>
    </row>
    <row r="881" spans="1:38" ht="14.25" customHeight="1" x14ac:dyDescent="0.35">
      <c r="A881" s="1" t="s">
        <v>1081</v>
      </c>
      <c r="B881" s="1">
        <v>47737.82</v>
      </c>
      <c r="C881" s="1">
        <f t="shared" si="65"/>
        <v>-3.4757614789273444E-3</v>
      </c>
      <c r="D881" s="1">
        <v>40725.088949999998</v>
      </c>
      <c r="E881" s="1">
        <v>3567.98</v>
      </c>
      <c r="F881" s="1">
        <f t="shared" si="66"/>
        <v>-5.5116570341023699E-3</v>
      </c>
      <c r="G881" s="1">
        <v>467985.49190000002</v>
      </c>
      <c r="H881" s="1">
        <v>424.3</v>
      </c>
      <c r="I881" s="1">
        <f t="shared" si="67"/>
        <v>-7.1064263793358014E-3</v>
      </c>
      <c r="J881" s="1">
        <v>1037049.02</v>
      </c>
      <c r="K881" s="1">
        <v>185.2</v>
      </c>
      <c r="L881" s="1">
        <f t="shared" si="68"/>
        <v>-8.8208218273286513E-3</v>
      </c>
      <c r="M881" s="1">
        <v>935286.23100000003</v>
      </c>
      <c r="N881" s="1">
        <v>1.0902000000000001</v>
      </c>
      <c r="O881" s="1">
        <f t="shared" si="69"/>
        <v>-1.1983194241878601E-2</v>
      </c>
      <c r="P881" s="1">
        <v>302954441</v>
      </c>
      <c r="Q881" s="1">
        <v>0.06</v>
      </c>
      <c r="R881" s="1">
        <v>0.04</v>
      </c>
      <c r="S881" s="1">
        <v>21.651499999999999</v>
      </c>
      <c r="T881" s="1">
        <v>1753.77</v>
      </c>
      <c r="U881" s="1">
        <v>10</v>
      </c>
      <c r="V881" s="1">
        <v>75.67</v>
      </c>
      <c r="W881" s="2">
        <v>2</v>
      </c>
      <c r="X881" s="1">
        <v>4473.75</v>
      </c>
      <c r="Y881" s="1">
        <v>0.83399999141693115</v>
      </c>
      <c r="Z881" s="1">
        <v>44.76</v>
      </c>
      <c r="AA881" s="1">
        <v>772</v>
      </c>
      <c r="AB881" s="1">
        <v>317</v>
      </c>
      <c r="AC881" s="1">
        <v>0.1245785714285714</v>
      </c>
      <c r="AD881" s="1">
        <v>24203</v>
      </c>
      <c r="AE881" s="1">
        <v>20691</v>
      </c>
      <c r="AF881" s="1">
        <v>23</v>
      </c>
      <c r="AG881" s="1">
        <v>2347</v>
      </c>
      <c r="AH881" s="1">
        <v>0.15216250000000001</v>
      </c>
      <c r="AI881" s="1">
        <v>-4.4619047619047581E-3</v>
      </c>
      <c r="AJ881" s="1">
        <v>0.239658064516129</v>
      </c>
      <c r="AK881" s="1">
        <v>0.21627021276595751</v>
      </c>
      <c r="AL881" s="1">
        <v>2347</v>
      </c>
    </row>
    <row r="882" spans="1:38" ht="14.25" customHeight="1" x14ac:dyDescent="0.35">
      <c r="A882" s="1" t="s">
        <v>1082</v>
      </c>
      <c r="B882" s="1">
        <v>47299.98</v>
      </c>
      <c r="C882" s="1">
        <f t="shared" si="65"/>
        <v>-4.0016254851399577E-3</v>
      </c>
      <c r="D882" s="1">
        <v>34461.927759999999</v>
      </c>
      <c r="E882" s="1">
        <v>3399.81</v>
      </c>
      <c r="F882" s="1">
        <f t="shared" si="66"/>
        <v>-2.0967764344557056E-2</v>
      </c>
      <c r="G882" s="1">
        <v>398888.37050000002</v>
      </c>
      <c r="H882" s="1">
        <v>406.6</v>
      </c>
      <c r="I882" s="1">
        <f t="shared" si="67"/>
        <v>-1.8505657464596065E-2</v>
      </c>
      <c r="J882" s="1">
        <v>844137.72699999996</v>
      </c>
      <c r="K882" s="1">
        <v>180</v>
      </c>
      <c r="L882" s="1">
        <f t="shared" si="68"/>
        <v>-1.236847724260943E-2</v>
      </c>
      <c r="M882" s="1">
        <v>566767.06900000002</v>
      </c>
      <c r="N882" s="1">
        <v>1.0661</v>
      </c>
      <c r="O882" s="1">
        <f t="shared" si="69"/>
        <v>-9.7082343413785431E-3</v>
      </c>
      <c r="P882" s="1">
        <v>297933223</v>
      </c>
      <c r="Q882" s="1">
        <v>0.06</v>
      </c>
      <c r="R882" s="1">
        <v>0.04</v>
      </c>
      <c r="S882" s="1">
        <v>23.1662</v>
      </c>
      <c r="T882" s="1">
        <v>1754.34</v>
      </c>
      <c r="U882" s="1">
        <v>10</v>
      </c>
      <c r="V882" s="1">
        <v>75.34</v>
      </c>
      <c r="W882" s="2">
        <v>2</v>
      </c>
      <c r="X882" s="1">
        <v>4432.990234375</v>
      </c>
      <c r="Y882" s="1">
        <v>0.86599999666213989</v>
      </c>
      <c r="Z882" s="1">
        <v>83.45</v>
      </c>
      <c r="AA882" s="1">
        <v>635</v>
      </c>
      <c r="AB882" s="1">
        <v>315</v>
      </c>
      <c r="AC882" s="1">
        <v>0.17236799999999999</v>
      </c>
      <c r="AD882" s="1">
        <v>26001</v>
      </c>
      <c r="AE882" s="1">
        <v>36268</v>
      </c>
      <c r="AF882" s="1">
        <v>46</v>
      </c>
      <c r="AG882" s="1">
        <v>2457</v>
      </c>
      <c r="AH882" s="1">
        <v>0.14022083333333329</v>
      </c>
      <c r="AI882" s="1">
        <v>6.4122857142857148E-2</v>
      </c>
      <c r="AJ882" s="1">
        <v>-4.1685714285714277E-2</v>
      </c>
      <c r="AK882" s="1">
        <v>0.26416071428571419</v>
      </c>
      <c r="AL882" s="1">
        <v>2457</v>
      </c>
    </row>
    <row r="883" spans="1:38" ht="14.25" customHeight="1" x14ac:dyDescent="0.35">
      <c r="A883" s="1" t="s">
        <v>1083</v>
      </c>
      <c r="B883" s="1">
        <v>43015.62</v>
      </c>
      <c r="C883" s="1">
        <f t="shared" si="65"/>
        <v>-4.1234770175317147E-2</v>
      </c>
      <c r="D883" s="1">
        <v>78003.524439999994</v>
      </c>
      <c r="E883" s="1">
        <v>2977.28</v>
      </c>
      <c r="F883" s="1">
        <f t="shared" si="66"/>
        <v>-5.7634966926298228E-2</v>
      </c>
      <c r="G883" s="1">
        <v>917939.57849999995</v>
      </c>
      <c r="H883" s="1">
        <v>364.1</v>
      </c>
      <c r="I883" s="1">
        <f t="shared" si="67"/>
        <v>-4.7946695368076039E-2</v>
      </c>
      <c r="J883" s="1">
        <v>1865673.94</v>
      </c>
      <c r="K883" s="1">
        <v>157.19999999999999</v>
      </c>
      <c r="L883" s="1">
        <f t="shared" si="68"/>
        <v>-5.8819963399916998E-2</v>
      </c>
      <c r="M883" s="1">
        <v>1300459.6780000001</v>
      </c>
      <c r="N883" s="1">
        <v>0.92159999999999997</v>
      </c>
      <c r="O883" s="1">
        <f t="shared" si="69"/>
        <v>-6.3255477271162597E-2</v>
      </c>
      <c r="P883" s="1">
        <v>837287959.70000005</v>
      </c>
      <c r="Q883" s="1">
        <v>0.06</v>
      </c>
      <c r="R883" s="1">
        <v>0.04</v>
      </c>
      <c r="S883" s="1">
        <v>26.4695</v>
      </c>
      <c r="T883" s="1">
        <v>1764.16</v>
      </c>
      <c r="U883" s="1">
        <v>10</v>
      </c>
      <c r="V883" s="1">
        <v>73.92</v>
      </c>
      <c r="W883" s="2">
        <v>-0.7</v>
      </c>
      <c r="X883" s="1">
        <v>4357.72998046875</v>
      </c>
      <c r="Y883" s="1">
        <v>0.82099997997283936</v>
      </c>
      <c r="Z883" s="1">
        <v>159.31</v>
      </c>
      <c r="AA883" s="1">
        <v>694</v>
      </c>
      <c r="AB883" s="1">
        <v>272</v>
      </c>
      <c r="AC883" s="1">
        <v>0.16223076923076921</v>
      </c>
      <c r="AD883" s="1">
        <v>20485</v>
      </c>
      <c r="AE883" s="1">
        <v>46314</v>
      </c>
      <c r="AF883" s="1">
        <v>31</v>
      </c>
      <c r="AG883" s="1">
        <v>2605</v>
      </c>
      <c r="AH883" s="1">
        <v>0.11719354838709679</v>
      </c>
      <c r="AI883" s="1">
        <v>9.7647058823529375E-3</v>
      </c>
      <c r="AJ883" s="1">
        <v>-0.16239000000000001</v>
      </c>
      <c r="AK883" s="1">
        <v>9.8573529411764699E-2</v>
      </c>
      <c r="AL883" s="1">
        <v>2605</v>
      </c>
    </row>
    <row r="884" spans="1:38" ht="14.25" customHeight="1" x14ac:dyDescent="0.35">
      <c r="A884" s="1" t="s">
        <v>1084</v>
      </c>
      <c r="B884" s="1">
        <v>40734.379999999997</v>
      </c>
      <c r="C884" s="1">
        <f t="shared" si="65"/>
        <v>-2.3665076435880054E-2</v>
      </c>
      <c r="D884" s="1">
        <v>84534.080489999993</v>
      </c>
      <c r="E884" s="1">
        <v>2765.9</v>
      </c>
      <c r="F884" s="1">
        <f t="shared" si="66"/>
        <v>-3.1983205725165276E-2</v>
      </c>
      <c r="G884" s="1">
        <v>971519.88939999999</v>
      </c>
      <c r="H884" s="1">
        <v>344.4</v>
      </c>
      <c r="I884" s="1">
        <f t="shared" si="67"/>
        <v>-2.4157536152326669E-2</v>
      </c>
      <c r="J884" s="1">
        <v>1577059.1259999999</v>
      </c>
      <c r="K884" s="1">
        <v>148.5</v>
      </c>
      <c r="L884" s="1">
        <f t="shared" si="68"/>
        <v>-2.4726088050157909E-2</v>
      </c>
      <c r="M884" s="1">
        <v>988169.63390000002</v>
      </c>
      <c r="N884" s="1">
        <v>0.87429999999999997</v>
      </c>
      <c r="O884" s="1">
        <f t="shared" si="69"/>
        <v>-2.2881987690744478E-2</v>
      </c>
      <c r="P884" s="1">
        <v>632313366.79999995</v>
      </c>
      <c r="Q884" s="1">
        <v>0.05</v>
      </c>
      <c r="R884" s="1">
        <v>0.03</v>
      </c>
      <c r="S884" s="1">
        <v>25.509599999999999</v>
      </c>
      <c r="T884" s="1">
        <v>1774.51</v>
      </c>
      <c r="U884" s="1">
        <v>10</v>
      </c>
      <c r="V884" s="1">
        <v>74.36</v>
      </c>
      <c r="W884" s="2">
        <v>-0.7</v>
      </c>
      <c r="X884" s="1">
        <v>4354.18994140625</v>
      </c>
      <c r="Y884" s="1">
        <v>0.82899999618530273</v>
      </c>
      <c r="Z884" s="1">
        <v>196.08</v>
      </c>
      <c r="AA884" s="1">
        <v>787</v>
      </c>
      <c r="AB884" s="1">
        <v>262</v>
      </c>
      <c r="AC884" s="1">
        <v>0.24860740740740739</v>
      </c>
      <c r="AD884" s="1">
        <v>22468</v>
      </c>
      <c r="AE884" s="1">
        <v>59490</v>
      </c>
      <c r="AF884" s="1">
        <v>28</v>
      </c>
      <c r="AG884" s="1">
        <v>3313</v>
      </c>
      <c r="AH884" s="1">
        <v>0.21351999999999999</v>
      </c>
      <c r="AI884" s="1">
        <v>-0.31714090909090908</v>
      </c>
      <c r="AJ884" s="1">
        <v>-0.1755642857142857</v>
      </c>
      <c r="AK884" s="1">
        <v>0.23808571428571429</v>
      </c>
      <c r="AL884" s="1">
        <v>3313</v>
      </c>
    </row>
    <row r="885" spans="1:38" ht="14.25" customHeight="1" x14ac:dyDescent="0.35">
      <c r="A885" s="1" t="s">
        <v>1085</v>
      </c>
      <c r="B885" s="1">
        <v>43543.61</v>
      </c>
      <c r="C885" s="1">
        <f t="shared" si="65"/>
        <v>2.8963321058837505E-2</v>
      </c>
      <c r="D885" s="1">
        <v>58349.055419999997</v>
      </c>
      <c r="E885" s="1">
        <v>3076.92</v>
      </c>
      <c r="F885" s="1">
        <f t="shared" si="66"/>
        <v>4.6279730411293865E-2</v>
      </c>
      <c r="G885" s="1">
        <v>677457.6483</v>
      </c>
      <c r="H885" s="1">
        <v>379</v>
      </c>
      <c r="I885" s="1">
        <f t="shared" si="67"/>
        <v>4.1576067186455255E-2</v>
      </c>
      <c r="J885" s="1">
        <v>1085212.9720000001</v>
      </c>
      <c r="K885" s="1">
        <v>161.4</v>
      </c>
      <c r="L885" s="1">
        <f t="shared" si="68"/>
        <v>3.6177076732820501E-2</v>
      </c>
      <c r="M885" s="1">
        <v>822665.56599999999</v>
      </c>
      <c r="N885" s="1">
        <v>1.0033000000000001</v>
      </c>
      <c r="O885" s="1">
        <f t="shared" si="69"/>
        <v>5.9770333858005974E-2</v>
      </c>
      <c r="P885" s="1">
        <v>606417695</v>
      </c>
      <c r="Q885" s="1">
        <v>0.04</v>
      </c>
      <c r="R885" s="1">
        <v>0.03</v>
      </c>
      <c r="S885" s="1">
        <v>22.807300000000001</v>
      </c>
      <c r="T885" s="1">
        <v>1768.16</v>
      </c>
      <c r="U885" s="1">
        <v>10</v>
      </c>
      <c r="V885" s="1">
        <v>76.19</v>
      </c>
      <c r="W885" s="2">
        <v>2.2000000000000002</v>
      </c>
      <c r="X885" s="1">
        <v>4395.64013671875</v>
      </c>
      <c r="Y885" s="1">
        <v>0.87199997901916504</v>
      </c>
      <c r="Z885" s="1">
        <v>98.64</v>
      </c>
      <c r="AA885" s="1">
        <v>601</v>
      </c>
      <c r="AB885" s="1">
        <v>261</v>
      </c>
      <c r="AC885" s="1">
        <v>0.16386000000000001</v>
      </c>
      <c r="AD885" s="1">
        <v>20850</v>
      </c>
      <c r="AE885" s="1">
        <v>50788</v>
      </c>
      <c r="AF885" s="1">
        <v>22</v>
      </c>
      <c r="AG885" s="1">
        <v>2726</v>
      </c>
      <c r="AH885" s="1">
        <v>0.20984871794871801</v>
      </c>
      <c r="AI885" s="1">
        <v>-0.15540555555555549</v>
      </c>
      <c r="AJ885" s="1">
        <v>-1.8305405405405411E-2</v>
      </c>
      <c r="AK885" s="1">
        <v>9.5748076923076908E-2</v>
      </c>
      <c r="AL885" s="1">
        <v>2726</v>
      </c>
    </row>
    <row r="886" spans="1:38" ht="14.25" customHeight="1" x14ac:dyDescent="0.35">
      <c r="A886" s="1" t="s">
        <v>1086</v>
      </c>
      <c r="B886" s="1">
        <v>44865.26</v>
      </c>
      <c r="C886" s="1">
        <f t="shared" si="65"/>
        <v>1.2985757335752966E-2</v>
      </c>
      <c r="D886" s="1">
        <v>48699.576549999998</v>
      </c>
      <c r="E886" s="1">
        <v>3152.5</v>
      </c>
      <c r="F886" s="1">
        <f t="shared" si="66"/>
        <v>1.0538890518692636E-2</v>
      </c>
      <c r="G886" s="1">
        <v>459293.88579999999</v>
      </c>
      <c r="H886" s="1">
        <v>383.5</v>
      </c>
      <c r="I886" s="1">
        <f t="shared" si="67"/>
        <v>5.1261583169273754E-3</v>
      </c>
      <c r="J886" s="1">
        <v>992215.17599999998</v>
      </c>
      <c r="K886" s="1">
        <v>163.9</v>
      </c>
      <c r="L886" s="1">
        <f t="shared" si="68"/>
        <v>6.6754231844474484E-3</v>
      </c>
      <c r="M886" s="1">
        <v>559513.522</v>
      </c>
      <c r="N886" s="1">
        <v>1.0016</v>
      </c>
      <c r="O886" s="1">
        <f t="shared" si="69"/>
        <v>-7.3649638004385999E-4</v>
      </c>
      <c r="P886" s="1">
        <v>409673892</v>
      </c>
      <c r="Q886" s="1">
        <v>0.05</v>
      </c>
      <c r="R886" s="1">
        <v>0.03</v>
      </c>
      <c r="S886" s="1">
        <v>20.624400000000001</v>
      </c>
      <c r="T886" s="1">
        <v>1742.76</v>
      </c>
      <c r="U886" s="1">
        <v>10</v>
      </c>
      <c r="V886" s="1">
        <v>77.25</v>
      </c>
      <c r="W886" s="2">
        <v>2.2000000000000002</v>
      </c>
      <c r="X886" s="1">
        <v>4448.97998046875</v>
      </c>
      <c r="Y886" s="1">
        <v>0.92900002002716064</v>
      </c>
      <c r="Z886" s="1">
        <v>79.099999999999994</v>
      </c>
      <c r="AA886" s="1">
        <v>858</v>
      </c>
      <c r="AB886" s="1">
        <v>283</v>
      </c>
      <c r="AC886" s="1">
        <v>0.30470588235294122</v>
      </c>
      <c r="AD886" s="1">
        <v>21536</v>
      </c>
      <c r="AE886" s="1">
        <v>38426</v>
      </c>
      <c r="AF886" s="1">
        <v>22</v>
      </c>
      <c r="AG886" s="1">
        <v>2817</v>
      </c>
      <c r="AI886" s="1">
        <v>-7.2080000000000005E-2</v>
      </c>
      <c r="AJ886" s="1">
        <v>-0.16980370370370371</v>
      </c>
      <c r="AK886" s="1">
        <v>6.8468421052631581E-2</v>
      </c>
      <c r="AL886" s="1">
        <v>2817</v>
      </c>
    </row>
    <row r="887" spans="1:38" ht="14.25" customHeight="1" x14ac:dyDescent="0.35">
      <c r="A887" s="1" t="s">
        <v>1087</v>
      </c>
      <c r="B887" s="1">
        <v>42810.57</v>
      </c>
      <c r="C887" s="1">
        <f t="shared" si="65"/>
        <v>-2.0359178613987356E-2</v>
      </c>
      <c r="D887" s="1">
        <v>84113.426290000003</v>
      </c>
      <c r="E887" s="1">
        <v>2928.53</v>
      </c>
      <c r="F887" s="1">
        <f t="shared" si="66"/>
        <v>-3.2005417925114084E-2</v>
      </c>
      <c r="G887" s="1">
        <v>932090.88560000004</v>
      </c>
      <c r="H887" s="1">
        <v>355</v>
      </c>
      <c r="I887" s="1">
        <f t="shared" si="67"/>
        <v>-3.3537015229905674E-2</v>
      </c>
      <c r="J887" s="1">
        <v>1718950.219</v>
      </c>
      <c r="K887" s="1">
        <v>152.1</v>
      </c>
      <c r="L887" s="1">
        <f t="shared" si="68"/>
        <v>-3.2449739517500686E-2</v>
      </c>
      <c r="M887" s="1">
        <v>1236046.2849999999</v>
      </c>
      <c r="N887" s="1">
        <v>0.94399999999999995</v>
      </c>
      <c r="O887" s="1">
        <f t="shared" si="69"/>
        <v>-2.5722321568285526E-2</v>
      </c>
      <c r="P887" s="1">
        <v>605329486</v>
      </c>
      <c r="Q887" s="1">
        <v>0.06</v>
      </c>
      <c r="R887" s="1">
        <v>0.03</v>
      </c>
      <c r="S887" s="1">
        <v>21.846699999999998</v>
      </c>
      <c r="T887" s="1">
        <v>1750.42</v>
      </c>
      <c r="U887" s="1">
        <v>10</v>
      </c>
      <c r="V887" s="1">
        <v>78.09</v>
      </c>
      <c r="W887" s="2">
        <v>2.2000000000000002</v>
      </c>
      <c r="X887" s="1">
        <v>4455.47998046875</v>
      </c>
      <c r="Y887" s="1">
        <v>0.95700001716613758</v>
      </c>
      <c r="Z887" s="1">
        <v>86.86</v>
      </c>
      <c r="AA887" s="1">
        <v>1435</v>
      </c>
      <c r="AB887" s="1">
        <v>313</v>
      </c>
      <c r="AC887" s="1">
        <v>0.26618124999999998</v>
      </c>
      <c r="AD887" s="1">
        <v>28718</v>
      </c>
      <c r="AE887" s="1">
        <v>41926</v>
      </c>
      <c r="AF887" s="1">
        <v>28</v>
      </c>
      <c r="AG887" s="1">
        <v>2961</v>
      </c>
      <c r="AH887" s="1">
        <v>0.2397268292682927</v>
      </c>
      <c r="AI887" s="1">
        <v>0.19795714285714289</v>
      </c>
      <c r="AJ887" s="1">
        <v>-0.1267875</v>
      </c>
      <c r="AK887" s="1">
        <v>0.17643902439024389</v>
      </c>
      <c r="AL887" s="1">
        <v>2961</v>
      </c>
    </row>
    <row r="888" spans="1:38" ht="14.25" customHeight="1" x14ac:dyDescent="0.35">
      <c r="A888" s="1" t="s">
        <v>1088</v>
      </c>
      <c r="B888" s="1">
        <v>42147.35</v>
      </c>
      <c r="C888" s="1">
        <f t="shared" si="65"/>
        <v>-6.7807365687783151E-3</v>
      </c>
      <c r="D888" s="1">
        <v>39776.843829999998</v>
      </c>
      <c r="E888" s="1">
        <v>2925.59</v>
      </c>
      <c r="F888" s="1">
        <f t="shared" si="66"/>
        <v>-4.3621445550847445E-4</v>
      </c>
      <c r="G888" s="1">
        <v>510130.73190000001</v>
      </c>
      <c r="H888" s="1">
        <v>335.5</v>
      </c>
      <c r="I888" s="1">
        <f t="shared" si="67"/>
        <v>-2.4535828550083228E-2</v>
      </c>
      <c r="J888" s="1">
        <v>956544.06900000002</v>
      </c>
      <c r="K888" s="1">
        <v>145</v>
      </c>
      <c r="L888" s="1">
        <f t="shared" si="68"/>
        <v>-2.0761211818023512E-2</v>
      </c>
      <c r="M888" s="1">
        <v>463173.18800000002</v>
      </c>
      <c r="N888" s="1">
        <v>0.92179999999999995</v>
      </c>
      <c r="O888" s="1">
        <f t="shared" si="69"/>
        <v>-1.0335290509567403E-2</v>
      </c>
      <c r="P888" s="1">
        <v>350234819</v>
      </c>
      <c r="Q888" s="1">
        <v>0.06</v>
      </c>
      <c r="R888" s="1">
        <v>0.04</v>
      </c>
      <c r="S888" s="1">
        <v>20.834900000000001</v>
      </c>
      <c r="T888" s="1">
        <v>1750.16</v>
      </c>
      <c r="U888" s="1">
        <v>10</v>
      </c>
      <c r="V888" s="1">
        <v>79.53</v>
      </c>
      <c r="W888" s="2">
        <v>0.6</v>
      </c>
      <c r="X888" s="1">
        <v>4443.10986328125</v>
      </c>
      <c r="Y888" s="1">
        <v>0.9829999804496764</v>
      </c>
      <c r="Z888" s="1">
        <v>243.51</v>
      </c>
      <c r="AA888" s="1">
        <v>640</v>
      </c>
      <c r="AB888" s="1">
        <v>328</v>
      </c>
      <c r="AC888" s="1">
        <v>0.32759655172413787</v>
      </c>
      <c r="AD888" s="1">
        <v>21772</v>
      </c>
      <c r="AE888" s="1">
        <v>22677</v>
      </c>
      <c r="AF888" s="1">
        <v>27</v>
      </c>
      <c r="AG888" s="1">
        <v>2288</v>
      </c>
      <c r="AH888" s="1">
        <v>0.2429536585365854</v>
      </c>
      <c r="AI888" s="1">
        <v>3.6624999999999998E-2</v>
      </c>
      <c r="AJ888" s="1">
        <v>-0.16273043478260871</v>
      </c>
      <c r="AK888" s="1">
        <v>0.2153133333333333</v>
      </c>
      <c r="AL888" s="1">
        <v>2288</v>
      </c>
    </row>
    <row r="889" spans="1:38" ht="14.25" customHeight="1" x14ac:dyDescent="0.35">
      <c r="A889" s="1" t="s">
        <v>1089</v>
      </c>
      <c r="B889" s="1">
        <v>41026.54</v>
      </c>
      <c r="C889" s="1">
        <f t="shared" si="65"/>
        <v>-1.170538170137308E-2</v>
      </c>
      <c r="D889" s="1">
        <v>43372.2624</v>
      </c>
      <c r="E889" s="1">
        <v>2804.91</v>
      </c>
      <c r="F889" s="1">
        <f t="shared" si="66"/>
        <v>-1.8294532078177782E-2</v>
      </c>
      <c r="G889" s="1">
        <v>511325.46429999999</v>
      </c>
      <c r="H889" s="1">
        <v>333</v>
      </c>
      <c r="I889" s="1">
        <f t="shared" si="67"/>
        <v>-3.2482909986909941E-3</v>
      </c>
      <c r="J889" s="1">
        <v>922077.22699999996</v>
      </c>
      <c r="K889" s="1">
        <v>140.6</v>
      </c>
      <c r="L889" s="1">
        <f t="shared" si="68"/>
        <v>-1.3382681551169756E-2</v>
      </c>
      <c r="M889" s="1">
        <v>551914.77190000005</v>
      </c>
      <c r="N889" s="1">
        <v>0.89280000000000004</v>
      </c>
      <c r="O889" s="1">
        <f t="shared" si="69"/>
        <v>-1.3882522194997988E-2</v>
      </c>
      <c r="P889" s="1">
        <v>313521537</v>
      </c>
      <c r="Q889" s="1">
        <v>7.0000000000000007E-2</v>
      </c>
      <c r="R889" s="1">
        <v>0.04</v>
      </c>
      <c r="S889" s="1">
        <v>24.894100000000002</v>
      </c>
      <c r="T889" s="1">
        <v>1734.01</v>
      </c>
      <c r="U889" s="1">
        <v>10</v>
      </c>
      <c r="V889" s="1">
        <v>79.09</v>
      </c>
      <c r="W889" s="2">
        <v>-1.7</v>
      </c>
      <c r="X889" s="1">
        <v>4352.6298828125</v>
      </c>
      <c r="Y889" s="1">
        <v>1.0230000019073491</v>
      </c>
      <c r="Z889" s="1">
        <v>126.3</v>
      </c>
      <c r="AA889" s="1">
        <v>598</v>
      </c>
      <c r="AB889" s="1">
        <v>303</v>
      </c>
      <c r="AC889" s="1">
        <v>0.16154761904761911</v>
      </c>
      <c r="AD889" s="1">
        <v>19158</v>
      </c>
      <c r="AE889" s="1">
        <v>35132</v>
      </c>
      <c r="AF889" s="1">
        <v>40</v>
      </c>
      <c r="AG889" s="1">
        <v>3146</v>
      </c>
      <c r="AI889" s="1">
        <v>1.51379310344827E-3</v>
      </c>
      <c r="AJ889" s="1">
        <v>-4.6705882352941104E-3</v>
      </c>
      <c r="AK889" s="1">
        <v>1.8877999999999999E-2</v>
      </c>
      <c r="AL889" s="1">
        <v>3146</v>
      </c>
    </row>
    <row r="890" spans="1:38" ht="14.25" customHeight="1" x14ac:dyDescent="0.35">
      <c r="A890" s="1" t="s">
        <v>1090</v>
      </c>
      <c r="B890" s="1">
        <v>41524.28</v>
      </c>
      <c r="C890" s="1">
        <f t="shared" si="65"/>
        <v>5.2372188437855398E-3</v>
      </c>
      <c r="D890" s="1">
        <v>33511.534870000003</v>
      </c>
      <c r="E890" s="1">
        <v>2850.45</v>
      </c>
      <c r="F890" s="1">
        <f t="shared" si="66"/>
        <v>6.9944966220500367E-3</v>
      </c>
      <c r="G890" s="1">
        <v>411305.08929999999</v>
      </c>
      <c r="H890" s="1">
        <v>367.7</v>
      </c>
      <c r="I890" s="1">
        <f t="shared" si="67"/>
        <v>4.3049396362542507E-2</v>
      </c>
      <c r="J890" s="1">
        <v>1696420.0449999999</v>
      </c>
      <c r="K890" s="1">
        <v>144.69999999999999</v>
      </c>
      <c r="L890" s="1">
        <f t="shared" si="68"/>
        <v>1.248321043523231E-2</v>
      </c>
      <c r="M890" s="1">
        <v>505249.1557</v>
      </c>
      <c r="N890" s="1">
        <v>0.92679999999999996</v>
      </c>
      <c r="O890" s="1">
        <f t="shared" si="69"/>
        <v>1.6231843524434401E-2</v>
      </c>
      <c r="P890" s="1">
        <v>459660796</v>
      </c>
      <c r="Q890" s="1">
        <v>0.05</v>
      </c>
      <c r="R890" s="1">
        <v>0.04</v>
      </c>
      <c r="S890" s="1">
        <v>23.9588</v>
      </c>
      <c r="T890" s="1">
        <v>1726.37</v>
      </c>
      <c r="U890" s="1">
        <v>10</v>
      </c>
      <c r="V890" s="1">
        <v>78.64</v>
      </c>
      <c r="W890" s="2">
        <v>0.6</v>
      </c>
      <c r="X890" s="1">
        <v>4359.4599609375</v>
      </c>
      <c r="Y890" s="1">
        <v>1.0119999647140501</v>
      </c>
      <c r="Z890" s="1">
        <v>104.63</v>
      </c>
      <c r="AA890" s="1">
        <v>593</v>
      </c>
      <c r="AB890" s="1">
        <v>287</v>
      </c>
      <c r="AC890" s="1">
        <v>0.34100000000000003</v>
      </c>
      <c r="AD890" s="1">
        <v>30588</v>
      </c>
      <c r="AE890" s="1">
        <v>34193</v>
      </c>
      <c r="AF890" s="1">
        <v>37</v>
      </c>
      <c r="AG890" s="1">
        <v>2530</v>
      </c>
      <c r="AH890" s="1">
        <v>-3.3333333333332308E-4</v>
      </c>
      <c r="AI890" s="1">
        <v>-0.10464285714285711</v>
      </c>
      <c r="AJ890" s="1">
        <v>3.9444444444444336E-3</v>
      </c>
      <c r="AK890" s="1">
        <v>1.363958333333333E-2</v>
      </c>
      <c r="AL890" s="1">
        <v>2530</v>
      </c>
    </row>
    <row r="891" spans="1:38" ht="14.25" customHeight="1" x14ac:dyDescent="0.35">
      <c r="A891" s="1" t="s">
        <v>1091</v>
      </c>
      <c r="B891" s="1">
        <v>43824.1</v>
      </c>
      <c r="C891" s="1">
        <f t="shared" si="65"/>
        <v>2.3410895058874073E-2</v>
      </c>
      <c r="D891" s="1">
        <v>46381.227809999997</v>
      </c>
      <c r="E891" s="1">
        <v>3000.61</v>
      </c>
      <c r="F891" s="1">
        <f t="shared" si="66"/>
        <v>2.2296124879331958E-2</v>
      </c>
      <c r="G891" s="1">
        <v>506896.76120000001</v>
      </c>
      <c r="H891" s="1">
        <v>387.5</v>
      </c>
      <c r="I891" s="1">
        <f t="shared" si="67"/>
        <v>2.2778076973466729E-2</v>
      </c>
      <c r="J891" s="1">
        <v>1163674.206</v>
      </c>
      <c r="K891" s="1">
        <v>153.30000000000001</v>
      </c>
      <c r="L891" s="1">
        <f t="shared" si="68"/>
        <v>2.5073623735337759E-2</v>
      </c>
      <c r="M891" s="1">
        <v>505878.24</v>
      </c>
      <c r="N891" s="1">
        <v>0.95330000000000004</v>
      </c>
      <c r="O891" s="1">
        <f t="shared" si="69"/>
        <v>1.2243567904217417E-2</v>
      </c>
      <c r="P891" s="1">
        <v>332911904</v>
      </c>
      <c r="Q891" s="1">
        <v>7.0000000000000007E-2</v>
      </c>
      <c r="R891" s="1">
        <v>0.04</v>
      </c>
      <c r="S891" s="1">
        <v>23.242799999999999</v>
      </c>
      <c r="T891" s="1">
        <v>1756.95</v>
      </c>
      <c r="U891" s="1">
        <v>10</v>
      </c>
      <c r="V891" s="1">
        <v>78.52</v>
      </c>
      <c r="W891" s="2">
        <v>0.6</v>
      </c>
      <c r="X891" s="1">
        <v>4307.5400390625</v>
      </c>
      <c r="Y891" s="1">
        <v>0.99699997901916504</v>
      </c>
      <c r="Z891" s="1">
        <v>142.53</v>
      </c>
      <c r="AA891" s="1">
        <v>601</v>
      </c>
      <c r="AB891" s="1">
        <v>285</v>
      </c>
      <c r="AC891" s="1">
        <v>0.1715370370370371</v>
      </c>
      <c r="AD891" s="1">
        <v>30669</v>
      </c>
      <c r="AE891" s="1">
        <v>35396</v>
      </c>
      <c r="AF891" s="1">
        <v>33</v>
      </c>
      <c r="AG891" s="1">
        <v>3598</v>
      </c>
      <c r="AH891" s="1">
        <v>0.1146964285714286</v>
      </c>
      <c r="AI891" s="1">
        <v>-0.24854090909090909</v>
      </c>
      <c r="AJ891" s="1">
        <v>-6.3018749999999998E-2</v>
      </c>
      <c r="AK891" s="1">
        <v>-0.1894489361702128</v>
      </c>
      <c r="AL891" s="1">
        <v>3598</v>
      </c>
    </row>
    <row r="892" spans="1:38" ht="14.25" customHeight="1" x14ac:dyDescent="0.35">
      <c r="A892" s="1" t="s">
        <v>1092</v>
      </c>
      <c r="B892" s="1">
        <v>48141.61</v>
      </c>
      <c r="C892" s="1">
        <f t="shared" si="65"/>
        <v>4.0807604387817178E-2</v>
      </c>
      <c r="D892" s="1">
        <v>66244.874920000002</v>
      </c>
      <c r="E892" s="1">
        <v>3309.91</v>
      </c>
      <c r="F892" s="1">
        <f t="shared" si="66"/>
        <v>4.2606632716184506E-2</v>
      </c>
      <c r="G892" s="1">
        <v>648714.61510000005</v>
      </c>
      <c r="H892" s="1">
        <v>421.5</v>
      </c>
      <c r="I892" s="1">
        <f t="shared" si="67"/>
        <v>3.6525872118432008E-2</v>
      </c>
      <c r="J892" s="1">
        <v>1440336.041</v>
      </c>
      <c r="K892" s="1">
        <v>166.2</v>
      </c>
      <c r="L892" s="1">
        <f t="shared" si="68"/>
        <v>3.5088864593716948E-2</v>
      </c>
      <c r="M892" s="1">
        <v>701432.91700000002</v>
      </c>
      <c r="N892" s="1">
        <v>1.0422</v>
      </c>
      <c r="O892" s="1">
        <f t="shared" si="69"/>
        <v>3.8721475808586925E-2</v>
      </c>
      <c r="P892" s="1">
        <v>644378881</v>
      </c>
      <c r="Q892" s="1">
        <v>0.08</v>
      </c>
      <c r="R892" s="1">
        <v>0.04</v>
      </c>
      <c r="S892" s="1">
        <v>24.038900000000002</v>
      </c>
      <c r="T892" s="1">
        <v>1760.98</v>
      </c>
      <c r="U892" s="1">
        <v>10</v>
      </c>
      <c r="V892" s="1">
        <v>79.28</v>
      </c>
      <c r="W892" s="2">
        <v>-0.6</v>
      </c>
      <c r="X892" s="1">
        <v>4357.0400390625</v>
      </c>
      <c r="Y892" s="1">
        <v>0.94099998474121083</v>
      </c>
      <c r="Z892" s="1">
        <v>88.83</v>
      </c>
      <c r="AA892" s="1">
        <v>831</v>
      </c>
      <c r="AB892" s="1">
        <v>296</v>
      </c>
      <c r="AC892" s="1">
        <v>0.37558750000000002</v>
      </c>
      <c r="AD892" s="1">
        <v>34846</v>
      </c>
      <c r="AE892" s="1">
        <v>60277</v>
      </c>
      <c r="AF892" s="1">
        <v>13</v>
      </c>
      <c r="AG892" s="1">
        <v>2902</v>
      </c>
      <c r="AH892" s="1">
        <v>0.24736666666666671</v>
      </c>
      <c r="AI892" s="1">
        <v>-9.0700000000000003E-2</v>
      </c>
      <c r="AJ892" s="1">
        <v>-8.3014893617021274E-2</v>
      </c>
      <c r="AK892" s="1">
        <v>7.528983050847457E-2</v>
      </c>
      <c r="AL892" s="1">
        <v>2902</v>
      </c>
    </row>
    <row r="893" spans="1:38" ht="14.25" customHeight="1" x14ac:dyDescent="0.35">
      <c r="A893" s="1" t="s">
        <v>1093</v>
      </c>
      <c r="B893" s="1">
        <v>49224.94</v>
      </c>
      <c r="C893" s="1">
        <f t="shared" si="65"/>
        <v>9.6645851579255648E-3</v>
      </c>
      <c r="D893" s="1">
        <v>46796.493719999999</v>
      </c>
      <c r="E893" s="1">
        <v>3386.31</v>
      </c>
      <c r="F893" s="1">
        <f t="shared" si="66"/>
        <v>9.9105281094877418E-3</v>
      </c>
      <c r="G893" s="1">
        <v>485204.64199999999</v>
      </c>
      <c r="H893" s="1">
        <v>426.3</v>
      </c>
      <c r="I893" s="1">
        <f t="shared" si="67"/>
        <v>4.9177536863710541E-3</v>
      </c>
      <c r="J893" s="1">
        <v>974423.35900000005</v>
      </c>
      <c r="K893" s="1">
        <v>167.5</v>
      </c>
      <c r="L893" s="1">
        <f t="shared" si="68"/>
        <v>3.3837919247718734E-3</v>
      </c>
      <c r="M893" s="1">
        <v>586624.93099999998</v>
      </c>
      <c r="N893" s="1">
        <v>1.0425</v>
      </c>
      <c r="O893" s="1">
        <f t="shared" si="69"/>
        <v>1.2499481505281722E-4</v>
      </c>
      <c r="P893" s="1">
        <v>416467677</v>
      </c>
      <c r="Q893" s="1">
        <v>0.09</v>
      </c>
      <c r="R893" s="1">
        <v>0.04</v>
      </c>
      <c r="S893" s="1">
        <v>25.185700000000001</v>
      </c>
      <c r="T893" s="1">
        <v>1769.57</v>
      </c>
      <c r="U893" s="1">
        <v>10</v>
      </c>
      <c r="V893" s="1">
        <v>81.260000000000005</v>
      </c>
      <c r="W893" s="2">
        <v>-0.6</v>
      </c>
      <c r="X893" s="1">
        <v>4300.4599609375</v>
      </c>
      <c r="Y893" s="1">
        <v>0.94400000572204601</v>
      </c>
      <c r="Z893" s="1">
        <v>148.03</v>
      </c>
      <c r="AA893" s="1">
        <v>650</v>
      </c>
      <c r="AB893" s="1">
        <v>264</v>
      </c>
      <c r="AC893" s="1">
        <v>0.35668387096774201</v>
      </c>
      <c r="AD893" s="1">
        <v>20095</v>
      </c>
      <c r="AE893" s="1">
        <v>33739</v>
      </c>
      <c r="AF893" s="1">
        <v>29</v>
      </c>
      <c r="AG893" s="1">
        <v>3339</v>
      </c>
      <c r="AH893" s="1">
        <v>0.19006785714285709</v>
      </c>
      <c r="AI893" s="1">
        <v>2.2874074074074081E-2</v>
      </c>
      <c r="AJ893" s="1">
        <v>-0.104562</v>
      </c>
      <c r="AK893" s="1">
        <v>0.13285925925925929</v>
      </c>
      <c r="AL893" s="1">
        <v>3339</v>
      </c>
    </row>
    <row r="894" spans="1:38" ht="14.25" customHeight="1" x14ac:dyDescent="0.35">
      <c r="A894" s="1" t="s">
        <v>1094</v>
      </c>
      <c r="B894" s="1">
        <v>51471.99</v>
      </c>
      <c r="C894" s="1">
        <f t="shared" si="65"/>
        <v>1.9385763731587801E-2</v>
      </c>
      <c r="D894" s="1">
        <v>52125.667930000003</v>
      </c>
      <c r="E894" s="1">
        <v>3515.27</v>
      </c>
      <c r="F894" s="1">
        <f t="shared" si="66"/>
        <v>1.6231974708125065E-2</v>
      </c>
      <c r="G894" s="1">
        <v>393900.88179999997</v>
      </c>
      <c r="H894" s="1">
        <v>442.1</v>
      </c>
      <c r="I894" s="1">
        <f t="shared" si="67"/>
        <v>1.5805182258741828E-2</v>
      </c>
      <c r="J894" s="1">
        <v>883699.82799999998</v>
      </c>
      <c r="K894" s="1">
        <v>173.8</v>
      </c>
      <c r="L894" s="1">
        <f t="shared" si="68"/>
        <v>1.6034960739783662E-2</v>
      </c>
      <c r="M894" s="1">
        <v>622714.61199999996</v>
      </c>
      <c r="N894" s="1">
        <v>1.0839000000000001</v>
      </c>
      <c r="O894" s="1">
        <f t="shared" si="69"/>
        <v>1.6913152641889601E-2</v>
      </c>
      <c r="P894" s="1">
        <v>429469278</v>
      </c>
      <c r="Q894" s="1">
        <v>0.1</v>
      </c>
      <c r="R894" s="1">
        <v>0.04</v>
      </c>
      <c r="S894" s="1">
        <v>22.225200000000001</v>
      </c>
      <c r="T894" s="1">
        <v>1760.18</v>
      </c>
      <c r="U894" s="1">
        <v>10</v>
      </c>
      <c r="V894" s="1">
        <v>82.56</v>
      </c>
      <c r="W894" s="2">
        <v>-0.6</v>
      </c>
      <c r="X894" s="1">
        <v>4345.72021484375</v>
      </c>
      <c r="Y894" s="1">
        <v>0.97799998521804798</v>
      </c>
      <c r="Z894" s="1">
        <v>97.14</v>
      </c>
      <c r="AA894" s="1">
        <v>851</v>
      </c>
      <c r="AB894" s="1">
        <v>305</v>
      </c>
      <c r="AC894" s="1">
        <v>0.2725260869565217</v>
      </c>
      <c r="AD894" s="1">
        <v>31224</v>
      </c>
      <c r="AE894" s="1">
        <v>30882</v>
      </c>
      <c r="AF894" s="1">
        <v>22</v>
      </c>
      <c r="AG894" s="1">
        <v>4002</v>
      </c>
      <c r="AH894" s="1">
        <v>8.6031578947368417E-2</v>
      </c>
      <c r="AI894" s="1">
        <v>0.15162500000000001</v>
      </c>
      <c r="AJ894" s="1">
        <v>-7.7700000000000005E-2</v>
      </c>
      <c r="AK894" s="1">
        <v>-0.1215866666666667</v>
      </c>
      <c r="AL894" s="1">
        <v>4002</v>
      </c>
    </row>
    <row r="895" spans="1:38" ht="14.25" customHeight="1" x14ac:dyDescent="0.35">
      <c r="A895" s="1" t="s">
        <v>1095</v>
      </c>
      <c r="B895" s="1">
        <v>55315</v>
      </c>
      <c r="C895" s="1">
        <f t="shared" si="65"/>
        <v>3.127195754445642E-2</v>
      </c>
      <c r="D895" s="1">
        <v>79877.545180000001</v>
      </c>
      <c r="E895" s="1">
        <v>3574.89</v>
      </c>
      <c r="F895" s="1">
        <f t="shared" si="66"/>
        <v>7.3039952028783406E-3</v>
      </c>
      <c r="G895" s="1">
        <v>618265.54020000005</v>
      </c>
      <c r="H895" s="1">
        <v>434.9</v>
      </c>
      <c r="I895" s="1">
        <f t="shared" si="67"/>
        <v>-7.1311072405380949E-3</v>
      </c>
      <c r="J895" s="1">
        <v>1245088.683</v>
      </c>
      <c r="K895" s="1">
        <v>178.5</v>
      </c>
      <c r="L895" s="1">
        <f t="shared" si="68"/>
        <v>1.1588448335564314E-2</v>
      </c>
      <c r="M895" s="1">
        <v>967921.40399999998</v>
      </c>
      <c r="N895" s="1">
        <v>1.0765</v>
      </c>
      <c r="O895" s="1">
        <f t="shared" si="69"/>
        <v>-2.975182128178701E-3</v>
      </c>
      <c r="P895" s="1">
        <v>509214129</v>
      </c>
      <c r="Q895" s="1">
        <v>0.06</v>
      </c>
      <c r="R895" s="1">
        <v>0.04</v>
      </c>
      <c r="S895" s="1">
        <v>24.331800000000001</v>
      </c>
      <c r="T895" s="1">
        <v>1762.74</v>
      </c>
      <c r="U895" s="1">
        <v>10</v>
      </c>
      <c r="V895" s="1">
        <v>81.08</v>
      </c>
      <c r="W895" s="2">
        <v>-0.6</v>
      </c>
      <c r="X895" s="1">
        <v>4363.5498046875</v>
      </c>
      <c r="Y895" s="1">
        <v>0.98500001430511475</v>
      </c>
      <c r="Z895" s="1">
        <v>145.53</v>
      </c>
      <c r="AA895" s="1">
        <v>1028</v>
      </c>
      <c r="AB895" s="1">
        <v>302</v>
      </c>
      <c r="AC895" s="1">
        <v>6.5907407407407415E-2</v>
      </c>
      <c r="AD895" s="1">
        <v>26944</v>
      </c>
      <c r="AE895" s="1">
        <v>28243</v>
      </c>
      <c r="AF895" s="1">
        <v>26</v>
      </c>
      <c r="AG895" s="1">
        <v>3644</v>
      </c>
      <c r="AH895" s="1">
        <v>8.3226086956521741E-2</v>
      </c>
      <c r="AI895" s="1">
        <v>-0.16458333333333339</v>
      </c>
      <c r="AJ895" s="1">
        <v>3.4789999999999988E-2</v>
      </c>
      <c r="AK895" s="1">
        <v>3.5983333333333332E-2</v>
      </c>
      <c r="AL895" s="1">
        <v>3644</v>
      </c>
    </row>
    <row r="896" spans="1:38" ht="14.25" customHeight="1" x14ac:dyDescent="0.35">
      <c r="A896" s="1" t="s">
        <v>1096</v>
      </c>
      <c r="B896" s="1">
        <v>53785.22</v>
      </c>
      <c r="C896" s="1">
        <f t="shared" si="65"/>
        <v>-1.2179967349236093E-2</v>
      </c>
      <c r="D896" s="1">
        <v>54917.377659999998</v>
      </c>
      <c r="E896" s="1">
        <v>3587.47</v>
      </c>
      <c r="F896" s="1">
        <f t="shared" si="66"/>
        <v>1.5255949716280644E-3</v>
      </c>
      <c r="G896" s="1">
        <v>486102.3591</v>
      </c>
      <c r="H896" s="1">
        <v>438.5</v>
      </c>
      <c r="I896" s="1">
        <f t="shared" si="67"/>
        <v>3.580190036723383E-3</v>
      </c>
      <c r="J896" s="1">
        <v>1159098.7450000001</v>
      </c>
      <c r="K896" s="1">
        <v>178.6</v>
      </c>
      <c r="L896" s="1">
        <f t="shared" si="68"/>
        <v>2.4323410431561896E-4</v>
      </c>
      <c r="M896" s="1">
        <v>866672.44700000004</v>
      </c>
      <c r="N896" s="1">
        <v>1.0678000000000001</v>
      </c>
      <c r="O896" s="1">
        <f t="shared" si="69"/>
        <v>-3.5241176376159199E-3</v>
      </c>
      <c r="P896" s="1">
        <v>410868906</v>
      </c>
      <c r="Q896" s="1">
        <v>0.03</v>
      </c>
      <c r="R896" s="1">
        <v>0.05</v>
      </c>
      <c r="S896" s="1">
        <v>21.020099999999999</v>
      </c>
      <c r="T896" s="1">
        <v>1755.78</v>
      </c>
      <c r="U896" s="1">
        <v>10</v>
      </c>
      <c r="V896" s="1">
        <v>81.95</v>
      </c>
      <c r="W896" s="2">
        <v>0.6</v>
      </c>
      <c r="X896" s="1">
        <v>4399.759765625</v>
      </c>
      <c r="Y896" s="1">
        <v>1.0190000534057611</v>
      </c>
      <c r="Z896" s="1">
        <v>100.93</v>
      </c>
      <c r="AA896" s="1">
        <v>791</v>
      </c>
      <c r="AB896" s="1">
        <v>302</v>
      </c>
      <c r="AC896" s="1">
        <v>0.42588333333333328</v>
      </c>
      <c r="AD896" s="1">
        <v>25904</v>
      </c>
      <c r="AE896" s="1">
        <v>25965</v>
      </c>
      <c r="AF896" s="1">
        <v>31</v>
      </c>
      <c r="AG896" s="1">
        <v>3972</v>
      </c>
      <c r="AH896" s="1">
        <v>4.9459259259259272E-2</v>
      </c>
      <c r="AI896" s="1">
        <v>0.12223000000000001</v>
      </c>
      <c r="AJ896" s="1">
        <v>4.3253061224489797E-2</v>
      </c>
      <c r="AK896" s="1">
        <v>8.8623809523809521E-2</v>
      </c>
      <c r="AL896" s="1">
        <v>3972</v>
      </c>
    </row>
    <row r="897" spans="1:38" ht="14.25" customHeight="1" x14ac:dyDescent="0.35">
      <c r="A897" s="1" t="s">
        <v>1097</v>
      </c>
      <c r="B897" s="1">
        <v>53951.43</v>
      </c>
      <c r="C897" s="1">
        <f t="shared" si="65"/>
        <v>1.3400109081660502E-3</v>
      </c>
      <c r="D897" s="1">
        <v>46160.257850000002</v>
      </c>
      <c r="E897" s="1">
        <v>3563.13</v>
      </c>
      <c r="F897" s="1">
        <f t="shared" si="66"/>
        <v>-2.9566102190274474E-3</v>
      </c>
      <c r="G897" s="1">
        <v>403597.14370000002</v>
      </c>
      <c r="H897" s="1">
        <v>419.2</v>
      </c>
      <c r="I897" s="1">
        <f t="shared" si="67"/>
        <v>-1.9548323726389111E-2</v>
      </c>
      <c r="J897" s="1">
        <v>1505999.1880000001</v>
      </c>
      <c r="K897" s="1">
        <v>175.9</v>
      </c>
      <c r="L897" s="1">
        <f t="shared" si="68"/>
        <v>-6.6156150950663298E-3</v>
      </c>
      <c r="M897" s="1">
        <v>697493.03399999999</v>
      </c>
      <c r="N897" s="1">
        <v>1.0636000000000001</v>
      </c>
      <c r="O897" s="1">
        <f t="shared" si="69"/>
        <v>-1.7115878623606123E-3</v>
      </c>
      <c r="P897" s="1">
        <v>335486636</v>
      </c>
      <c r="Q897" s="1">
        <v>0.02</v>
      </c>
      <c r="R897" s="1">
        <v>0.05</v>
      </c>
      <c r="S897" s="1">
        <v>20.279900000000001</v>
      </c>
      <c r="T897" s="1">
        <v>1757.13</v>
      </c>
      <c r="U897" s="1">
        <v>10</v>
      </c>
      <c r="V897" s="1">
        <v>82.39</v>
      </c>
      <c r="W897" s="2">
        <v>0.6</v>
      </c>
      <c r="X897" s="1">
        <v>4391.33984375</v>
      </c>
      <c r="Y897" s="1">
        <v>1.0479999780654909</v>
      </c>
      <c r="Z897" s="1">
        <v>96.69</v>
      </c>
      <c r="AA897" s="1">
        <v>695</v>
      </c>
      <c r="AB897" s="1">
        <v>294</v>
      </c>
      <c r="AC897" s="1">
        <v>0.1786217391304348</v>
      </c>
      <c r="AD897" s="1">
        <v>26646</v>
      </c>
      <c r="AE897" s="1">
        <v>27180</v>
      </c>
      <c r="AF897" s="1">
        <v>20</v>
      </c>
      <c r="AG897" s="1">
        <v>3682</v>
      </c>
      <c r="AH897" s="1">
        <v>0.1244333333333333</v>
      </c>
      <c r="AI897" s="1">
        <v>-9.7578947368421043E-2</v>
      </c>
      <c r="AJ897" s="1">
        <v>-1.016470588235294E-2</v>
      </c>
      <c r="AK897" s="1">
        <v>0.2132509803921569</v>
      </c>
      <c r="AL897" s="1">
        <v>3682</v>
      </c>
    </row>
    <row r="898" spans="1:38" ht="14.25" customHeight="1" x14ac:dyDescent="0.35">
      <c r="A898" s="1" t="s">
        <v>1098</v>
      </c>
      <c r="B898" s="1">
        <v>57471.35</v>
      </c>
      <c r="C898" s="1">
        <f t="shared" si="65"/>
        <v>2.7448438529322793E-2</v>
      </c>
      <c r="D898" s="1">
        <v>52933.16575</v>
      </c>
      <c r="E898" s="1">
        <v>3542.12</v>
      </c>
      <c r="F898" s="1">
        <f t="shared" si="66"/>
        <v>-2.5683976380436492E-3</v>
      </c>
      <c r="G898" s="1">
        <v>493521.88199999998</v>
      </c>
      <c r="H898" s="1">
        <v>413.1</v>
      </c>
      <c r="I898" s="1">
        <f t="shared" si="67"/>
        <v>-6.366078999084107E-3</v>
      </c>
      <c r="J898" s="1">
        <v>759924.88399999996</v>
      </c>
      <c r="K898" s="1">
        <v>179.1</v>
      </c>
      <c r="L898" s="1">
        <f t="shared" si="68"/>
        <v>7.8297463915702539E-3</v>
      </c>
      <c r="M898" s="1">
        <v>679614.98699999996</v>
      </c>
      <c r="N898" s="1">
        <v>1.1364000000000001</v>
      </c>
      <c r="O898" s="1">
        <f t="shared" si="69"/>
        <v>2.8752896391368764E-2</v>
      </c>
      <c r="P898" s="1">
        <v>429676031</v>
      </c>
      <c r="S898" s="1">
        <v>20.179500000000001</v>
      </c>
      <c r="T898" s="1">
        <v>1754.15</v>
      </c>
      <c r="U898" s="1">
        <v>10</v>
      </c>
      <c r="V898" s="1">
        <v>83.65</v>
      </c>
      <c r="W898" s="2">
        <v>-0.6</v>
      </c>
      <c r="X898" s="1">
        <v>4361.18994140625</v>
      </c>
      <c r="Y898" s="1">
        <v>1.059999942779541</v>
      </c>
      <c r="Z898" s="1">
        <v>85.57</v>
      </c>
      <c r="AA898" s="1">
        <v>915</v>
      </c>
      <c r="AB898" s="1">
        <v>259</v>
      </c>
      <c r="AC898" s="1">
        <v>7.6703448275862077E-2</v>
      </c>
      <c r="AD898" s="1">
        <v>26840</v>
      </c>
      <c r="AE898" s="1">
        <v>23916</v>
      </c>
      <c r="AF898" s="1">
        <v>24</v>
      </c>
      <c r="AG898" s="1">
        <v>5390</v>
      </c>
      <c r="AH898" s="1">
        <v>0.1065</v>
      </c>
      <c r="AI898" s="1">
        <v>9.8128571428571412E-2</v>
      </c>
      <c r="AJ898" s="1">
        <v>-8.0360975609756108E-2</v>
      </c>
      <c r="AK898" s="1">
        <v>0.34528064516129031</v>
      </c>
      <c r="AL898" s="1">
        <v>5390</v>
      </c>
    </row>
    <row r="899" spans="1:38" ht="14.25" customHeight="1" x14ac:dyDescent="0.35">
      <c r="A899" s="1" t="s">
        <v>1099</v>
      </c>
      <c r="B899" s="1">
        <v>55996.93</v>
      </c>
      <c r="C899" s="1">
        <f t="shared" ref="C899:C962" si="70">LOG(B899/B898)</f>
        <v>-1.1287181106050221E-2</v>
      </c>
      <c r="D899" s="1">
        <v>53471.285499999998</v>
      </c>
      <c r="E899" s="1">
        <v>3491.46</v>
      </c>
      <c r="F899" s="1">
        <f t="shared" si="66"/>
        <v>-6.2561992391388628E-3</v>
      </c>
      <c r="G899" s="1">
        <v>409377.19179999997</v>
      </c>
      <c r="H899" s="1">
        <v>444.2</v>
      </c>
      <c r="I899" s="1">
        <f t="shared" si="67"/>
        <v>3.1523359235869013E-2</v>
      </c>
      <c r="J899" s="1">
        <v>1966630.183</v>
      </c>
      <c r="K899" s="1">
        <v>172.6</v>
      </c>
      <c r="L899" s="1">
        <f t="shared" si="68"/>
        <v>-1.6054794469840719E-2</v>
      </c>
      <c r="M899" s="1">
        <v>708173.9</v>
      </c>
      <c r="N899" s="1">
        <v>1.1017999999999999</v>
      </c>
      <c r="O899" s="1">
        <f t="shared" si="69"/>
        <v>-1.3428457013595716E-2</v>
      </c>
      <c r="P899" s="1">
        <v>455399313</v>
      </c>
      <c r="Q899" s="1">
        <v>0.03</v>
      </c>
      <c r="R899" s="1">
        <v>0.06</v>
      </c>
      <c r="S899" s="1">
        <v>20.744199999999999</v>
      </c>
      <c r="T899" s="1">
        <v>1760.18</v>
      </c>
      <c r="U899" s="1">
        <v>10</v>
      </c>
      <c r="V899" s="1">
        <v>83.42</v>
      </c>
      <c r="W899" s="2">
        <v>-0.6</v>
      </c>
      <c r="X899" s="1">
        <v>4350.64990234375</v>
      </c>
      <c r="Y899" s="1">
        <v>1.0740000009536741</v>
      </c>
      <c r="Z899" s="1">
        <v>90.52</v>
      </c>
      <c r="AA899" s="1">
        <v>806</v>
      </c>
      <c r="AB899" s="1">
        <v>307</v>
      </c>
      <c r="AC899" s="1">
        <v>-2.2405000000000001E-2</v>
      </c>
      <c r="AD899" s="1">
        <v>26140</v>
      </c>
      <c r="AE899" s="1">
        <v>26514</v>
      </c>
      <c r="AF899" s="1">
        <v>33</v>
      </c>
      <c r="AG899" s="1">
        <v>8228</v>
      </c>
      <c r="AI899" s="1">
        <v>-3.8062500000000013E-2</v>
      </c>
      <c r="AJ899" s="1">
        <v>-2.6956000000000011E-2</v>
      </c>
      <c r="AK899" s="1">
        <v>0.20914285714285721</v>
      </c>
      <c r="AL899" s="1">
        <v>8228</v>
      </c>
    </row>
    <row r="900" spans="1:38" ht="14.25" customHeight="1" x14ac:dyDescent="0.35">
      <c r="A900" s="1" t="s">
        <v>1100</v>
      </c>
      <c r="B900" s="1">
        <v>57367</v>
      </c>
      <c r="C900" s="1">
        <f t="shared" si="70"/>
        <v>1.0497921391686803E-2</v>
      </c>
      <c r="D900" s="1">
        <v>55808.444920000002</v>
      </c>
      <c r="E900" s="1">
        <v>3607.42</v>
      </c>
      <c r="F900" s="1">
        <f t="shared" ref="F900:F963" si="71">LOG(E900/E899)</f>
        <v>1.4189637834886233E-2</v>
      </c>
      <c r="G900" s="1">
        <v>393463.12219999998</v>
      </c>
      <c r="H900" s="1">
        <v>470.8</v>
      </c>
      <c r="I900" s="1">
        <f t="shared" ref="I900:I963" si="72">LOG(H900/H899)</f>
        <v>2.5257899958941919E-2</v>
      </c>
      <c r="J900" s="1">
        <v>3383303.4389999998</v>
      </c>
      <c r="K900" s="1">
        <v>177.6</v>
      </c>
      <c r="L900" s="1">
        <f t="shared" ref="L900:L963" si="73">LOG(K900/K899)</f>
        <v>1.2402170063391402E-2</v>
      </c>
      <c r="M900" s="1">
        <v>657952.56200000003</v>
      </c>
      <c r="N900" s="1">
        <v>1.1274999999999999</v>
      </c>
      <c r="O900" s="1">
        <f t="shared" ref="O900:O963" si="74">LOG(N900/N899)</f>
        <v>1.0013782512695558E-2</v>
      </c>
      <c r="P900" s="1">
        <v>403291632</v>
      </c>
      <c r="Q900" s="1">
        <v>0.03</v>
      </c>
      <c r="R900" s="1">
        <v>0.05</v>
      </c>
      <c r="S900" s="1">
        <v>19.8415</v>
      </c>
      <c r="T900" s="1">
        <v>1792.97</v>
      </c>
      <c r="U900" s="1">
        <v>10</v>
      </c>
      <c r="V900" s="1">
        <v>83.18</v>
      </c>
      <c r="W900" s="2">
        <v>-0.6</v>
      </c>
      <c r="X900" s="1">
        <v>4363.7998046875</v>
      </c>
      <c r="Y900" s="1">
        <v>1.0870000123977659</v>
      </c>
      <c r="Z900" s="1">
        <v>111.12</v>
      </c>
      <c r="AA900" s="1">
        <v>965</v>
      </c>
      <c r="AB900" s="1">
        <v>294</v>
      </c>
      <c r="AC900" s="1">
        <v>0.20446400000000001</v>
      </c>
      <c r="AD900" s="1">
        <v>27205</v>
      </c>
      <c r="AE900" s="1">
        <v>34321</v>
      </c>
      <c r="AF900" s="1">
        <v>31</v>
      </c>
      <c r="AG900" s="1">
        <v>6260</v>
      </c>
      <c r="AH900" s="1">
        <v>2.8404166666666671E-2</v>
      </c>
      <c r="AI900" s="1">
        <v>0.16760357142857141</v>
      </c>
      <c r="AJ900" s="1">
        <v>7.3743902439024386E-2</v>
      </c>
      <c r="AK900" s="1">
        <v>0.262515</v>
      </c>
      <c r="AL900" s="1">
        <v>6260</v>
      </c>
    </row>
    <row r="901" spans="1:38" ht="14.25" customHeight="1" x14ac:dyDescent="0.35">
      <c r="A901" s="1" t="s">
        <v>1101</v>
      </c>
      <c r="B901" s="1">
        <v>57347.94</v>
      </c>
      <c r="C901" s="1">
        <f t="shared" si="70"/>
        <v>-1.4431691114074076E-4</v>
      </c>
      <c r="D901" s="1">
        <v>43053.336779999998</v>
      </c>
      <c r="E901" s="1">
        <v>3790.82</v>
      </c>
      <c r="F901" s="1">
        <f t="shared" si="71"/>
        <v>2.1536454519856422E-2</v>
      </c>
      <c r="G901" s="1">
        <v>481894.14730000001</v>
      </c>
      <c r="H901" s="1">
        <v>472.7</v>
      </c>
      <c r="I901" s="1">
        <f t="shared" si="72"/>
        <v>1.7491481315168133E-3</v>
      </c>
      <c r="J901" s="1">
        <v>1431305.925</v>
      </c>
      <c r="K901" s="1">
        <v>181.3</v>
      </c>
      <c r="L901" s="1">
        <f t="shared" si="73"/>
        <v>8.9548426529265056E-3</v>
      </c>
      <c r="M901" s="1">
        <v>746399.18099999998</v>
      </c>
      <c r="N901" s="1">
        <v>1.1335999999999999</v>
      </c>
      <c r="O901" s="1">
        <f t="shared" si="74"/>
        <v>2.3432866894058297E-3</v>
      </c>
      <c r="P901" s="1">
        <v>353714419</v>
      </c>
      <c r="Q901" s="1">
        <v>0.05</v>
      </c>
      <c r="R901" s="1">
        <v>0.05</v>
      </c>
      <c r="S901" s="1">
        <v>16.991800000000001</v>
      </c>
      <c r="T901" s="1">
        <v>1795.87</v>
      </c>
      <c r="U901" s="1">
        <v>10</v>
      </c>
      <c r="V901" s="1">
        <v>84</v>
      </c>
      <c r="W901" s="2">
        <v>0.6</v>
      </c>
      <c r="X901" s="1">
        <v>4438.259765625</v>
      </c>
      <c r="Y901" s="1">
        <v>1.049999952316284</v>
      </c>
      <c r="Z901" s="1">
        <v>94.34</v>
      </c>
      <c r="AA901" s="1">
        <v>932</v>
      </c>
      <c r="AB901" s="1">
        <v>349</v>
      </c>
      <c r="AC901" s="1">
        <v>0.15080526315789469</v>
      </c>
      <c r="AD901" s="1">
        <v>36926</v>
      </c>
      <c r="AE901" s="1">
        <v>29045</v>
      </c>
      <c r="AF901" s="1">
        <v>19</v>
      </c>
      <c r="AG901" s="1">
        <v>2599</v>
      </c>
      <c r="AH901" s="1">
        <v>0.14104782608695651</v>
      </c>
      <c r="AI901" s="1">
        <v>4.467142857142857E-2</v>
      </c>
      <c r="AJ901" s="1">
        <v>1.6069767441860471E-2</v>
      </c>
      <c r="AK901" s="1">
        <v>0.24193333333333331</v>
      </c>
      <c r="AL901" s="1">
        <v>2599</v>
      </c>
    </row>
    <row r="902" spans="1:38" ht="14.25" customHeight="1" x14ac:dyDescent="0.35">
      <c r="A902" s="1" t="s">
        <v>1102</v>
      </c>
      <c r="B902" s="1">
        <v>61672.42</v>
      </c>
      <c r="C902" s="1">
        <f t="shared" si="70"/>
        <v>3.1573168104536212E-2</v>
      </c>
      <c r="D902" s="1">
        <v>82512.908020000003</v>
      </c>
      <c r="E902" s="1">
        <v>3868.99</v>
      </c>
      <c r="F902" s="1">
        <f t="shared" si="71"/>
        <v>8.8644439672422148E-3</v>
      </c>
      <c r="G902" s="1">
        <v>504321.73200000002</v>
      </c>
      <c r="H902" s="1">
        <v>474.5</v>
      </c>
      <c r="I902" s="1">
        <f t="shared" si="72"/>
        <v>1.6506144603975904E-3</v>
      </c>
      <c r="J902" s="1">
        <v>1508188.787</v>
      </c>
      <c r="K902" s="1">
        <v>189.6</v>
      </c>
      <c r="L902" s="1">
        <f t="shared" si="73"/>
        <v>1.9440528906538742E-2</v>
      </c>
      <c r="M902" s="1">
        <v>1143344.4380000001</v>
      </c>
      <c r="N902" s="1">
        <v>1.1413</v>
      </c>
      <c r="O902" s="1">
        <f t="shared" si="74"/>
        <v>2.9399800266582924E-3</v>
      </c>
      <c r="P902" s="1">
        <v>573654581</v>
      </c>
      <c r="Q902" s="1">
        <v>0.04</v>
      </c>
      <c r="R902" s="1">
        <v>0.05</v>
      </c>
      <c r="S902" s="1">
        <v>16.348600000000001</v>
      </c>
      <c r="T902" s="1">
        <v>1767.62</v>
      </c>
      <c r="U902" s="1">
        <v>15</v>
      </c>
      <c r="V902" s="1">
        <v>84.86</v>
      </c>
      <c r="W902" s="2">
        <v>0.6</v>
      </c>
      <c r="X902" s="1">
        <v>4471.3701171875</v>
      </c>
      <c r="Y902" s="1">
        <v>1.121999979019165</v>
      </c>
      <c r="Z902" s="1">
        <v>65.19</v>
      </c>
      <c r="AA902" s="1">
        <v>1653</v>
      </c>
      <c r="AB902" s="1">
        <v>350</v>
      </c>
      <c r="AC902" s="1">
        <v>0.38155263157894742</v>
      </c>
      <c r="AD902" s="1">
        <v>34274</v>
      </c>
      <c r="AE902" s="1">
        <v>17933</v>
      </c>
      <c r="AF902" s="1">
        <v>20</v>
      </c>
      <c r="AG902" s="1">
        <v>3229</v>
      </c>
      <c r="AH902" s="1">
        <v>0.14536666666666659</v>
      </c>
      <c r="AI902" s="1">
        <v>7.5915789473684214E-2</v>
      </c>
      <c r="AJ902" s="1">
        <v>7.9819999999999995E-3</v>
      </c>
      <c r="AK902" s="1">
        <v>0.29172352941176471</v>
      </c>
      <c r="AL902" s="1">
        <v>3229</v>
      </c>
    </row>
    <row r="903" spans="1:38" ht="14.25" customHeight="1" x14ac:dyDescent="0.35">
      <c r="A903" s="1" t="s">
        <v>1103</v>
      </c>
      <c r="B903" s="1">
        <v>62009.84</v>
      </c>
      <c r="C903" s="1">
        <f t="shared" si="70"/>
        <v>2.3696204715620362E-3</v>
      </c>
      <c r="D903" s="1">
        <v>51798.44844</v>
      </c>
      <c r="E903" s="1">
        <v>3744.96</v>
      </c>
      <c r="F903" s="1">
        <f t="shared" si="71"/>
        <v>-1.4150423870419752E-2</v>
      </c>
      <c r="G903" s="1">
        <v>401819.97340000002</v>
      </c>
      <c r="H903" s="1">
        <v>484.9</v>
      </c>
      <c r="I903" s="1">
        <f t="shared" si="72"/>
        <v>9.4159673522128621E-3</v>
      </c>
      <c r="J903" s="1">
        <v>1091006.031</v>
      </c>
      <c r="K903" s="1">
        <v>185.6</v>
      </c>
      <c r="L903" s="1">
        <f t="shared" si="73"/>
        <v>-9.260361119204176E-3</v>
      </c>
      <c r="M903" s="1">
        <v>591931.08299999998</v>
      </c>
      <c r="N903" s="1">
        <v>1.0827</v>
      </c>
      <c r="O903" s="1">
        <f t="shared" si="74"/>
        <v>-2.289168048689267E-2</v>
      </c>
      <c r="P903" s="1">
        <v>321174243</v>
      </c>
      <c r="Q903" s="1">
        <v>0.05</v>
      </c>
      <c r="R903" s="1">
        <v>0.06</v>
      </c>
      <c r="S903" s="1">
        <v>17.132400000000001</v>
      </c>
      <c r="T903" s="1">
        <v>1764.86</v>
      </c>
      <c r="U903" s="1">
        <v>15</v>
      </c>
      <c r="V903" s="1">
        <v>84.33</v>
      </c>
      <c r="W903" s="2">
        <v>-0.6</v>
      </c>
      <c r="X903" s="1">
        <v>4486.4599609375</v>
      </c>
      <c r="Y903" s="1">
        <v>1.1619999408721919</v>
      </c>
      <c r="Z903" s="1">
        <v>159.77000000000001</v>
      </c>
      <c r="AA903" s="1">
        <v>1292</v>
      </c>
      <c r="AB903" s="1">
        <v>359</v>
      </c>
      <c r="AC903" s="1">
        <v>0.13448421052631579</v>
      </c>
      <c r="AD903" s="1">
        <v>39375</v>
      </c>
      <c r="AE903" s="1">
        <v>30332</v>
      </c>
      <c r="AF903" s="1">
        <v>20</v>
      </c>
      <c r="AG903" s="1">
        <v>2666</v>
      </c>
      <c r="AH903" s="1">
        <v>0.1658361111111111</v>
      </c>
      <c r="AI903" s="1">
        <v>-0.11028947368421051</v>
      </c>
      <c r="AJ903" s="1">
        <v>0.158046511627907</v>
      </c>
      <c r="AK903" s="1">
        <v>0.28336153846153839</v>
      </c>
      <c r="AL903" s="1">
        <v>2666</v>
      </c>
    </row>
    <row r="904" spans="1:38" ht="14.25" customHeight="1" x14ac:dyDescent="0.35">
      <c r="A904" s="1" t="s">
        <v>1104</v>
      </c>
      <c r="B904" s="1">
        <v>64280.59</v>
      </c>
      <c r="C904" s="1">
        <f t="shared" si="70"/>
        <v>1.5619243519297854E-2</v>
      </c>
      <c r="D904" s="1">
        <v>53628.107739999999</v>
      </c>
      <c r="E904" s="1">
        <v>3877.03</v>
      </c>
      <c r="F904" s="1">
        <f t="shared" si="71"/>
        <v>1.5051978188233327E-2</v>
      </c>
      <c r="G904" s="1">
        <v>341268.37229999999</v>
      </c>
      <c r="H904" s="1">
        <v>488.1</v>
      </c>
      <c r="I904" s="1">
        <f t="shared" si="72"/>
        <v>2.8566235409969187E-3</v>
      </c>
      <c r="J904" s="1">
        <v>912494.96900000004</v>
      </c>
      <c r="K904" s="1">
        <v>188.8</v>
      </c>
      <c r="L904" s="1">
        <f t="shared" si="73"/>
        <v>7.4240180792069701E-3</v>
      </c>
      <c r="M904" s="1">
        <v>598824.68799999997</v>
      </c>
      <c r="N904" s="1">
        <v>1.0911</v>
      </c>
      <c r="O904" s="1">
        <f t="shared" si="74"/>
        <v>3.3564189952046924E-3</v>
      </c>
      <c r="P904" s="1">
        <v>235324664</v>
      </c>
      <c r="Q904" s="1">
        <v>0.06</v>
      </c>
      <c r="R904" s="1">
        <v>0.05</v>
      </c>
      <c r="S904" s="1">
        <v>16.290099999999999</v>
      </c>
      <c r="T904" s="1">
        <v>1769.29</v>
      </c>
      <c r="U904" s="1">
        <v>15</v>
      </c>
      <c r="V904" s="1">
        <v>85.08</v>
      </c>
      <c r="W904" s="2">
        <v>0.6</v>
      </c>
      <c r="X904" s="1">
        <v>4519.6298828125</v>
      </c>
      <c r="Y904" s="1">
        <v>1.156999945640564</v>
      </c>
      <c r="Z904" s="1">
        <v>73.95</v>
      </c>
      <c r="AA904" s="1">
        <v>1612</v>
      </c>
      <c r="AB904" s="1">
        <v>312</v>
      </c>
      <c r="AC904" s="1">
        <v>0.3437722222222222</v>
      </c>
      <c r="AD904" s="1">
        <v>33832</v>
      </c>
      <c r="AE904" s="1">
        <v>27385</v>
      </c>
      <c r="AF904" s="1">
        <v>22</v>
      </c>
      <c r="AG904" s="1">
        <v>3975</v>
      </c>
      <c r="AI904" s="1">
        <v>-2.8653333333333329E-2</v>
      </c>
      <c r="AJ904" s="1">
        <v>-5.4365853658536554E-3</v>
      </c>
      <c r="AK904" s="1">
        <v>0.19099803921568631</v>
      </c>
      <c r="AL904" s="1">
        <v>3975</v>
      </c>
    </row>
    <row r="905" spans="1:38" ht="14.25" customHeight="1" x14ac:dyDescent="0.35">
      <c r="A905" s="1" t="s">
        <v>1105</v>
      </c>
      <c r="B905" s="1">
        <v>66001.41</v>
      </c>
      <c r="C905" s="1">
        <f t="shared" si="70"/>
        <v>1.147335926656102E-2</v>
      </c>
      <c r="D905" s="1">
        <v>51428.934860000001</v>
      </c>
      <c r="E905" s="1">
        <v>4161.1499999999996</v>
      </c>
      <c r="F905" s="1">
        <f t="shared" si="71"/>
        <v>3.071420986453454E-2</v>
      </c>
      <c r="G905" s="1">
        <v>537383.09730000002</v>
      </c>
      <c r="H905" s="1">
        <v>501.3</v>
      </c>
      <c r="I905" s="1">
        <f t="shared" si="72"/>
        <v>1.158889695653258E-2</v>
      </c>
      <c r="J905" s="1">
        <v>946412.94</v>
      </c>
      <c r="K905" s="1">
        <v>207.3</v>
      </c>
      <c r="L905" s="1">
        <f t="shared" si="73"/>
        <v>4.0597312131810677E-2</v>
      </c>
      <c r="M905" s="1">
        <v>1121684.82</v>
      </c>
      <c r="N905" s="1">
        <v>1.1455</v>
      </c>
      <c r="O905" s="1">
        <f t="shared" si="74"/>
        <v>2.1130537751041935E-2</v>
      </c>
      <c r="P905" s="1">
        <v>346122480</v>
      </c>
      <c r="Q905" s="1">
        <v>0.06</v>
      </c>
      <c r="R905" s="1">
        <v>0.05</v>
      </c>
      <c r="S905" s="1">
        <v>15.9796</v>
      </c>
      <c r="T905" s="1">
        <v>1782.08</v>
      </c>
      <c r="U905" s="1">
        <v>15</v>
      </c>
      <c r="V905" s="1">
        <v>85.82</v>
      </c>
      <c r="W905" s="2">
        <v>-1.7</v>
      </c>
      <c r="X905" s="1">
        <v>4536.18994140625</v>
      </c>
      <c r="Y905" s="1">
        <v>1.1469999551773069</v>
      </c>
      <c r="Z905" s="1">
        <v>59.85</v>
      </c>
      <c r="AA905" s="1">
        <v>2017</v>
      </c>
      <c r="AB905" s="1">
        <v>460</v>
      </c>
      <c r="AC905" s="1">
        <v>0.27263548387096781</v>
      </c>
      <c r="AD905" s="1">
        <v>35423</v>
      </c>
      <c r="AE905" s="1">
        <v>28566</v>
      </c>
      <c r="AF905" s="1">
        <v>31</v>
      </c>
      <c r="AG905" s="1">
        <v>4443</v>
      </c>
      <c r="AH905" s="1">
        <v>-8.7627999999999998E-2</v>
      </c>
      <c r="AI905" s="1">
        <v>7.3633333333333342E-2</v>
      </c>
      <c r="AJ905" s="1">
        <v>0.1820423076923077</v>
      </c>
      <c r="AK905" s="1">
        <v>0.1726317073170732</v>
      </c>
      <c r="AL905" s="1">
        <v>4443</v>
      </c>
    </row>
    <row r="906" spans="1:38" ht="14.25" customHeight="1" x14ac:dyDescent="0.35">
      <c r="A906" s="1" t="s">
        <v>1106</v>
      </c>
      <c r="B906" s="1">
        <v>62193.15</v>
      </c>
      <c r="C906" s="1">
        <f t="shared" si="70"/>
        <v>-2.581065974597389E-2</v>
      </c>
      <c r="D906" s="1">
        <v>68538.645369999998</v>
      </c>
      <c r="E906" s="1">
        <v>4052.99</v>
      </c>
      <c r="F906" s="1">
        <f t="shared" si="71"/>
        <v>-1.1437839202078562E-2</v>
      </c>
      <c r="G906" s="1">
        <v>798566.55810000002</v>
      </c>
      <c r="H906" s="1">
        <v>470.9</v>
      </c>
      <c r="I906" s="1">
        <f t="shared" si="72"/>
        <v>-2.7169014170331317E-2</v>
      </c>
      <c r="J906" s="1">
        <v>1851835.929</v>
      </c>
      <c r="K906" s="1">
        <v>196.8</v>
      </c>
      <c r="L906" s="1">
        <f t="shared" si="73"/>
        <v>-2.257420799853813E-2</v>
      </c>
      <c r="M906" s="1">
        <v>1129324.2350000001</v>
      </c>
      <c r="N906" s="1">
        <v>1.0886</v>
      </c>
      <c r="O906" s="1">
        <f t="shared" si="74"/>
        <v>-2.2126763544361328E-2</v>
      </c>
      <c r="P906" s="1">
        <v>442288500</v>
      </c>
      <c r="Q906" s="1">
        <v>0.06</v>
      </c>
      <c r="R906" s="1">
        <v>0.06</v>
      </c>
      <c r="S906" s="1">
        <v>16.7516</v>
      </c>
      <c r="T906" s="1">
        <v>1782.9</v>
      </c>
      <c r="U906" s="1">
        <v>15</v>
      </c>
      <c r="V906" s="1">
        <v>84.61</v>
      </c>
      <c r="W906" s="2">
        <v>-0.6</v>
      </c>
      <c r="X906" s="1">
        <v>4549.77978515625</v>
      </c>
      <c r="Y906" s="1">
        <v>1.2120000123977659</v>
      </c>
      <c r="Z906" s="1">
        <v>69.73</v>
      </c>
      <c r="AA906" s="1">
        <v>1287</v>
      </c>
      <c r="AB906" s="1">
        <v>398</v>
      </c>
      <c r="AC906" s="1">
        <v>0.204425</v>
      </c>
      <c r="AD906" s="1">
        <v>37232</v>
      </c>
      <c r="AE906" s="1">
        <v>31913</v>
      </c>
      <c r="AF906" s="1">
        <v>44</v>
      </c>
      <c r="AG906" s="1">
        <v>3832</v>
      </c>
      <c r="AH906" s="1">
        <v>0.12517391304347819</v>
      </c>
      <c r="AI906" s="1">
        <v>-0.19069473684210531</v>
      </c>
      <c r="AJ906" s="1">
        <v>5.4635714285714287E-2</v>
      </c>
      <c r="AK906" s="1">
        <v>0.17094599999999999</v>
      </c>
      <c r="AL906" s="1">
        <v>3832</v>
      </c>
    </row>
    <row r="907" spans="1:38" ht="14.25" customHeight="1" x14ac:dyDescent="0.35">
      <c r="A907" s="1" t="s">
        <v>1107</v>
      </c>
      <c r="B907" s="1">
        <v>60688.22</v>
      </c>
      <c r="C907" s="1">
        <f t="shared" si="70"/>
        <v>-1.0638154089879479E-2</v>
      </c>
      <c r="D907" s="1">
        <v>52119.35886</v>
      </c>
      <c r="E907" s="1">
        <v>3972.2</v>
      </c>
      <c r="F907" s="1">
        <f t="shared" si="71"/>
        <v>-8.744425130549946E-3</v>
      </c>
      <c r="G907" s="1">
        <v>463222.5428</v>
      </c>
      <c r="H907" s="1">
        <v>479.3</v>
      </c>
      <c r="I907" s="1">
        <f t="shared" si="72"/>
        <v>7.6787385490654008E-3</v>
      </c>
      <c r="J907" s="1">
        <v>1118876.638</v>
      </c>
      <c r="K907" s="1">
        <v>191</v>
      </c>
      <c r="L907" s="1">
        <f t="shared" si="73"/>
        <v>-1.2991726847595203E-2</v>
      </c>
      <c r="M907" s="1">
        <v>731846.10499999998</v>
      </c>
      <c r="N907" s="1">
        <v>1.0885</v>
      </c>
      <c r="O907" s="1">
        <f t="shared" si="74"/>
        <v>-3.9896603941801069E-5</v>
      </c>
      <c r="P907" s="1">
        <v>333619107</v>
      </c>
      <c r="Q907" s="1">
        <v>0.05</v>
      </c>
      <c r="R907" s="1">
        <v>0.06</v>
      </c>
      <c r="S907" s="1">
        <v>16.400700000000001</v>
      </c>
      <c r="T907" s="1">
        <v>1792.65</v>
      </c>
      <c r="U907" s="1">
        <v>15</v>
      </c>
      <c r="V907" s="1">
        <v>85.53</v>
      </c>
      <c r="W907" s="2">
        <v>-0.6</v>
      </c>
      <c r="X907" s="1">
        <v>4544.89990234375</v>
      </c>
      <c r="Y907" s="1">
        <v>1.2109999656677251</v>
      </c>
      <c r="Z907" s="1">
        <v>101.73</v>
      </c>
      <c r="AA907" s="1">
        <v>954</v>
      </c>
      <c r="AB907" s="1">
        <v>289</v>
      </c>
      <c r="AC907" s="1">
        <v>0.22569230769230769</v>
      </c>
      <c r="AD907" s="1">
        <v>148957</v>
      </c>
      <c r="AE907" s="1">
        <v>26172</v>
      </c>
      <c r="AF907" s="1">
        <v>48</v>
      </c>
      <c r="AG907" s="1">
        <v>2499</v>
      </c>
      <c r="AH907" s="1">
        <v>0.21795454545454551</v>
      </c>
      <c r="AI907" s="1">
        <v>-0.160858064516129</v>
      </c>
      <c r="AJ907" s="1">
        <v>-0.10825</v>
      </c>
      <c r="AK907" s="1">
        <v>0.27529999999999999</v>
      </c>
      <c r="AL907" s="1">
        <v>2499</v>
      </c>
    </row>
    <row r="908" spans="1:38" ht="14.25" customHeight="1" x14ac:dyDescent="0.35">
      <c r="A908" s="1" t="s">
        <v>1108</v>
      </c>
      <c r="B908" s="1">
        <v>63078.78</v>
      </c>
      <c r="C908" s="1">
        <f t="shared" si="70"/>
        <v>1.6778885378241185E-2</v>
      </c>
      <c r="D908" s="1">
        <v>36853.838060000002</v>
      </c>
      <c r="E908" s="1">
        <v>4220.37</v>
      </c>
      <c r="F908" s="1">
        <f t="shared" si="71"/>
        <v>2.6319420173182888E-2</v>
      </c>
      <c r="G908" s="1">
        <v>347438.65340000001</v>
      </c>
      <c r="H908" s="1">
        <v>485.1</v>
      </c>
      <c r="I908" s="1">
        <f t="shared" si="72"/>
        <v>5.2238456342757391E-3</v>
      </c>
      <c r="J908" s="1">
        <v>632116.76100000006</v>
      </c>
      <c r="K908" s="1">
        <v>195.5</v>
      </c>
      <c r="L908" s="1">
        <f t="shared" si="73"/>
        <v>1.0113394484158121E-2</v>
      </c>
      <c r="M908" s="1">
        <v>435121.82199999999</v>
      </c>
      <c r="N908" s="1">
        <v>1.0951</v>
      </c>
      <c r="O908" s="1">
        <f t="shared" si="74"/>
        <v>2.6253455846232529E-3</v>
      </c>
      <c r="P908" s="1">
        <v>218666074</v>
      </c>
      <c r="Q908" s="1">
        <v>7.0000000000000007E-2</v>
      </c>
      <c r="R908" s="1">
        <v>0.06</v>
      </c>
      <c r="S908" s="1">
        <v>16.281500000000001</v>
      </c>
      <c r="T908" s="1">
        <v>1807.73</v>
      </c>
      <c r="U908" s="1">
        <v>15</v>
      </c>
      <c r="V908" s="1">
        <v>85.99</v>
      </c>
      <c r="W908" s="2">
        <v>-0.6</v>
      </c>
      <c r="X908" s="1">
        <v>4566.47998046875</v>
      </c>
      <c r="Y908" s="1">
        <v>1.1759999990463259</v>
      </c>
      <c r="Z908" s="1">
        <v>102.62</v>
      </c>
      <c r="AA908" s="1">
        <v>932</v>
      </c>
      <c r="AB908" s="1">
        <v>349</v>
      </c>
      <c r="AC908" s="1">
        <v>0.23905185185185179</v>
      </c>
      <c r="AD908" s="1">
        <v>148294</v>
      </c>
      <c r="AE908" s="1">
        <v>38265</v>
      </c>
      <c r="AF908" s="1">
        <v>33</v>
      </c>
      <c r="AG908" s="1">
        <v>2573</v>
      </c>
      <c r="AH908" s="1">
        <v>0.1022190476190476</v>
      </c>
      <c r="AI908" s="1">
        <v>-0.1657642857142857</v>
      </c>
      <c r="AJ908" s="1">
        <v>0.156088</v>
      </c>
      <c r="AK908" s="1">
        <v>0.32164074074074073</v>
      </c>
      <c r="AL908" s="1">
        <v>2573</v>
      </c>
    </row>
    <row r="909" spans="1:38" ht="14.25" customHeight="1" x14ac:dyDescent="0.35">
      <c r="A909" s="1" t="s">
        <v>1109</v>
      </c>
      <c r="B909" s="1">
        <v>60328.81</v>
      </c>
      <c r="C909" s="1">
        <f t="shared" si="70"/>
        <v>-1.9358526254687102E-2</v>
      </c>
      <c r="D909" s="1">
        <v>40217.500829999997</v>
      </c>
      <c r="E909" s="1">
        <v>4131.5200000000004</v>
      </c>
      <c r="F909" s="1">
        <f t="shared" si="71"/>
        <v>-9.240667799897892E-3</v>
      </c>
      <c r="G909" s="1">
        <v>414498.15990000003</v>
      </c>
      <c r="H909" s="1">
        <v>478.1</v>
      </c>
      <c r="I909" s="1">
        <f t="shared" si="72"/>
        <v>-6.3125309302741956E-3</v>
      </c>
      <c r="J909" s="1">
        <v>702610.18400000001</v>
      </c>
      <c r="K909" s="1">
        <v>197.6</v>
      </c>
      <c r="L909" s="1">
        <f t="shared" si="73"/>
        <v>4.6401785197237172E-3</v>
      </c>
      <c r="M909" s="1">
        <v>571152.65500000003</v>
      </c>
      <c r="N909" s="1">
        <v>1.1074999999999999</v>
      </c>
      <c r="O909" s="1">
        <f t="shared" si="74"/>
        <v>4.8899559333706851E-3</v>
      </c>
      <c r="P909" s="1">
        <v>439499263</v>
      </c>
      <c r="Q909" s="1">
        <v>0.06</v>
      </c>
      <c r="R909" s="1">
        <v>0.06</v>
      </c>
      <c r="S909" s="1">
        <v>16.150500000000001</v>
      </c>
      <c r="T909" s="1">
        <v>1792.91</v>
      </c>
      <c r="U909" s="1">
        <v>15</v>
      </c>
      <c r="V909" s="1">
        <v>86.4</v>
      </c>
      <c r="W909" s="2">
        <v>-0.6</v>
      </c>
      <c r="X909" s="1">
        <v>4574.7900390625</v>
      </c>
      <c r="Y909" s="1">
        <v>1.182999968528748</v>
      </c>
      <c r="Z909" s="1">
        <v>99.45</v>
      </c>
      <c r="AA909" s="1">
        <v>988</v>
      </c>
      <c r="AB909" s="1">
        <v>321</v>
      </c>
      <c r="AC909" s="1">
        <v>0.2353217391304348</v>
      </c>
      <c r="AD909" s="1">
        <v>172425</v>
      </c>
      <c r="AE909" s="1">
        <v>44454</v>
      </c>
      <c r="AF909" s="1">
        <v>23</v>
      </c>
      <c r="AG909" s="1">
        <v>2897</v>
      </c>
      <c r="AH909" s="1">
        <v>0.307672</v>
      </c>
      <c r="AI909" s="1">
        <v>0.17916000000000001</v>
      </c>
      <c r="AJ909" s="1">
        <v>1.443829787234042E-2</v>
      </c>
      <c r="AK909" s="1">
        <v>0.26745454545454539</v>
      </c>
      <c r="AL909" s="1">
        <v>2897</v>
      </c>
    </row>
    <row r="910" spans="1:38" ht="14.25" customHeight="1" x14ac:dyDescent="0.35">
      <c r="A910" s="1" t="s">
        <v>1110</v>
      </c>
      <c r="B910" s="1">
        <v>58413.440000000002</v>
      </c>
      <c r="C910" s="1">
        <f t="shared" si="70"/>
        <v>-1.4011976003229979E-2</v>
      </c>
      <c r="D910" s="1">
        <v>62124.490160000001</v>
      </c>
      <c r="E910" s="1">
        <v>3922</v>
      </c>
      <c r="F910" s="1">
        <f t="shared" si="71"/>
        <v>-2.2602270113018984E-2</v>
      </c>
      <c r="G910" s="1">
        <v>704604.25</v>
      </c>
      <c r="H910" s="1">
        <v>448.7</v>
      </c>
      <c r="I910" s="1">
        <f t="shared" si="72"/>
        <v>-2.7562674162715167E-2</v>
      </c>
      <c r="J910" s="1">
        <v>1370950.2139999999</v>
      </c>
      <c r="K910" s="1">
        <v>179.3</v>
      </c>
      <c r="L910" s="1">
        <f t="shared" si="73"/>
        <v>-4.2206650689426431E-2</v>
      </c>
      <c r="M910" s="1">
        <v>1380721.926</v>
      </c>
      <c r="N910" s="1">
        <v>0.995</v>
      </c>
      <c r="O910" s="1">
        <f t="shared" si="74"/>
        <v>-4.6520654149381682E-2</v>
      </c>
      <c r="P910" s="1">
        <v>914728059</v>
      </c>
      <c r="Q910" s="1">
        <v>0.06</v>
      </c>
      <c r="R910" s="1">
        <v>0.06</v>
      </c>
      <c r="S910" s="1">
        <v>16.9191</v>
      </c>
      <c r="T910" s="1">
        <v>1796.81</v>
      </c>
      <c r="U910" s="1">
        <v>15</v>
      </c>
      <c r="V910" s="1">
        <v>84.58</v>
      </c>
      <c r="W910" s="2">
        <v>-0.6</v>
      </c>
      <c r="X910" s="1">
        <v>4551.68017578125</v>
      </c>
      <c r="Y910" s="1">
        <v>1.138000011444092</v>
      </c>
      <c r="Z910" s="1">
        <v>63.73</v>
      </c>
      <c r="AA910" s="1">
        <v>857</v>
      </c>
      <c r="AB910" s="1">
        <v>357</v>
      </c>
      <c r="AC910" s="1">
        <v>0.35442068965517243</v>
      </c>
      <c r="AD910" s="1">
        <v>191873</v>
      </c>
      <c r="AE910" s="1">
        <v>38679</v>
      </c>
      <c r="AF910" s="1">
        <v>40</v>
      </c>
      <c r="AG910" s="1">
        <v>2918</v>
      </c>
      <c r="AI910" s="1">
        <v>-6.9715625000000003E-2</v>
      </c>
      <c r="AJ910" s="1">
        <v>2.415833333333333E-2</v>
      </c>
      <c r="AK910" s="1">
        <v>0.26195892857142861</v>
      </c>
      <c r="AL910" s="1">
        <v>2918</v>
      </c>
    </row>
    <row r="911" spans="1:38" ht="14.25" customHeight="1" x14ac:dyDescent="0.35">
      <c r="A911" s="1" t="s">
        <v>1111</v>
      </c>
      <c r="B911" s="1">
        <v>60575.89</v>
      </c>
      <c r="C911" s="1">
        <f t="shared" si="70"/>
        <v>1.5787020810718845E-2</v>
      </c>
      <c r="D911" s="1">
        <v>61056.353009999999</v>
      </c>
      <c r="E911" s="1">
        <v>4286.0200000000004</v>
      </c>
      <c r="F911" s="1">
        <f t="shared" si="71"/>
        <v>3.8546603941793704E-2</v>
      </c>
      <c r="G911" s="1">
        <v>626378.50549999997</v>
      </c>
      <c r="H911" s="1">
        <v>491.9</v>
      </c>
      <c r="I911" s="1">
        <f t="shared" si="72"/>
        <v>3.9920753026257104E-2</v>
      </c>
      <c r="J911" s="1">
        <v>1523900.0060000001</v>
      </c>
      <c r="K911" s="1">
        <v>189.8</v>
      </c>
      <c r="L911" s="1">
        <f t="shared" si="73"/>
        <v>2.4715918529091059E-2</v>
      </c>
      <c r="M911" s="1">
        <v>722390.73499999999</v>
      </c>
      <c r="N911" s="1">
        <v>1.0579000000000001</v>
      </c>
      <c r="O911" s="1">
        <f t="shared" si="74"/>
        <v>2.6621536385623888E-2</v>
      </c>
      <c r="P911" s="1">
        <v>686113717</v>
      </c>
      <c r="Q911" s="1">
        <v>0.06</v>
      </c>
      <c r="R911" s="1">
        <v>0.06</v>
      </c>
      <c r="S911" s="1">
        <v>17.609400000000001</v>
      </c>
      <c r="T911" s="1">
        <v>1798.91</v>
      </c>
      <c r="U911" s="1">
        <v>15</v>
      </c>
      <c r="V911" s="1">
        <v>84.32</v>
      </c>
      <c r="W911" s="2">
        <v>-0.6</v>
      </c>
      <c r="X911" s="1">
        <v>4596.419921875</v>
      </c>
      <c r="Y911" s="1">
        <v>1.187999963760376</v>
      </c>
      <c r="Z911" s="1">
        <v>90.49</v>
      </c>
      <c r="AA911" s="1">
        <v>838</v>
      </c>
      <c r="AB911" s="1">
        <v>361</v>
      </c>
      <c r="AC911" s="1">
        <v>0.12506</v>
      </c>
      <c r="AD911" s="1">
        <v>201463</v>
      </c>
      <c r="AE911" s="1">
        <v>44974</v>
      </c>
      <c r="AF911" s="1">
        <v>31</v>
      </c>
      <c r="AG911" s="1">
        <v>2772</v>
      </c>
      <c r="AH911" s="1">
        <v>5.9574358974358983E-2</v>
      </c>
      <c r="AI911" s="1">
        <v>-3.1911111111111112E-2</v>
      </c>
      <c r="AJ911" s="1">
        <v>-2.3736666666666659E-2</v>
      </c>
      <c r="AK911" s="1">
        <v>0.27105000000000001</v>
      </c>
      <c r="AL911" s="1">
        <v>2772</v>
      </c>
    </row>
    <row r="912" spans="1:38" ht="14.25" customHeight="1" x14ac:dyDescent="0.35">
      <c r="A912" s="1" t="s">
        <v>1112</v>
      </c>
      <c r="B912" s="1">
        <v>62253.71</v>
      </c>
      <c r="C912" s="1">
        <f t="shared" si="70"/>
        <v>1.1865434602625327E-2</v>
      </c>
      <c r="D912" s="1">
        <v>43973.904139999999</v>
      </c>
      <c r="E912" s="1">
        <v>4418.8900000000003</v>
      </c>
      <c r="F912" s="1">
        <f t="shared" si="71"/>
        <v>1.3258997474612096E-2</v>
      </c>
      <c r="G912" s="1">
        <v>559231.07689999999</v>
      </c>
      <c r="H912" s="1">
        <v>530.29999999999995</v>
      </c>
      <c r="I912" s="1">
        <f t="shared" si="72"/>
        <v>3.2644804559231376E-2</v>
      </c>
      <c r="J912" s="1">
        <v>1411851.439</v>
      </c>
      <c r="K912" s="1">
        <v>196.7</v>
      </c>
      <c r="L912" s="1">
        <f t="shared" si="73"/>
        <v>1.5508151828062812E-2</v>
      </c>
      <c r="M912" s="1">
        <v>581094.6</v>
      </c>
      <c r="N912" s="1">
        <v>1.0825</v>
      </c>
      <c r="O912" s="1">
        <f t="shared" si="74"/>
        <v>9.9832878940536839E-3</v>
      </c>
      <c r="P912" s="1">
        <v>357777322</v>
      </c>
      <c r="Q912" s="1">
        <v>0.06</v>
      </c>
      <c r="R912" s="1">
        <v>0.05</v>
      </c>
      <c r="S912" s="1">
        <v>17.616399999999999</v>
      </c>
      <c r="T912" s="1">
        <v>1783.38</v>
      </c>
      <c r="U912" s="1">
        <v>15</v>
      </c>
      <c r="V912" s="1">
        <v>84.38</v>
      </c>
      <c r="W912" s="2">
        <v>-0.6</v>
      </c>
      <c r="X912" s="1">
        <v>4605.3798828125</v>
      </c>
      <c r="Y912" s="1">
        <v>1.187999963760376</v>
      </c>
      <c r="Z912" s="1">
        <v>77.349999999999994</v>
      </c>
      <c r="AA912" s="1">
        <v>733</v>
      </c>
      <c r="AB912" s="1">
        <v>556</v>
      </c>
      <c r="AC912" s="1">
        <v>0.22917241379310341</v>
      </c>
      <c r="AD912" s="1">
        <v>186934</v>
      </c>
      <c r="AE912" s="1">
        <v>27651</v>
      </c>
      <c r="AF912" s="1">
        <v>27</v>
      </c>
      <c r="AG912" s="1">
        <v>2018</v>
      </c>
      <c r="AH912" s="1">
        <v>-5.6750000000000009E-2</v>
      </c>
      <c r="AI912" s="1">
        <v>6.8545454545454612E-3</v>
      </c>
      <c r="AJ912" s="1">
        <v>6.3756097560975578E-3</v>
      </c>
      <c r="AK912" s="1">
        <v>0.1017</v>
      </c>
      <c r="AL912" s="1">
        <v>2018</v>
      </c>
    </row>
    <row r="913" spans="1:38" ht="14.25" customHeight="1" x14ac:dyDescent="0.35">
      <c r="A913" s="1" t="s">
        <v>1113</v>
      </c>
      <c r="B913" s="1">
        <v>60911.11</v>
      </c>
      <c r="C913" s="1">
        <f t="shared" si="70"/>
        <v>-9.46872440799988E-3</v>
      </c>
      <c r="D913" s="1">
        <v>44687.666720000001</v>
      </c>
      <c r="E913" s="1">
        <v>4319.43</v>
      </c>
      <c r="F913" s="1">
        <f t="shared" si="71"/>
        <v>-9.8867504581208916E-3</v>
      </c>
      <c r="G913" s="1">
        <v>417620.70730000001</v>
      </c>
      <c r="H913" s="1">
        <v>551.29999999999995</v>
      </c>
      <c r="I913" s="1">
        <f t="shared" si="72"/>
        <v>1.686636536070639E-2</v>
      </c>
      <c r="J913" s="1">
        <v>1274272.085</v>
      </c>
      <c r="K913" s="1">
        <v>197.6</v>
      </c>
      <c r="L913" s="1">
        <f t="shared" si="73"/>
        <v>1.9825803322725934E-3</v>
      </c>
      <c r="M913" s="1">
        <v>656176.59199999995</v>
      </c>
      <c r="N913" s="1">
        <v>1.0914999999999999</v>
      </c>
      <c r="O913" s="1">
        <f t="shared" si="74"/>
        <v>3.595835019754889E-3</v>
      </c>
      <c r="P913" s="1">
        <v>381430430</v>
      </c>
      <c r="Q913" s="1">
        <v>0.05</v>
      </c>
      <c r="R913" s="1">
        <v>0.05</v>
      </c>
      <c r="S913" s="1">
        <v>17.496099999999998</v>
      </c>
      <c r="T913" s="1">
        <v>1793.28</v>
      </c>
      <c r="U913" s="1">
        <v>15</v>
      </c>
      <c r="V913" s="1">
        <v>84.71</v>
      </c>
      <c r="W913" s="2">
        <v>-1.2</v>
      </c>
      <c r="X913" s="1">
        <v>4613.669921875</v>
      </c>
      <c r="Y913" s="1">
        <v>1.197999954223633</v>
      </c>
      <c r="Z913" s="1">
        <v>136.16999999999999</v>
      </c>
      <c r="AA913" s="1">
        <v>751</v>
      </c>
      <c r="AB913" s="1">
        <v>287</v>
      </c>
      <c r="AC913" s="1">
        <v>0.20278333333333329</v>
      </c>
      <c r="AD913" s="1">
        <v>191563</v>
      </c>
      <c r="AE913" s="1">
        <v>65672</v>
      </c>
      <c r="AF913" s="1">
        <v>20</v>
      </c>
      <c r="AG913" s="1">
        <v>2765</v>
      </c>
      <c r="AI913" s="1">
        <v>-7.7738888888888899E-2</v>
      </c>
      <c r="AJ913" s="1">
        <v>2.7125806451612899E-2</v>
      </c>
      <c r="AK913" s="1">
        <v>0.25409062500000001</v>
      </c>
      <c r="AL913" s="1">
        <v>2765</v>
      </c>
    </row>
    <row r="914" spans="1:38" ht="14.25" customHeight="1" x14ac:dyDescent="0.35">
      <c r="A914" s="1" t="s">
        <v>1114</v>
      </c>
      <c r="B914" s="1">
        <v>63219.99</v>
      </c>
      <c r="C914" s="1">
        <f t="shared" si="70"/>
        <v>1.6157908965849163E-2</v>
      </c>
      <c r="D914" s="1">
        <v>46368.284099999997</v>
      </c>
      <c r="E914" s="1">
        <v>4589.8900000000003</v>
      </c>
      <c r="F914" s="1">
        <f t="shared" si="71"/>
        <v>2.6375837193735152E-2</v>
      </c>
      <c r="G914" s="1">
        <v>468184.79300000001</v>
      </c>
      <c r="H914" s="1">
        <v>554.4</v>
      </c>
      <c r="I914" s="1">
        <f t="shared" si="72"/>
        <v>2.4352291244812839E-3</v>
      </c>
      <c r="J914" s="1">
        <v>1153919.1399999999</v>
      </c>
      <c r="K914" s="1">
        <v>200.9</v>
      </c>
      <c r="L914" s="1">
        <f t="shared" si="73"/>
        <v>7.192996496639889E-3</v>
      </c>
      <c r="M914" s="1">
        <v>589454.74199999997</v>
      </c>
      <c r="N914" s="1">
        <v>1.1349</v>
      </c>
      <c r="O914" s="1">
        <f t="shared" si="74"/>
        <v>1.6933855967248591E-2</v>
      </c>
      <c r="P914" s="1">
        <v>398377412</v>
      </c>
      <c r="Q914" s="1">
        <v>0.05</v>
      </c>
      <c r="R914" s="1">
        <v>0.05</v>
      </c>
      <c r="S914" s="1">
        <v>16.857600000000001</v>
      </c>
      <c r="T914" s="1">
        <v>1787.76</v>
      </c>
      <c r="U914" s="1">
        <v>15</v>
      </c>
      <c r="V914" s="1">
        <v>84.72</v>
      </c>
      <c r="W914" s="2">
        <v>-1.2</v>
      </c>
      <c r="X914" s="1">
        <v>4630.64990234375</v>
      </c>
      <c r="Y914" s="1">
        <v>1.1490000486373899</v>
      </c>
      <c r="Z914" s="1">
        <v>110.75</v>
      </c>
      <c r="AA914" s="1">
        <v>759</v>
      </c>
      <c r="AB914" s="1">
        <v>443</v>
      </c>
      <c r="AC914" s="1">
        <v>0.15290000000000001</v>
      </c>
      <c r="AD914" s="1">
        <v>154724</v>
      </c>
      <c r="AE914" s="1">
        <v>33177</v>
      </c>
      <c r="AF914" s="1">
        <v>21</v>
      </c>
      <c r="AG914" s="1">
        <v>2698</v>
      </c>
      <c r="AH914" s="1">
        <v>1.3569230769230769E-2</v>
      </c>
      <c r="AI914" s="1">
        <v>-0.132465</v>
      </c>
      <c r="AJ914" s="1">
        <v>-4.188780487804878E-2</v>
      </c>
      <c r="AK914" s="1">
        <v>0.20162291666666671</v>
      </c>
      <c r="AL914" s="1">
        <v>2698</v>
      </c>
    </row>
    <row r="915" spans="1:38" ht="14.25" customHeight="1" x14ac:dyDescent="0.35">
      <c r="A915" s="1" t="s">
        <v>1115</v>
      </c>
      <c r="B915" s="1">
        <v>62896.480000000003</v>
      </c>
      <c r="C915" s="1">
        <f t="shared" si="70"/>
        <v>-2.2280819627477693E-3</v>
      </c>
      <c r="D915" s="1">
        <v>43336.090490000002</v>
      </c>
      <c r="E915" s="1">
        <v>4603.3500000000004</v>
      </c>
      <c r="F915" s="1">
        <f t="shared" si="71"/>
        <v>1.2717187636546391E-3</v>
      </c>
      <c r="G915" s="1">
        <v>448658.35129999998</v>
      </c>
      <c r="H915" s="1">
        <v>568.4</v>
      </c>
      <c r="I915" s="1">
        <f t="shared" si="72"/>
        <v>1.0830847651681829E-2</v>
      </c>
      <c r="J915" s="1">
        <v>1262766.6000000001</v>
      </c>
      <c r="K915" s="1">
        <v>207.3</v>
      </c>
      <c r="L915" s="1">
        <f t="shared" si="73"/>
        <v>1.3619365345611686E-2</v>
      </c>
      <c r="M915" s="1">
        <v>839855.94099999999</v>
      </c>
      <c r="N915" s="1">
        <v>1.2101</v>
      </c>
      <c r="O915" s="1">
        <f t="shared" si="74"/>
        <v>2.7863664926922837E-2</v>
      </c>
      <c r="P915" s="1">
        <v>838803472</v>
      </c>
      <c r="Q915" s="1">
        <v>0.05</v>
      </c>
      <c r="R915" s="1">
        <v>0.05</v>
      </c>
      <c r="S915" s="1">
        <v>16.471699999999998</v>
      </c>
      <c r="T915" s="1">
        <v>1769.84</v>
      </c>
      <c r="U915" s="1">
        <v>15</v>
      </c>
      <c r="V915" s="1">
        <v>81.99</v>
      </c>
      <c r="W915" s="2">
        <v>-0.8</v>
      </c>
      <c r="X915" s="1">
        <v>4660.56982421875</v>
      </c>
      <c r="Y915" s="1">
        <v>1.184999942779541</v>
      </c>
      <c r="Z915" s="1">
        <v>188.57</v>
      </c>
      <c r="AA915" s="1">
        <v>818</v>
      </c>
      <c r="AB915" s="1">
        <v>427</v>
      </c>
      <c r="AC915" s="1">
        <v>0.25613846153846148</v>
      </c>
      <c r="AD915" s="1">
        <v>63807</v>
      </c>
      <c r="AE915" s="1">
        <v>33534</v>
      </c>
      <c r="AF915" s="1">
        <v>26</v>
      </c>
      <c r="AG915" s="1">
        <v>1662</v>
      </c>
      <c r="AH915" s="1">
        <v>0.313690625</v>
      </c>
      <c r="AI915" s="1">
        <v>-0.22593913043478259</v>
      </c>
      <c r="AJ915" s="1">
        <v>-0.16327631578947371</v>
      </c>
      <c r="AK915" s="1">
        <v>0.19408695652173921</v>
      </c>
      <c r="AL915" s="1">
        <v>1662</v>
      </c>
    </row>
    <row r="916" spans="1:38" ht="14.25" customHeight="1" x14ac:dyDescent="0.35">
      <c r="A916" s="1" t="s">
        <v>1116</v>
      </c>
      <c r="B916" s="1">
        <v>61395.01</v>
      </c>
      <c r="C916" s="1">
        <f t="shared" si="70"/>
        <v>-1.0493266406359754E-2</v>
      </c>
      <c r="D916" s="1">
        <v>35930.933140000001</v>
      </c>
      <c r="E916" s="1">
        <v>4532.32</v>
      </c>
      <c r="F916" s="1">
        <f t="shared" si="71"/>
        <v>-6.7534310384227839E-3</v>
      </c>
      <c r="G916" s="1">
        <v>368218.25699999998</v>
      </c>
      <c r="H916" s="1">
        <v>558.70000000000005</v>
      </c>
      <c r="I916" s="1">
        <f t="shared" si="72"/>
        <v>-7.4753978952676421E-3</v>
      </c>
      <c r="J916" s="1">
        <v>1052950.0330000001</v>
      </c>
      <c r="K916" s="1">
        <v>202.6</v>
      </c>
      <c r="L916" s="1">
        <f t="shared" si="73"/>
        <v>-9.959861069599266E-3</v>
      </c>
      <c r="M916" s="1">
        <v>592543.49399999995</v>
      </c>
      <c r="N916" s="1">
        <v>1.2003999999999999</v>
      </c>
      <c r="O916" s="1">
        <f t="shared" si="74"/>
        <v>-3.4952741865143604E-3</v>
      </c>
      <c r="P916" s="1">
        <v>553456246</v>
      </c>
      <c r="Q916" s="1">
        <v>0.05</v>
      </c>
      <c r="R916" s="1">
        <v>0.04</v>
      </c>
      <c r="S916" s="1">
        <v>15.972300000000001</v>
      </c>
      <c r="T916" s="1">
        <v>1792.04</v>
      </c>
      <c r="U916" s="1">
        <v>15</v>
      </c>
      <c r="V916" s="1">
        <v>80.540000000000006</v>
      </c>
      <c r="W916" s="2">
        <v>-4.9000000000000004</v>
      </c>
      <c r="X916" s="1">
        <v>4680.06005859375</v>
      </c>
      <c r="Y916" s="1">
        <v>1.103999972343445</v>
      </c>
      <c r="Z916" s="1">
        <v>156.80000000000001</v>
      </c>
      <c r="AA916" s="1">
        <v>948</v>
      </c>
      <c r="AB916" s="1">
        <v>351</v>
      </c>
      <c r="AC916" s="1">
        <v>0.21470454545454551</v>
      </c>
      <c r="AD916" s="1">
        <v>56182</v>
      </c>
      <c r="AE916" s="1">
        <v>31916</v>
      </c>
      <c r="AF916" s="1">
        <v>24</v>
      </c>
      <c r="AG916" s="1">
        <v>2080</v>
      </c>
      <c r="AH916" s="1">
        <v>0.27835925925925931</v>
      </c>
      <c r="AI916" s="1">
        <v>-2.744782608695652E-2</v>
      </c>
      <c r="AJ916" s="1">
        <v>-3.9673913043478268E-2</v>
      </c>
      <c r="AK916" s="1">
        <v>4.7375000000000007E-2</v>
      </c>
      <c r="AL916" s="1">
        <v>2080</v>
      </c>
    </row>
    <row r="917" spans="1:38" ht="14.25" customHeight="1" x14ac:dyDescent="0.35">
      <c r="A917" s="1" t="s">
        <v>1117</v>
      </c>
      <c r="B917" s="1">
        <v>60937.120000000003</v>
      </c>
      <c r="C917" s="1">
        <f t="shared" si="70"/>
        <v>-3.2511496203839522E-3</v>
      </c>
      <c r="D917" s="1">
        <v>31604.48749</v>
      </c>
      <c r="E917" s="1">
        <v>4474.24</v>
      </c>
      <c r="F917" s="1">
        <f t="shared" si="71"/>
        <v>-5.6012890961220771E-3</v>
      </c>
      <c r="G917" s="1">
        <v>305651.72440000001</v>
      </c>
      <c r="H917" s="1">
        <v>607.29999999999995</v>
      </c>
      <c r="I917" s="1">
        <f t="shared" si="72"/>
        <v>3.6224609762398927E-2</v>
      </c>
      <c r="J917" s="1">
        <v>1989945.5430000001</v>
      </c>
      <c r="K917" s="1">
        <v>198.9</v>
      </c>
      <c r="L917" s="1">
        <f t="shared" si="73"/>
        <v>-8.0046578998260193E-3</v>
      </c>
      <c r="M917" s="1">
        <v>454701.02799999999</v>
      </c>
      <c r="N917" s="1">
        <v>1.1580999999999999</v>
      </c>
      <c r="O917" s="1">
        <f t="shared" si="74"/>
        <v>-1.5579925139371516E-2</v>
      </c>
      <c r="P917" s="1">
        <v>318649692</v>
      </c>
      <c r="Q917" s="1">
        <v>0.05</v>
      </c>
      <c r="R917" s="1">
        <v>0.05</v>
      </c>
      <c r="S917" s="1">
        <v>16.402899999999999</v>
      </c>
      <c r="T917" s="1">
        <v>1818.36</v>
      </c>
      <c r="U917" s="1">
        <v>15</v>
      </c>
      <c r="V917" s="1">
        <v>82.74</v>
      </c>
      <c r="W917" s="2">
        <v>-4.9000000000000004</v>
      </c>
      <c r="X917" s="1">
        <v>4697.52978515625</v>
      </c>
      <c r="Y917" s="1">
        <v>1.0540000200271611</v>
      </c>
      <c r="Z917" s="1">
        <v>211.53</v>
      </c>
      <c r="AA917" s="1">
        <v>922</v>
      </c>
      <c r="AB917" s="1">
        <v>339</v>
      </c>
      <c r="AC917" s="1">
        <v>0.2195375</v>
      </c>
      <c r="AD917" s="1">
        <v>54667</v>
      </c>
      <c r="AE917" s="1">
        <v>25124</v>
      </c>
      <c r="AF917" s="1">
        <v>14</v>
      </c>
      <c r="AG917" s="1">
        <v>3221</v>
      </c>
      <c r="AH917" s="1">
        <v>6.0904761904761887E-3</v>
      </c>
      <c r="AI917" s="1">
        <v>1.7761538461538461E-2</v>
      </c>
      <c r="AJ917" s="1">
        <v>2.084871794871794E-2</v>
      </c>
      <c r="AK917" s="1">
        <v>0.159980487804878</v>
      </c>
      <c r="AL917" s="1">
        <v>3221</v>
      </c>
    </row>
    <row r="918" spans="1:38" ht="14.25" customHeight="1" x14ac:dyDescent="0.35">
      <c r="A918" s="1" t="s">
        <v>1118</v>
      </c>
      <c r="B918" s="1">
        <v>67525.83</v>
      </c>
      <c r="C918" s="1">
        <f t="shared" si="70"/>
        <v>4.4588006244863587E-2</v>
      </c>
      <c r="D918" s="1">
        <v>54442.094550000002</v>
      </c>
      <c r="E918" s="1">
        <v>4807.9799999999996</v>
      </c>
      <c r="F918" s="1">
        <f t="shared" si="71"/>
        <v>3.1243376328605056E-2</v>
      </c>
      <c r="G918" s="1">
        <v>391102.31809999997</v>
      </c>
      <c r="H918" s="1">
        <v>653.5</v>
      </c>
      <c r="I918" s="1">
        <f t="shared" si="72"/>
        <v>3.1842310793999705E-2</v>
      </c>
      <c r="J918" s="1">
        <v>1290096.3840000001</v>
      </c>
      <c r="K918" s="1">
        <v>229</v>
      </c>
      <c r="L918" s="1">
        <f t="shared" si="73"/>
        <v>6.1200699215452389E-2</v>
      </c>
      <c r="M918" s="1">
        <v>1380080.247</v>
      </c>
      <c r="N918" s="1">
        <v>1.2815000000000001</v>
      </c>
      <c r="O918" s="1">
        <f t="shared" si="74"/>
        <v>4.3972548906819425E-2</v>
      </c>
      <c r="P918" s="1">
        <v>606055941</v>
      </c>
      <c r="Q918" s="1">
        <v>0.04</v>
      </c>
      <c r="R918" s="1">
        <v>0.06</v>
      </c>
      <c r="S918" s="1">
        <v>17.1981</v>
      </c>
      <c r="T918" s="1">
        <v>1824.18</v>
      </c>
      <c r="U918" s="1">
        <v>15</v>
      </c>
      <c r="V918" s="1">
        <v>83.43</v>
      </c>
      <c r="W918" s="2">
        <v>-0.8</v>
      </c>
      <c r="X918" s="1">
        <v>4701.7001953125</v>
      </c>
      <c r="Y918" s="1">
        <v>1.120000004768372</v>
      </c>
      <c r="Z918" s="1">
        <v>363.38</v>
      </c>
      <c r="AA918" s="1">
        <v>1091</v>
      </c>
      <c r="AB918" s="1">
        <v>508</v>
      </c>
      <c r="AC918" s="1">
        <v>1.0625000000000001E-2</v>
      </c>
      <c r="AD918" s="1">
        <v>53221</v>
      </c>
      <c r="AE918" s="1">
        <v>23363</v>
      </c>
      <c r="AF918" s="1">
        <v>15</v>
      </c>
      <c r="AG918" s="1">
        <v>4421</v>
      </c>
      <c r="AI918" s="1">
        <v>8.4207692307692303E-2</v>
      </c>
      <c r="AJ918" s="1">
        <v>-8.3920408163265306E-2</v>
      </c>
      <c r="AK918" s="1">
        <v>0.2796885714285714</v>
      </c>
      <c r="AL918" s="1">
        <v>4421</v>
      </c>
    </row>
    <row r="919" spans="1:38" ht="14.25" customHeight="1" x14ac:dyDescent="0.35">
      <c r="A919" s="1" t="s">
        <v>1119</v>
      </c>
      <c r="B919" s="1">
        <v>66947.66</v>
      </c>
      <c r="C919" s="1">
        <f t="shared" si="70"/>
        <v>-3.7345292050419547E-3</v>
      </c>
      <c r="D919" s="1">
        <v>44661.378069999999</v>
      </c>
      <c r="E919" s="1">
        <v>4732.33</v>
      </c>
      <c r="F919" s="1">
        <f t="shared" si="71"/>
        <v>-6.8876307328734178E-3</v>
      </c>
      <c r="G919" s="1">
        <v>311267.58</v>
      </c>
      <c r="H919" s="1">
        <v>635</v>
      </c>
      <c r="I919" s="1">
        <f t="shared" si="72"/>
        <v>-1.2471866624587413E-2</v>
      </c>
      <c r="J919" s="1">
        <v>879119.39800000004</v>
      </c>
      <c r="K919" s="1">
        <v>262</v>
      </c>
      <c r="L919" s="1">
        <f t="shared" si="73"/>
        <v>5.846580897985746E-2</v>
      </c>
      <c r="M919" s="1">
        <v>3256268.8119999999</v>
      </c>
      <c r="N919" s="1">
        <v>1.2571000000000001</v>
      </c>
      <c r="O919" s="1">
        <f t="shared" si="74"/>
        <v>-8.3487841304243551E-3</v>
      </c>
      <c r="P919" s="1">
        <v>465127517</v>
      </c>
      <c r="Q919" s="1">
        <v>0.04</v>
      </c>
      <c r="R919" s="1">
        <v>0.04</v>
      </c>
      <c r="S919" s="1">
        <v>18.062000000000001</v>
      </c>
      <c r="T919" s="1">
        <v>1831.92</v>
      </c>
      <c r="U919" s="1">
        <v>15</v>
      </c>
      <c r="V919" s="1">
        <v>84.78</v>
      </c>
      <c r="W919" s="2">
        <v>0</v>
      </c>
      <c r="X919" s="1">
        <v>4685.25</v>
      </c>
      <c r="Y919" s="1">
        <v>1.067999958992004</v>
      </c>
      <c r="Z919" s="1">
        <v>149.84</v>
      </c>
      <c r="AA919" s="1">
        <v>1232</v>
      </c>
      <c r="AB919" s="1">
        <v>629</v>
      </c>
      <c r="AC919" s="1">
        <v>0.28847058823529409</v>
      </c>
      <c r="AD919" s="1">
        <v>51320</v>
      </c>
      <c r="AE919" s="1">
        <v>31851</v>
      </c>
      <c r="AF919" s="1">
        <v>39</v>
      </c>
      <c r="AG919" s="1">
        <v>4299</v>
      </c>
      <c r="AH919" s="1">
        <v>0.1995875</v>
      </c>
      <c r="AI919" s="1">
        <v>-0.14750869565217389</v>
      </c>
      <c r="AJ919" s="1">
        <v>-0.108731914893617</v>
      </c>
      <c r="AK919" s="1">
        <v>0.13919999999999999</v>
      </c>
      <c r="AL919" s="1">
        <v>4299</v>
      </c>
    </row>
    <row r="920" spans="1:38" ht="14.25" customHeight="1" x14ac:dyDescent="0.35">
      <c r="A920" s="1" t="s">
        <v>1120</v>
      </c>
      <c r="B920" s="1">
        <v>64882.43</v>
      </c>
      <c r="C920" s="1">
        <f t="shared" si="70"/>
        <v>-1.3608294998009666E-2</v>
      </c>
      <c r="D920" s="1">
        <v>65171.504050000003</v>
      </c>
      <c r="E920" s="1">
        <v>4628.78</v>
      </c>
      <c r="F920" s="1">
        <f t="shared" si="71"/>
        <v>-9.6084818972015078E-3</v>
      </c>
      <c r="G920" s="1">
        <v>553596.99159999995</v>
      </c>
      <c r="H920" s="1">
        <v>614.1</v>
      </c>
      <c r="I920" s="1">
        <f t="shared" si="72"/>
        <v>-1.453462790980755E-2</v>
      </c>
      <c r="J920" s="1">
        <v>1814654.0859999999</v>
      </c>
      <c r="K920" s="1">
        <v>260.39999999999998</v>
      </c>
      <c r="L920" s="1">
        <f t="shared" si="73"/>
        <v>-2.6603114235911416E-3</v>
      </c>
      <c r="M920" s="1">
        <v>3733558.861</v>
      </c>
      <c r="N920" s="1">
        <v>1.1901999999999999</v>
      </c>
      <c r="O920" s="1">
        <f t="shared" si="74"/>
        <v>-2.3749880461062831E-2</v>
      </c>
      <c r="P920" s="1">
        <v>932520826</v>
      </c>
      <c r="Q920" s="1">
        <v>0.06</v>
      </c>
      <c r="R920" s="1">
        <v>0.05</v>
      </c>
      <c r="S920" s="1">
        <v>17.176100000000002</v>
      </c>
      <c r="T920" s="1">
        <v>1849.6</v>
      </c>
      <c r="U920" s="1">
        <v>15</v>
      </c>
      <c r="V920" s="1">
        <v>82.64</v>
      </c>
      <c r="W920" s="2">
        <v>-0.8</v>
      </c>
      <c r="X920" s="1">
        <v>4646.7099609375</v>
      </c>
      <c r="Y920" s="1">
        <v>1.21399998664856</v>
      </c>
      <c r="Z920" s="1">
        <v>39</v>
      </c>
      <c r="AA920" s="1">
        <v>1091</v>
      </c>
      <c r="AB920" s="1">
        <v>439</v>
      </c>
      <c r="AC920" s="1">
        <v>0.31994782608695649</v>
      </c>
      <c r="AD920" s="1">
        <v>57305</v>
      </c>
      <c r="AE920" s="1">
        <v>36752</v>
      </c>
      <c r="AF920" s="1">
        <v>31</v>
      </c>
      <c r="AG920" s="1">
        <v>3511</v>
      </c>
      <c r="AH920" s="1">
        <v>8.7447999999999998E-2</v>
      </c>
      <c r="AI920" s="1">
        <v>3.3866666666666663E-2</v>
      </c>
      <c r="AJ920" s="1">
        <v>4.1666666666666727E-3</v>
      </c>
      <c r="AK920" s="1">
        <v>0.17455799999999999</v>
      </c>
      <c r="AL920" s="1">
        <v>3511</v>
      </c>
    </row>
    <row r="921" spans="1:38" ht="14.25" customHeight="1" x14ac:dyDescent="0.35">
      <c r="A921" s="1" t="s">
        <v>1121</v>
      </c>
      <c r="B921" s="1">
        <v>64774.26</v>
      </c>
      <c r="C921" s="1">
        <f t="shared" si="70"/>
        <v>-7.2464668050148807E-4</v>
      </c>
      <c r="D921" s="1">
        <v>37237.980580000003</v>
      </c>
      <c r="E921" s="1">
        <v>4719</v>
      </c>
      <c r="F921" s="1">
        <f t="shared" si="71"/>
        <v>8.3834375315241204E-3</v>
      </c>
      <c r="G921" s="1">
        <v>303688.97649999999</v>
      </c>
      <c r="H921" s="1">
        <v>628.4</v>
      </c>
      <c r="I921" s="1">
        <f t="shared" si="72"/>
        <v>9.9970789857676233E-3</v>
      </c>
      <c r="J921" s="1">
        <v>1019740.949</v>
      </c>
      <c r="K921" s="1">
        <v>262.3</v>
      </c>
      <c r="L921" s="1">
        <f t="shared" si="73"/>
        <v>3.1573106941992606E-3</v>
      </c>
      <c r="M921" s="1">
        <v>1666490.1059999999</v>
      </c>
      <c r="N921" s="1">
        <v>1.2141999999999999</v>
      </c>
      <c r="O921" s="1">
        <f t="shared" si="74"/>
        <v>8.6702826081544952E-3</v>
      </c>
      <c r="P921" s="1">
        <v>475284132</v>
      </c>
      <c r="S921" s="1">
        <v>17.090199999999999</v>
      </c>
      <c r="T921" s="1">
        <v>1862.11</v>
      </c>
      <c r="U921" s="1">
        <v>15</v>
      </c>
      <c r="V921" s="1">
        <v>82.87</v>
      </c>
      <c r="W921" s="2">
        <v>-1.6</v>
      </c>
      <c r="X921" s="1">
        <v>4649.27001953125</v>
      </c>
      <c r="Y921" s="1">
        <v>1.220999956130981</v>
      </c>
      <c r="Z921" s="1">
        <v>65.66</v>
      </c>
      <c r="AA921" s="1">
        <v>873</v>
      </c>
      <c r="AB921" s="1">
        <v>348</v>
      </c>
      <c r="AC921" s="1">
        <v>0.15992500000000001</v>
      </c>
      <c r="AD921" s="1">
        <v>51083</v>
      </c>
      <c r="AE921" s="1">
        <v>24479</v>
      </c>
      <c r="AF921" s="1">
        <v>37</v>
      </c>
      <c r="AG921" s="1">
        <v>1776</v>
      </c>
      <c r="AH921" s="1">
        <v>0.34321428571428569</v>
      </c>
      <c r="AI921" s="1">
        <v>-4.4522727272727283E-2</v>
      </c>
      <c r="AJ921" s="1">
        <v>-7.3168888888888881E-2</v>
      </c>
      <c r="AK921" s="1">
        <v>0.1106025641025641</v>
      </c>
      <c r="AL921" s="1">
        <v>1776</v>
      </c>
    </row>
    <row r="922" spans="1:38" ht="14.25" customHeight="1" x14ac:dyDescent="0.35">
      <c r="A922" s="1" t="s">
        <v>1122</v>
      </c>
      <c r="B922" s="1">
        <v>64122.23</v>
      </c>
      <c r="C922" s="1">
        <f t="shared" si="70"/>
        <v>-4.3938426320551168E-3</v>
      </c>
      <c r="D922" s="1">
        <v>44490.108160000003</v>
      </c>
      <c r="E922" s="1">
        <v>4665.46</v>
      </c>
      <c r="F922" s="1">
        <f t="shared" si="71"/>
        <v>-4.9555070497705155E-3</v>
      </c>
      <c r="G922" s="1">
        <v>461580.04149999999</v>
      </c>
      <c r="H922" s="1">
        <v>626.9</v>
      </c>
      <c r="I922" s="1">
        <f t="shared" si="72"/>
        <v>-1.0379065289768583E-3</v>
      </c>
      <c r="J922" s="1">
        <v>1012909.088</v>
      </c>
      <c r="K922" s="1">
        <v>251.2</v>
      </c>
      <c r="L922" s="1">
        <f t="shared" si="73"/>
        <v>-1.8778655525195056E-2</v>
      </c>
      <c r="M922" s="1">
        <v>2414623.352</v>
      </c>
      <c r="N922" s="1">
        <v>1.1882999999999999</v>
      </c>
      <c r="O922" s="1">
        <f t="shared" si="74"/>
        <v>-9.3641314129748188E-3</v>
      </c>
      <c r="P922" s="1">
        <v>446863355</v>
      </c>
      <c r="Q922" s="1">
        <v>0.05</v>
      </c>
      <c r="R922" s="1">
        <v>0.05</v>
      </c>
      <c r="S922" s="1">
        <v>16.1449</v>
      </c>
      <c r="T922" s="1">
        <v>1864.9</v>
      </c>
      <c r="U922" s="1">
        <v>15</v>
      </c>
      <c r="V922" s="1">
        <v>82.17</v>
      </c>
      <c r="W922" s="2">
        <v>-1.6</v>
      </c>
      <c r="X922" s="1">
        <v>4682.85009765625</v>
      </c>
      <c r="Y922" s="1">
        <v>1.2359999418258669</v>
      </c>
      <c r="Z922" s="1">
        <v>202.74</v>
      </c>
      <c r="AA922" s="1">
        <v>948</v>
      </c>
      <c r="AB922" s="1">
        <v>391</v>
      </c>
      <c r="AC922" s="1">
        <v>0.18725714285714279</v>
      </c>
      <c r="AD922" s="1">
        <v>53809</v>
      </c>
      <c r="AE922" s="1">
        <v>24452</v>
      </c>
      <c r="AF922" s="1">
        <v>34</v>
      </c>
      <c r="AG922" s="1">
        <v>2279</v>
      </c>
      <c r="AH922" s="1">
        <v>8.0978787878787872E-2</v>
      </c>
      <c r="AI922" s="1">
        <v>-0.14502499999999999</v>
      </c>
      <c r="AJ922" s="1">
        <v>0.2151509433962264</v>
      </c>
      <c r="AK922" s="1">
        <v>9.2336363636363619E-2</v>
      </c>
      <c r="AL922" s="1">
        <v>2279</v>
      </c>
    </row>
    <row r="923" spans="1:38" ht="14.25" customHeight="1" x14ac:dyDescent="0.35">
      <c r="A923" s="1" t="s">
        <v>1123</v>
      </c>
      <c r="B923" s="1">
        <v>63606.74</v>
      </c>
      <c r="C923" s="1">
        <f t="shared" si="70"/>
        <v>-3.5054800482650461E-3</v>
      </c>
      <c r="D923" s="1">
        <v>37829.37124</v>
      </c>
      <c r="E923" s="1">
        <v>4563.78</v>
      </c>
      <c r="F923" s="1">
        <f t="shared" si="71"/>
        <v>-9.5697694919801134E-3</v>
      </c>
      <c r="G923" s="1">
        <v>375421.66009999998</v>
      </c>
      <c r="H923" s="1">
        <v>633.79999999999995</v>
      </c>
      <c r="I923" s="1">
        <f t="shared" si="72"/>
        <v>4.7539650153227671E-3</v>
      </c>
      <c r="J923" s="1">
        <v>953989.63399999996</v>
      </c>
      <c r="K923" s="1">
        <v>263</v>
      </c>
      <c r="L923" s="1">
        <f t="shared" si="73"/>
        <v>1.9936113424599337E-2</v>
      </c>
      <c r="M923" s="1">
        <v>1155933.6089999999</v>
      </c>
      <c r="N923" s="1">
        <v>1.1719999999999999</v>
      </c>
      <c r="O923" s="1">
        <f t="shared" si="74"/>
        <v>-5.9984854418835025E-3</v>
      </c>
      <c r="P923" s="1">
        <v>266793400</v>
      </c>
      <c r="Q923" s="1">
        <v>0.06</v>
      </c>
      <c r="R923" s="1">
        <v>0.05</v>
      </c>
      <c r="S923" s="1">
        <v>16.6495</v>
      </c>
      <c r="T923" s="1">
        <v>1862.84</v>
      </c>
      <c r="U923" s="1">
        <v>15</v>
      </c>
      <c r="V923" s="1">
        <v>82.05</v>
      </c>
      <c r="W923" s="2">
        <v>3.3</v>
      </c>
      <c r="X923" s="1">
        <v>4682.7998046875</v>
      </c>
      <c r="Y923" s="1">
        <v>1.2569999694824221</v>
      </c>
      <c r="Z923" s="1">
        <v>107.9</v>
      </c>
      <c r="AA923" s="1">
        <v>912</v>
      </c>
      <c r="AB923" s="1">
        <v>370</v>
      </c>
      <c r="AC923" s="1">
        <v>0.17862</v>
      </c>
      <c r="AD923" s="1">
        <v>55055</v>
      </c>
      <c r="AE923" s="1">
        <v>29493</v>
      </c>
      <c r="AF923" s="1">
        <v>16</v>
      </c>
      <c r="AG923" s="1">
        <v>2161</v>
      </c>
      <c r="AH923" s="1">
        <v>0.13358800000000001</v>
      </c>
      <c r="AI923" s="1">
        <v>-6.4733333333333323E-2</v>
      </c>
      <c r="AJ923" s="1">
        <v>4.1784615384615392E-2</v>
      </c>
      <c r="AK923" s="1">
        <v>0.26209206349206349</v>
      </c>
      <c r="AL923" s="1">
        <v>2161</v>
      </c>
    </row>
    <row r="924" spans="1:38" ht="14.25" customHeight="1" x14ac:dyDescent="0.35">
      <c r="A924" s="1" t="s">
        <v>1124</v>
      </c>
      <c r="B924" s="1">
        <v>60058.87</v>
      </c>
      <c r="C924" s="1">
        <f t="shared" si="70"/>
        <v>-2.4925980754918697E-2</v>
      </c>
      <c r="D924" s="1">
        <v>77455.156090000004</v>
      </c>
      <c r="E924" s="1">
        <v>4209.76</v>
      </c>
      <c r="F924" s="1">
        <f t="shared" si="71"/>
        <v>-3.5067363551448447E-2</v>
      </c>
      <c r="G924" s="1">
        <v>735857.06299999997</v>
      </c>
      <c r="H924" s="1">
        <v>588.70000000000005</v>
      </c>
      <c r="I924" s="1">
        <f t="shared" si="72"/>
        <v>-3.2058199042112656E-2</v>
      </c>
      <c r="J924" s="1">
        <v>2200954.9029999999</v>
      </c>
      <c r="K924" s="1">
        <v>230.2</v>
      </c>
      <c r="L924" s="1">
        <f t="shared" si="73"/>
        <v>-5.7850429195984883E-2</v>
      </c>
      <c r="M924" s="1">
        <v>2396155.13</v>
      </c>
      <c r="N924" s="1">
        <v>1.0876999999999999</v>
      </c>
      <c r="O924" s="1">
        <f t="shared" si="74"/>
        <v>-3.2418483149341905E-2</v>
      </c>
      <c r="P924" s="1">
        <v>599544174</v>
      </c>
      <c r="Q924" s="1">
        <v>0.06</v>
      </c>
      <c r="R924" s="1">
        <v>0.05</v>
      </c>
      <c r="S924" s="1">
        <v>16.7973</v>
      </c>
      <c r="T924" s="1">
        <v>1850.63</v>
      </c>
      <c r="U924" s="1">
        <v>15</v>
      </c>
      <c r="V924" s="1">
        <v>82.43</v>
      </c>
      <c r="W924" s="2">
        <v>-5.7</v>
      </c>
      <c r="X924" s="1">
        <v>4700.89990234375</v>
      </c>
      <c r="Y924" s="1">
        <v>1.2669999599456789</v>
      </c>
      <c r="Z924" s="1">
        <v>112.32</v>
      </c>
      <c r="AA924" s="1">
        <v>1142</v>
      </c>
      <c r="AB924" s="1">
        <v>394</v>
      </c>
      <c r="AC924" s="1">
        <v>-5.1954545454545387E-3</v>
      </c>
      <c r="AD924" s="1">
        <v>53736</v>
      </c>
      <c r="AE924" s="1">
        <v>27716</v>
      </c>
      <c r="AF924" s="1">
        <v>28</v>
      </c>
      <c r="AG924" s="1">
        <v>2619</v>
      </c>
      <c r="AH924" s="1">
        <v>0.20205714285714291</v>
      </c>
      <c r="AI924" s="1">
        <v>-8.9588235294117708E-3</v>
      </c>
      <c r="AJ924" s="1">
        <v>-9.1927272727272732E-2</v>
      </c>
      <c r="AK924" s="1">
        <v>0.2176477272727273</v>
      </c>
      <c r="AL924" s="1">
        <v>2619</v>
      </c>
    </row>
    <row r="925" spans="1:38" ht="14.25" customHeight="1" x14ac:dyDescent="0.35">
      <c r="A925" s="1" t="s">
        <v>1125</v>
      </c>
      <c r="B925" s="1">
        <v>60344.87</v>
      </c>
      <c r="C925" s="1">
        <f t="shared" si="70"/>
        <v>2.063199289816377E-3</v>
      </c>
      <c r="D925" s="1">
        <v>46289.384910000001</v>
      </c>
      <c r="E925" s="1">
        <v>4287.8</v>
      </c>
      <c r="F925" s="1">
        <f t="shared" si="71"/>
        <v>7.9771826900775274E-3</v>
      </c>
      <c r="G925" s="1">
        <v>472852.18420000002</v>
      </c>
      <c r="H925" s="1">
        <v>578</v>
      </c>
      <c r="I925" s="1">
        <f t="shared" si="72"/>
        <v>-7.9661973916399752E-3</v>
      </c>
      <c r="J925" s="1">
        <v>1453408.5549999999</v>
      </c>
      <c r="K925" s="1">
        <v>229.6</v>
      </c>
      <c r="L925" s="1">
        <f t="shared" si="73"/>
        <v>-1.1334355678370781E-3</v>
      </c>
      <c r="M925" s="1">
        <v>1422751.183</v>
      </c>
      <c r="N925" s="1">
        <v>1.0952999999999999</v>
      </c>
      <c r="O925" s="1">
        <f t="shared" si="74"/>
        <v>3.023959136659904E-3</v>
      </c>
      <c r="P925" s="1">
        <v>383487232</v>
      </c>
      <c r="Q925" s="1">
        <v>0.06</v>
      </c>
      <c r="R925" s="1">
        <v>0.05</v>
      </c>
      <c r="S925" s="1">
        <v>16.682200000000002</v>
      </c>
      <c r="T925" s="1">
        <v>1867.48</v>
      </c>
      <c r="U925" s="1">
        <v>15</v>
      </c>
      <c r="V925" s="1">
        <v>80.28</v>
      </c>
      <c r="W925" s="2">
        <v>-0.8</v>
      </c>
      <c r="X925" s="1">
        <v>4688.669921875</v>
      </c>
      <c r="Y925" s="1">
        <v>1.2359999418258669</v>
      </c>
      <c r="Z925" s="1">
        <v>114.88</v>
      </c>
      <c r="AA925" s="1">
        <v>1034</v>
      </c>
      <c r="AB925" s="1">
        <v>422</v>
      </c>
      <c r="AC925" s="1">
        <v>0.2209851851851852</v>
      </c>
      <c r="AD925" s="1">
        <v>52553</v>
      </c>
      <c r="AE925" s="1">
        <v>27126</v>
      </c>
      <c r="AF925" s="1">
        <v>43</v>
      </c>
      <c r="AG925" s="1">
        <v>3850</v>
      </c>
      <c r="AH925" s="1">
        <v>-0.11039687500000001</v>
      </c>
      <c r="AI925" s="1">
        <v>-0.1796757575757576</v>
      </c>
      <c r="AJ925" s="1">
        <v>0.20044473684210529</v>
      </c>
      <c r="AK925" s="1">
        <v>0.16663061224489789</v>
      </c>
      <c r="AL925" s="1">
        <v>3850</v>
      </c>
    </row>
    <row r="926" spans="1:38" ht="14.25" customHeight="1" x14ac:dyDescent="0.35">
      <c r="A926" s="1" t="s">
        <v>1126</v>
      </c>
      <c r="B926" s="1">
        <v>56891.62</v>
      </c>
      <c r="C926" s="1">
        <f t="shared" si="70"/>
        <v>-2.5592055470100999E-2</v>
      </c>
      <c r="D926" s="1">
        <v>62146.999309999999</v>
      </c>
      <c r="E926" s="1">
        <v>3996.9</v>
      </c>
      <c r="F926" s="1">
        <f t="shared" si="71"/>
        <v>-3.0511237326826871E-2</v>
      </c>
      <c r="G926" s="1">
        <v>576945.18370000005</v>
      </c>
      <c r="H926" s="1">
        <v>531.79999999999995</v>
      </c>
      <c r="I926" s="1">
        <f t="shared" si="72"/>
        <v>-3.6179505424980871E-2</v>
      </c>
      <c r="J926" s="1">
        <v>1750338.4280000001</v>
      </c>
      <c r="K926" s="1">
        <v>204.2</v>
      </c>
      <c r="L926" s="1">
        <f t="shared" si="73"/>
        <v>-5.0916145975044486E-2</v>
      </c>
      <c r="M926" s="1">
        <v>1689641.574</v>
      </c>
      <c r="N926" s="1">
        <v>1.0406</v>
      </c>
      <c r="O926" s="1">
        <f t="shared" si="74"/>
        <v>-2.2249266109372029E-2</v>
      </c>
      <c r="P926" s="1">
        <v>698664651</v>
      </c>
      <c r="Q926" s="1">
        <v>0.12</v>
      </c>
      <c r="R926" s="1">
        <v>0.05</v>
      </c>
      <c r="S926" s="1">
        <v>17.769200000000001</v>
      </c>
      <c r="T926" s="1">
        <v>1858.94</v>
      </c>
      <c r="U926" s="1">
        <v>15</v>
      </c>
      <c r="V926" s="1">
        <v>81.239999999999995</v>
      </c>
      <c r="W926" s="2">
        <v>-0.8</v>
      </c>
      <c r="X926" s="1">
        <v>4704.5400390625</v>
      </c>
      <c r="Y926" s="1">
        <v>1.223000049591064</v>
      </c>
      <c r="Z926" s="1">
        <v>141.80000000000001</v>
      </c>
      <c r="AA926" s="1">
        <v>1001</v>
      </c>
      <c r="AB926" s="1">
        <v>463</v>
      </c>
      <c r="AC926" s="1">
        <v>0.21602499999999999</v>
      </c>
      <c r="AD926" s="1">
        <v>53574</v>
      </c>
      <c r="AE926" s="1">
        <v>27068</v>
      </c>
      <c r="AF926" s="1">
        <v>33</v>
      </c>
      <c r="AG926" s="1">
        <v>4124</v>
      </c>
      <c r="AH926" s="1">
        <v>-6.9311764705882364E-2</v>
      </c>
      <c r="AI926" s="1">
        <v>-2.5749999999999999E-2</v>
      </c>
      <c r="AJ926" s="1">
        <v>-0.20700862068965509</v>
      </c>
      <c r="AK926" s="1">
        <v>0.1321927272727273</v>
      </c>
      <c r="AL926" s="1">
        <v>4124</v>
      </c>
    </row>
    <row r="927" spans="1:38" ht="14.25" customHeight="1" x14ac:dyDescent="0.35">
      <c r="A927" s="1" t="s">
        <v>1127</v>
      </c>
      <c r="B927" s="1">
        <v>58052.24</v>
      </c>
      <c r="C927" s="1">
        <f t="shared" si="70"/>
        <v>8.7706814927515607E-3</v>
      </c>
      <c r="D927" s="1">
        <v>50715.887260000003</v>
      </c>
      <c r="E927" s="1">
        <v>4294.76</v>
      </c>
      <c r="F927" s="1">
        <f t="shared" si="71"/>
        <v>3.1215616965688836E-2</v>
      </c>
      <c r="G927" s="1">
        <v>420045.08970000001</v>
      </c>
      <c r="H927" s="1">
        <v>581</v>
      </c>
      <c r="I927" s="1">
        <f t="shared" si="72"/>
        <v>3.8427799394782546E-2</v>
      </c>
      <c r="J927" s="1">
        <v>1300787.9580000001</v>
      </c>
      <c r="K927" s="1">
        <v>217.9</v>
      </c>
      <c r="L927" s="1">
        <f t="shared" si="73"/>
        <v>2.8201492495364251E-2</v>
      </c>
      <c r="M927" s="1">
        <v>1040819.801</v>
      </c>
      <c r="N927" s="1">
        <v>1.0891999999999999</v>
      </c>
      <c r="O927" s="1">
        <f t="shared" si="74"/>
        <v>1.9823811107909147E-2</v>
      </c>
      <c r="P927" s="1">
        <v>349087574</v>
      </c>
      <c r="Q927" s="1">
        <v>0.11</v>
      </c>
      <c r="R927" s="1">
        <v>0.05</v>
      </c>
      <c r="S927" s="1">
        <v>19.116599999999998</v>
      </c>
      <c r="T927" s="1">
        <v>1845.73</v>
      </c>
      <c r="U927" s="1">
        <v>15</v>
      </c>
      <c r="V927" s="1">
        <v>78.89</v>
      </c>
      <c r="W927" s="2">
        <v>-3.3</v>
      </c>
      <c r="X927" s="1">
        <v>4697.9599609375</v>
      </c>
      <c r="Y927" s="1">
        <v>1.202999949455261</v>
      </c>
      <c r="Z927" s="1">
        <v>120.37</v>
      </c>
      <c r="AA927" s="1">
        <v>829</v>
      </c>
      <c r="AB927" s="1">
        <v>421</v>
      </c>
      <c r="AC927" s="1">
        <v>0.20643600000000001</v>
      </c>
      <c r="AD927" s="1">
        <v>51268</v>
      </c>
      <c r="AE927" s="1">
        <v>30556</v>
      </c>
      <c r="AF927" s="1">
        <v>27</v>
      </c>
      <c r="AG927" s="1">
        <v>4287</v>
      </c>
      <c r="AH927" s="1">
        <v>1.293333333333331E-3</v>
      </c>
      <c r="AI927" s="1">
        <v>-0.14088636363636359</v>
      </c>
      <c r="AJ927" s="1">
        <v>4.2575862068965513E-2</v>
      </c>
      <c r="AK927" s="1">
        <v>0.2286829268292683</v>
      </c>
      <c r="AL927" s="1">
        <v>4287</v>
      </c>
    </row>
    <row r="928" spans="1:38" ht="14.25" customHeight="1" x14ac:dyDescent="0.35">
      <c r="A928" s="1" t="s">
        <v>1128</v>
      </c>
      <c r="B928" s="1">
        <v>56247.18</v>
      </c>
      <c r="C928" s="1">
        <f t="shared" si="70"/>
        <v>-1.3718228449271865E-2</v>
      </c>
      <c r="D928" s="1">
        <v>51724.320469999999</v>
      </c>
      <c r="E928" s="1">
        <v>4085.97</v>
      </c>
      <c r="F928" s="1">
        <f t="shared" si="71"/>
        <v>-2.1643725946550417E-2</v>
      </c>
      <c r="G928" s="1">
        <v>518501.33380000002</v>
      </c>
      <c r="H928" s="1">
        <v>559.29999999999995</v>
      </c>
      <c r="I928" s="1">
        <f t="shared" si="72"/>
        <v>-1.6531313062082529E-2</v>
      </c>
      <c r="J928" s="1">
        <v>1141002.7549999999</v>
      </c>
      <c r="K928" s="1">
        <v>209.1</v>
      </c>
      <c r="L928" s="1">
        <f t="shared" si="73"/>
        <v>-1.7903197428583806E-2</v>
      </c>
      <c r="M928" s="1">
        <v>865031.63399999996</v>
      </c>
      <c r="N928" s="1">
        <v>1.0354000000000001</v>
      </c>
      <c r="O928" s="1">
        <f t="shared" si="74"/>
        <v>-2.1999472022089753E-2</v>
      </c>
      <c r="P928" s="1">
        <v>307140428</v>
      </c>
      <c r="Q928" s="1">
        <v>7.0000000000000007E-2</v>
      </c>
      <c r="R928" s="1">
        <v>0.05</v>
      </c>
      <c r="S928" s="1">
        <v>18.884599999999999</v>
      </c>
      <c r="T928" s="1">
        <v>1804.65</v>
      </c>
      <c r="U928" s="1">
        <v>15</v>
      </c>
      <c r="V928" s="1">
        <v>79.7</v>
      </c>
      <c r="W928" s="2">
        <v>-1.6</v>
      </c>
      <c r="X928" s="1">
        <v>4682.93994140625</v>
      </c>
      <c r="Y928" s="1">
        <v>1.309999942779541</v>
      </c>
      <c r="Z928" s="1">
        <v>92.12</v>
      </c>
      <c r="AA928" s="1">
        <v>926</v>
      </c>
      <c r="AB928" s="1">
        <v>336</v>
      </c>
      <c r="AC928" s="1">
        <v>0.1943266666666667</v>
      </c>
      <c r="AD928" s="1">
        <v>43593</v>
      </c>
      <c r="AE928" s="1">
        <v>47953</v>
      </c>
      <c r="AF928" s="1">
        <v>21</v>
      </c>
      <c r="AG928" s="1">
        <v>9134</v>
      </c>
      <c r="AH928" s="1">
        <v>0.10414285714285711</v>
      </c>
      <c r="AI928" s="1">
        <v>0.15101999999999999</v>
      </c>
      <c r="AJ928" s="1">
        <v>8.0319148936170148E-3</v>
      </c>
      <c r="AK928" s="1">
        <v>8.5994444444444443E-2</v>
      </c>
      <c r="AL928" s="1">
        <v>9134</v>
      </c>
    </row>
    <row r="929" spans="1:38" ht="14.25" customHeight="1" x14ac:dyDescent="0.35">
      <c r="A929" s="1" t="s">
        <v>1129</v>
      </c>
      <c r="B929" s="1">
        <v>57541.27</v>
      </c>
      <c r="C929" s="1">
        <f t="shared" si="70"/>
        <v>9.8786894160490159E-3</v>
      </c>
      <c r="D929" s="1">
        <v>49917.850169999998</v>
      </c>
      <c r="E929" s="1">
        <v>4339.4399999999996</v>
      </c>
      <c r="F929" s="1">
        <f t="shared" si="71"/>
        <v>2.613851426704077E-2</v>
      </c>
      <c r="G929" s="1">
        <v>502811.79019999999</v>
      </c>
      <c r="H929" s="1">
        <v>591.1</v>
      </c>
      <c r="I929" s="1">
        <f t="shared" si="72"/>
        <v>2.4016140020639246E-2</v>
      </c>
      <c r="J929" s="1">
        <v>1202541.9169999999</v>
      </c>
      <c r="K929" s="1">
        <v>216.2</v>
      </c>
      <c r="L929" s="1">
        <f t="shared" si="73"/>
        <v>1.4501656799619671E-2</v>
      </c>
      <c r="M929" s="1">
        <v>709895.64899999998</v>
      </c>
      <c r="N929" s="1">
        <v>1.0661</v>
      </c>
      <c r="O929" s="1">
        <f t="shared" si="74"/>
        <v>1.2689782704462246E-2</v>
      </c>
      <c r="P929" s="1">
        <v>341407597</v>
      </c>
      <c r="Q929" s="1">
        <v>0.06</v>
      </c>
      <c r="R929" s="1">
        <v>0.06</v>
      </c>
      <c r="S929" s="1">
        <v>20.6416</v>
      </c>
      <c r="T929" s="1">
        <v>1789.16</v>
      </c>
      <c r="U929" s="1">
        <v>15</v>
      </c>
      <c r="V929" s="1">
        <v>82.31</v>
      </c>
      <c r="W929" s="2">
        <v>-1.6</v>
      </c>
      <c r="X929" s="1">
        <v>4690.7001953125</v>
      </c>
      <c r="Y929" s="1">
        <v>1.3339999914169309</v>
      </c>
      <c r="Z929" s="1">
        <v>98.64</v>
      </c>
      <c r="AA929" s="1">
        <v>963</v>
      </c>
      <c r="AB929" s="1">
        <v>360</v>
      </c>
      <c r="AC929" s="1">
        <v>6.0053124999999999E-2</v>
      </c>
      <c r="AD929" s="1">
        <v>43204</v>
      </c>
      <c r="AE929" s="1">
        <v>34317</v>
      </c>
      <c r="AF929" s="1">
        <v>68</v>
      </c>
      <c r="AG929" s="1">
        <v>6516</v>
      </c>
      <c r="AH929" s="1">
        <v>0.13721111111111109</v>
      </c>
      <c r="AI929" s="1">
        <v>-0.39775500000000003</v>
      </c>
      <c r="AJ929" s="1">
        <v>-0.1194023809523809</v>
      </c>
      <c r="AK929" s="1">
        <v>0.22737820512820511</v>
      </c>
      <c r="AL929" s="1">
        <v>6516</v>
      </c>
    </row>
    <row r="930" spans="1:38" ht="14.25" customHeight="1" x14ac:dyDescent="0.35">
      <c r="A930" s="1" t="s">
        <v>1130</v>
      </c>
      <c r="B930" s="1">
        <v>57138.29</v>
      </c>
      <c r="C930" s="1">
        <f t="shared" si="70"/>
        <v>-3.0522040836097825E-3</v>
      </c>
      <c r="D930" s="1">
        <v>39612.049639999997</v>
      </c>
      <c r="E930" s="1">
        <v>4269.3599999999997</v>
      </c>
      <c r="F930" s="1">
        <f t="shared" si="71"/>
        <v>-7.0709110709621485E-3</v>
      </c>
      <c r="G930" s="1">
        <v>448727.0306</v>
      </c>
      <c r="H930" s="1">
        <v>590.29999999999995</v>
      </c>
      <c r="I930" s="1">
        <f t="shared" si="72"/>
        <v>-5.8817612769273696E-4</v>
      </c>
      <c r="J930" s="1">
        <v>1079667.8030000001</v>
      </c>
      <c r="K930" s="1">
        <v>212.2</v>
      </c>
      <c r="L930" s="1">
        <f t="shared" si="73"/>
        <v>-8.1103100519696637E-3</v>
      </c>
      <c r="M930" s="1">
        <v>586526.86</v>
      </c>
      <c r="N930" s="1">
        <v>1.0326</v>
      </c>
      <c r="O930" s="1">
        <f t="shared" si="74"/>
        <v>-1.3865822639095552E-2</v>
      </c>
      <c r="P930" s="1">
        <v>344750680</v>
      </c>
      <c r="Q930" s="1">
        <v>0.14000000000000001</v>
      </c>
      <c r="R930" s="1">
        <v>0.06</v>
      </c>
      <c r="S930" s="1">
        <v>20.666</v>
      </c>
      <c r="T930" s="1">
        <v>1788.61</v>
      </c>
      <c r="U930" s="1">
        <v>15</v>
      </c>
      <c r="V930" s="1">
        <v>82.25</v>
      </c>
      <c r="W930" s="2">
        <v>-5.7</v>
      </c>
      <c r="X930" s="1">
        <v>4701.4599609375</v>
      </c>
      <c r="Y930" s="1">
        <v>1.343999981880188</v>
      </c>
      <c r="Z930" s="1">
        <v>131.12</v>
      </c>
      <c r="AA930" s="1">
        <v>935</v>
      </c>
      <c r="AB930" s="1">
        <v>399</v>
      </c>
      <c r="AC930" s="1">
        <v>0.43340370370370368</v>
      </c>
      <c r="AD930" s="1">
        <v>42736</v>
      </c>
      <c r="AE930" s="1">
        <v>25771</v>
      </c>
      <c r="AF930" s="1">
        <v>60</v>
      </c>
      <c r="AG930" s="1">
        <v>7032</v>
      </c>
      <c r="AH930" s="1">
        <v>2.2961111111111109E-2</v>
      </c>
      <c r="AI930" s="1">
        <v>-0.1983861111111111</v>
      </c>
      <c r="AJ930" s="1">
        <v>-1.199411764705882E-2</v>
      </c>
      <c r="AK930" s="1">
        <v>0.30370888888888892</v>
      </c>
      <c r="AL930" s="1">
        <v>7032</v>
      </c>
    </row>
    <row r="931" spans="1:38" ht="14.25" customHeight="1" x14ac:dyDescent="0.35">
      <c r="A931" s="1" t="s">
        <v>1131</v>
      </c>
      <c r="B931" s="1">
        <v>58960.36</v>
      </c>
      <c r="C931" s="1">
        <f t="shared" si="70"/>
        <v>1.3632887633086954E-2</v>
      </c>
      <c r="D931" s="1">
        <v>42153.515220000001</v>
      </c>
      <c r="E931" s="1">
        <v>4524.8500000000004</v>
      </c>
      <c r="F931" s="1">
        <f t="shared" si="71"/>
        <v>2.524140997222046E-2</v>
      </c>
      <c r="G931" s="1">
        <v>445868.24339999998</v>
      </c>
      <c r="H931" s="1">
        <v>639.1</v>
      </c>
      <c r="I931" s="1">
        <f t="shared" si="72"/>
        <v>3.4496034327361098E-2</v>
      </c>
      <c r="J931" s="1">
        <v>1536194.0419999999</v>
      </c>
      <c r="K931" s="1">
        <v>222.9</v>
      </c>
      <c r="L931" s="1">
        <f t="shared" si="73"/>
        <v>2.1364688914915896E-2</v>
      </c>
      <c r="M931" s="1">
        <v>892094.61</v>
      </c>
      <c r="N931" s="1">
        <v>1.0438000000000001</v>
      </c>
      <c r="O931" s="1">
        <f t="shared" si="74"/>
        <v>4.685171808237759E-3</v>
      </c>
      <c r="P931" s="1">
        <v>312211526</v>
      </c>
      <c r="S931" s="1">
        <v>19.877700000000001</v>
      </c>
      <c r="T931" s="1">
        <v>1788.85</v>
      </c>
      <c r="U931" s="1">
        <v>15</v>
      </c>
      <c r="V931" s="1">
        <v>82.22</v>
      </c>
      <c r="W931" s="2">
        <v>-5.7</v>
      </c>
      <c r="Z931" s="1">
        <v>58.34</v>
      </c>
      <c r="AA931" s="1">
        <v>607</v>
      </c>
      <c r="AB931" s="1">
        <v>314</v>
      </c>
      <c r="AC931" s="1">
        <v>0.2293</v>
      </c>
      <c r="AD931" s="1">
        <v>33626</v>
      </c>
      <c r="AE931" s="1">
        <v>19779</v>
      </c>
      <c r="AF931" s="1">
        <v>31</v>
      </c>
      <c r="AG931" s="1">
        <v>6358</v>
      </c>
      <c r="AH931" s="1">
        <v>0.1661838709677419</v>
      </c>
      <c r="AI931" s="1">
        <v>-0.29808571428571418</v>
      </c>
      <c r="AJ931" s="1">
        <v>-8.4122222222222209E-2</v>
      </c>
      <c r="AK931" s="1">
        <v>0.29252888888888889</v>
      </c>
      <c r="AL931" s="1">
        <v>6358</v>
      </c>
    </row>
    <row r="932" spans="1:38" ht="14.25" customHeight="1" x14ac:dyDescent="0.35">
      <c r="A932" s="1" t="s">
        <v>1132</v>
      </c>
      <c r="B932" s="1">
        <v>53726.53</v>
      </c>
      <c r="C932" s="1">
        <f t="shared" si="70"/>
        <v>-4.0371334590257817E-2</v>
      </c>
      <c r="D932" s="1">
        <v>65927.87066</v>
      </c>
      <c r="E932" s="1">
        <v>4041.2</v>
      </c>
      <c r="F932" s="1">
        <f t="shared" si="71"/>
        <v>-4.9093842483251549E-2</v>
      </c>
      <c r="G932" s="1">
        <v>720245.16119999997</v>
      </c>
      <c r="H932" s="1">
        <v>587.29999999999995</v>
      </c>
      <c r="I932" s="1">
        <f t="shared" si="72"/>
        <v>-3.6708816705598696E-2</v>
      </c>
      <c r="J932" s="1">
        <v>2413553.4389999998</v>
      </c>
      <c r="K932" s="1">
        <v>195.7</v>
      </c>
      <c r="L932" s="1">
        <f t="shared" si="73"/>
        <v>-5.6519242822236589E-2</v>
      </c>
      <c r="M932" s="1">
        <v>1536691.4609999999</v>
      </c>
      <c r="N932" s="1">
        <v>0.93940000000000001</v>
      </c>
      <c r="O932" s="1">
        <f t="shared" si="74"/>
        <v>-4.5766736672211504E-2</v>
      </c>
      <c r="P932" s="1">
        <v>659982617</v>
      </c>
      <c r="Q932" s="1">
        <v>0.11</v>
      </c>
      <c r="R932" s="1">
        <v>0.06</v>
      </c>
      <c r="S932" s="1">
        <v>32.312899999999999</v>
      </c>
      <c r="T932" s="1">
        <v>1802.59</v>
      </c>
      <c r="U932" s="1">
        <v>15</v>
      </c>
      <c r="V932" s="1">
        <v>72.72</v>
      </c>
      <c r="W932" s="2">
        <v>-0.8</v>
      </c>
      <c r="X932" s="1">
        <v>4594.6201171875</v>
      </c>
      <c r="Y932" s="1">
        <v>1.169000029563904</v>
      </c>
      <c r="Z932" s="1">
        <v>57.97</v>
      </c>
      <c r="AA932" s="1">
        <v>816</v>
      </c>
      <c r="AB932" s="1">
        <v>280</v>
      </c>
      <c r="AC932" s="1">
        <v>0.20033599999999999</v>
      </c>
      <c r="AD932" s="1">
        <v>32020</v>
      </c>
      <c r="AE932" s="1">
        <v>21704</v>
      </c>
      <c r="AF932" s="1">
        <v>35</v>
      </c>
      <c r="AG932" s="1">
        <v>5910</v>
      </c>
      <c r="AI932" s="1">
        <v>-0.14824848484848491</v>
      </c>
      <c r="AJ932" s="1">
        <v>-7.5103448275862074E-3</v>
      </c>
      <c r="AK932" s="1">
        <v>0.25412982456140348</v>
      </c>
      <c r="AL932" s="1">
        <v>5910</v>
      </c>
    </row>
    <row r="933" spans="1:38" ht="14.25" customHeight="1" x14ac:dyDescent="0.35">
      <c r="A933" s="1" t="s">
        <v>1133</v>
      </c>
      <c r="B933" s="1">
        <v>57776.25</v>
      </c>
      <c r="C933" s="1">
        <f t="shared" si="70"/>
        <v>3.1560558312466777E-2</v>
      </c>
      <c r="D933" s="1">
        <v>40125.28009</v>
      </c>
      <c r="E933" s="1">
        <v>4444.53</v>
      </c>
      <c r="F933" s="1">
        <f t="shared" si="71"/>
        <v>4.131549765976178E-2</v>
      </c>
      <c r="G933" s="1">
        <v>406881.22840000002</v>
      </c>
      <c r="H933" s="1">
        <v>623.4</v>
      </c>
      <c r="I933" s="1">
        <f t="shared" si="72"/>
        <v>2.590679709786398E-2</v>
      </c>
      <c r="J933" s="1">
        <v>1090520.8640000001</v>
      </c>
      <c r="K933" s="1">
        <v>205.5</v>
      </c>
      <c r="L933" s="1">
        <f t="shared" si="73"/>
        <v>2.1221000554086863E-2</v>
      </c>
      <c r="M933" s="1">
        <v>810923.68799999997</v>
      </c>
      <c r="N933" s="1">
        <v>0.98980000000000001</v>
      </c>
      <c r="O933" s="1">
        <f t="shared" si="74"/>
        <v>2.2696893627907364E-2</v>
      </c>
      <c r="P933" s="1">
        <v>303393405</v>
      </c>
      <c r="Q933" s="1">
        <v>7.0000000000000007E-2</v>
      </c>
      <c r="R933" s="1">
        <v>0.06</v>
      </c>
      <c r="S933" s="1">
        <v>28.8033</v>
      </c>
      <c r="T933" s="1">
        <v>1784.6</v>
      </c>
      <c r="U933" s="1">
        <v>15</v>
      </c>
      <c r="V933" s="1">
        <v>73.44</v>
      </c>
      <c r="W933" s="2">
        <v>-1.8</v>
      </c>
      <c r="X933" s="1">
        <v>4655.27001953125</v>
      </c>
      <c r="Y933" s="1">
        <v>1.184999942779541</v>
      </c>
      <c r="Z933" s="1">
        <v>103.8</v>
      </c>
      <c r="AA933" s="1">
        <v>1243</v>
      </c>
      <c r="AB933" s="1">
        <v>362</v>
      </c>
      <c r="AC933" s="1">
        <v>0.16052702702702701</v>
      </c>
      <c r="AD933" s="1">
        <v>32865</v>
      </c>
      <c r="AE933" s="1">
        <v>40376</v>
      </c>
      <c r="AF933" s="1">
        <v>36</v>
      </c>
      <c r="AG933" s="1">
        <v>5070</v>
      </c>
      <c r="AI933" s="1">
        <v>-0.27740312499999997</v>
      </c>
      <c r="AJ933" s="1">
        <v>-1.748421052631579E-2</v>
      </c>
      <c r="AK933" s="1">
        <v>0.26019180327868852</v>
      </c>
      <c r="AL933" s="1">
        <v>5070</v>
      </c>
    </row>
    <row r="934" spans="1:38" ht="14.25" customHeight="1" x14ac:dyDescent="0.35">
      <c r="A934" s="1" t="s">
        <v>1134</v>
      </c>
      <c r="B934" s="1">
        <v>56950.559999999998</v>
      </c>
      <c r="C934" s="1">
        <f t="shared" si="70"/>
        <v>-6.2513514023443649E-3</v>
      </c>
      <c r="D934" s="1">
        <v>49161.051939999998</v>
      </c>
      <c r="E934" s="1">
        <v>4630.26</v>
      </c>
      <c r="F934" s="1">
        <f t="shared" si="71"/>
        <v>1.7779536383330779E-2</v>
      </c>
      <c r="G934" s="1">
        <v>743024.46620000002</v>
      </c>
      <c r="H934" s="1">
        <v>622.5</v>
      </c>
      <c r="I934" s="1">
        <f t="shared" si="72"/>
        <v>-6.2744217304706775E-4</v>
      </c>
      <c r="J934" s="1">
        <v>1380656.2050000001</v>
      </c>
      <c r="K934" s="1">
        <v>207.8</v>
      </c>
      <c r="L934" s="1">
        <f t="shared" si="73"/>
        <v>4.8337170090706578E-3</v>
      </c>
      <c r="M934" s="1">
        <v>1032919.4570000001</v>
      </c>
      <c r="N934" s="1">
        <v>0.99829999999999997</v>
      </c>
      <c r="O934" s="1">
        <f t="shared" si="74"/>
        <v>3.7136216379630564E-3</v>
      </c>
      <c r="P934" s="1">
        <v>340017409</v>
      </c>
      <c r="Q934" s="1">
        <v>0.11</v>
      </c>
      <c r="R934" s="1">
        <v>0.05</v>
      </c>
      <c r="S934" s="1">
        <v>30.067900000000002</v>
      </c>
      <c r="T934" s="1">
        <v>1774.52</v>
      </c>
      <c r="U934" s="1">
        <v>15</v>
      </c>
      <c r="V934" s="1">
        <v>70.569999999999993</v>
      </c>
      <c r="W934" s="2">
        <v>-3.9</v>
      </c>
      <c r="X934" s="1">
        <v>4567</v>
      </c>
      <c r="Y934" s="1">
        <v>1.1499999761581421</v>
      </c>
      <c r="Z934" s="1">
        <v>117.24</v>
      </c>
      <c r="AA934" s="1">
        <v>969</v>
      </c>
      <c r="AB934" s="1">
        <v>483</v>
      </c>
      <c r="AC934" s="1">
        <v>0.33105384615384609</v>
      </c>
      <c r="AD934" s="1">
        <v>30002</v>
      </c>
      <c r="AE934" s="1">
        <v>39157</v>
      </c>
      <c r="AF934" s="1">
        <v>19</v>
      </c>
      <c r="AG934" s="1">
        <v>7244</v>
      </c>
      <c r="AH934" s="1">
        <v>0.1681037037037037</v>
      </c>
      <c r="AI934" s="1">
        <v>-1.8305882352941179E-2</v>
      </c>
      <c r="AJ934" s="1">
        <v>2.666E-2</v>
      </c>
      <c r="AL934" s="1">
        <v>7244</v>
      </c>
    </row>
    <row r="935" spans="1:38" ht="14.25" customHeight="1" x14ac:dyDescent="0.35">
      <c r="A935" s="1" t="s">
        <v>1135</v>
      </c>
      <c r="B935" s="1">
        <v>57184.07</v>
      </c>
      <c r="C935" s="1">
        <f t="shared" si="70"/>
        <v>1.7770635602137443E-3</v>
      </c>
      <c r="D935" s="1">
        <v>44956.636559999999</v>
      </c>
      <c r="E935" s="1">
        <v>4582.95</v>
      </c>
      <c r="F935" s="1">
        <f t="shared" si="71"/>
        <v>-4.460259243912643E-3</v>
      </c>
      <c r="G935" s="1">
        <v>508198.31050000002</v>
      </c>
      <c r="H935" s="1">
        <v>627.5</v>
      </c>
      <c r="I935" s="1">
        <f t="shared" si="72"/>
        <v>3.4743743853018413E-3</v>
      </c>
      <c r="J935" s="1">
        <v>1384101.0870000001</v>
      </c>
      <c r="K935" s="1">
        <v>208.8</v>
      </c>
      <c r="L935" s="1">
        <f t="shared" si="73"/>
        <v>2.0849511090659805E-3</v>
      </c>
      <c r="M935" s="1">
        <v>674057.31400000001</v>
      </c>
      <c r="N935" s="1">
        <v>0.9899</v>
      </c>
      <c r="O935" s="1">
        <f t="shared" si="74"/>
        <v>-3.6697468607470342E-3</v>
      </c>
      <c r="P935" s="1">
        <v>250291608</v>
      </c>
      <c r="Q935" s="1">
        <v>0.09</v>
      </c>
      <c r="R935" s="1">
        <v>0.06</v>
      </c>
      <c r="S935" s="1">
        <v>26.016400000000001</v>
      </c>
      <c r="T935" s="1">
        <v>1781.73</v>
      </c>
      <c r="U935" s="1">
        <v>15</v>
      </c>
      <c r="V935" s="1">
        <v>68.87</v>
      </c>
      <c r="W935" s="2">
        <v>-1.8</v>
      </c>
      <c r="X935" s="1">
        <v>4513.0400390625</v>
      </c>
      <c r="Y935" s="1">
        <v>1.154999971389771</v>
      </c>
      <c r="Z935" s="1">
        <v>108.42</v>
      </c>
      <c r="AA935" s="1">
        <v>904</v>
      </c>
      <c r="AB935" s="1">
        <v>410</v>
      </c>
      <c r="AC935" s="1">
        <v>0.19195000000000001</v>
      </c>
      <c r="AD935" s="1">
        <v>29311</v>
      </c>
      <c r="AE935" s="1">
        <v>26481</v>
      </c>
      <c r="AF935" s="1">
        <v>32</v>
      </c>
      <c r="AG935" s="1">
        <v>9528</v>
      </c>
      <c r="AH935" s="1">
        <v>-1.0666666666666639E-3</v>
      </c>
      <c r="AI935" s="1">
        <v>-0.21778800000000001</v>
      </c>
      <c r="AJ935" s="1">
        <v>0.19484594594594601</v>
      </c>
      <c r="AK935" s="1">
        <v>0.14210980392156861</v>
      </c>
      <c r="AL935" s="1">
        <v>9528</v>
      </c>
    </row>
    <row r="936" spans="1:38" ht="14.25" customHeight="1" x14ac:dyDescent="0.35">
      <c r="A936" s="1" t="s">
        <v>1136</v>
      </c>
      <c r="B936" s="1">
        <v>56480.34</v>
      </c>
      <c r="C936" s="1">
        <f t="shared" si="70"/>
        <v>-5.377760038351405E-3</v>
      </c>
      <c r="D936" s="1">
        <v>37574.059759999996</v>
      </c>
      <c r="E936" s="1">
        <v>4511.21</v>
      </c>
      <c r="F936" s="1">
        <f t="shared" si="71"/>
        <v>-6.8520748343485066E-3</v>
      </c>
      <c r="G936" s="1">
        <v>451861.95449999999</v>
      </c>
      <c r="H936" s="1">
        <v>619.9</v>
      </c>
      <c r="I936" s="1">
        <f t="shared" si="72"/>
        <v>-5.2920938015022624E-3</v>
      </c>
      <c r="J936" s="1">
        <v>1104596.8810000001</v>
      </c>
      <c r="K936" s="1">
        <v>203.5</v>
      </c>
      <c r="L936" s="1">
        <f t="shared" si="73"/>
        <v>-1.1166080768985726E-2</v>
      </c>
      <c r="M936" s="1">
        <v>562121.73</v>
      </c>
      <c r="N936" s="1">
        <v>0.97160000000000002</v>
      </c>
      <c r="O936" s="1">
        <f t="shared" si="74"/>
        <v>-8.1038181192605013E-3</v>
      </c>
      <c r="P936" s="1">
        <v>213172250</v>
      </c>
      <c r="Q936" s="1">
        <v>0.05</v>
      </c>
      <c r="R936" s="1">
        <v>0.05</v>
      </c>
      <c r="S936" s="1">
        <v>30.469000000000001</v>
      </c>
      <c r="T936" s="1">
        <v>1768.74</v>
      </c>
      <c r="U936" s="1">
        <v>15</v>
      </c>
      <c r="V936" s="1">
        <v>69.67</v>
      </c>
      <c r="W936" s="2">
        <v>-2.6</v>
      </c>
      <c r="X936" s="1">
        <v>4577.10009765625</v>
      </c>
      <c r="Y936" s="1">
        <v>1.2079999446868901</v>
      </c>
      <c r="Z936" s="1">
        <v>90.4</v>
      </c>
      <c r="AA936" s="1">
        <v>871</v>
      </c>
      <c r="AB936" s="1">
        <v>392</v>
      </c>
      <c r="AC936" s="1">
        <v>0.30510416666666668</v>
      </c>
      <c r="AD936" s="1">
        <v>32850</v>
      </c>
      <c r="AE936" s="1">
        <v>21840</v>
      </c>
      <c r="AF936" s="1">
        <v>38</v>
      </c>
      <c r="AG936" s="1">
        <v>11873</v>
      </c>
      <c r="AH936" s="1">
        <v>0.2220222222222222</v>
      </c>
      <c r="AI936" s="1">
        <v>-0.22294</v>
      </c>
      <c r="AJ936" s="1">
        <v>0.16028863636363641</v>
      </c>
      <c r="AK936" s="1">
        <v>0.27530697674418608</v>
      </c>
      <c r="AL936" s="1">
        <v>11873</v>
      </c>
    </row>
    <row r="937" spans="1:38" ht="14.25" customHeight="1" x14ac:dyDescent="0.35">
      <c r="A937" s="1" t="s">
        <v>1137</v>
      </c>
      <c r="B937" s="1">
        <v>53601.05</v>
      </c>
      <c r="C937" s="1">
        <f t="shared" si="70"/>
        <v>-2.2724005170960571E-2</v>
      </c>
      <c r="D937" s="1">
        <v>58927.690269999999</v>
      </c>
      <c r="E937" s="1">
        <v>4215.7299999999996</v>
      </c>
      <c r="F937" s="1">
        <f t="shared" si="71"/>
        <v>-2.9420255944944039E-2</v>
      </c>
      <c r="G937" s="1">
        <v>677974.86589999998</v>
      </c>
      <c r="H937" s="1">
        <v>595</v>
      </c>
      <c r="I937" s="1">
        <f t="shared" si="72"/>
        <v>-1.7804670623023947E-2</v>
      </c>
      <c r="J937" s="1">
        <v>1250950.1669999999</v>
      </c>
      <c r="K937" s="1">
        <v>188</v>
      </c>
      <c r="L937" s="1">
        <f t="shared" si="73"/>
        <v>-3.4406564297558999E-2</v>
      </c>
      <c r="M937" s="1">
        <v>825086.4</v>
      </c>
      <c r="N937" s="1">
        <v>0.92110000000000003</v>
      </c>
      <c r="O937" s="1">
        <f t="shared" si="74"/>
        <v>-2.3180723829156476E-2</v>
      </c>
      <c r="P937" s="1">
        <v>297172193</v>
      </c>
      <c r="Q937" s="1">
        <v>0.04</v>
      </c>
      <c r="R937" s="1">
        <v>0.06</v>
      </c>
      <c r="S937" s="1">
        <v>31.479399999999998</v>
      </c>
      <c r="T937" s="1">
        <v>1783.29</v>
      </c>
      <c r="U937" s="1">
        <v>15</v>
      </c>
      <c r="V937" s="1">
        <v>69.88</v>
      </c>
      <c r="W937" s="2">
        <v>-2.6</v>
      </c>
      <c r="X937" s="1">
        <v>4538.43017578125</v>
      </c>
      <c r="Y937" s="1">
        <v>1.1239999532699581</v>
      </c>
      <c r="Z937" s="1">
        <v>219.57</v>
      </c>
      <c r="AA937" s="1">
        <v>931</v>
      </c>
      <c r="AB937" s="1">
        <v>329</v>
      </c>
      <c r="AC937" s="1">
        <v>0.20862727272727269</v>
      </c>
      <c r="AD937" s="1">
        <v>34977</v>
      </c>
      <c r="AE937" s="1">
        <v>21777</v>
      </c>
      <c r="AF937" s="1">
        <v>48</v>
      </c>
      <c r="AG937" s="1">
        <v>9014</v>
      </c>
      <c r="AH937" s="1">
        <v>-4.233809523809523E-2</v>
      </c>
      <c r="AI937" s="1">
        <v>-0.28437586206896548</v>
      </c>
      <c r="AJ937" s="1">
        <v>3.08304347826087E-2</v>
      </c>
      <c r="AK937" s="1">
        <v>0.15689607843137249</v>
      </c>
      <c r="AL937" s="1">
        <v>9014</v>
      </c>
    </row>
    <row r="938" spans="1:38" ht="14.25" customHeight="1" x14ac:dyDescent="0.35">
      <c r="A938" s="1" t="s">
        <v>1138</v>
      </c>
      <c r="B938" s="1">
        <v>50441.919999999998</v>
      </c>
      <c r="C938" s="1">
        <f t="shared" si="70"/>
        <v>-2.6381688225955907E-2</v>
      </c>
      <c r="D938" s="1">
        <v>58571.215750000003</v>
      </c>
      <c r="E938" s="1">
        <v>4347.59</v>
      </c>
      <c r="F938" s="1">
        <f t="shared" si="71"/>
        <v>1.3375792814686019E-2</v>
      </c>
      <c r="G938" s="1">
        <v>726742.96380000003</v>
      </c>
      <c r="H938" s="1">
        <v>587.5</v>
      </c>
      <c r="I938" s="1">
        <f t="shared" si="72"/>
        <v>-5.5090947847756654E-3</v>
      </c>
      <c r="J938" s="1">
        <v>2005928.932</v>
      </c>
      <c r="K938" s="1">
        <v>161.30000000000001</v>
      </c>
      <c r="L938" s="1">
        <f t="shared" si="73"/>
        <v>-6.6523481874718293E-2</v>
      </c>
      <c r="M938" s="1">
        <v>1097434.1129999999</v>
      </c>
      <c r="N938" s="1">
        <v>0.82550000000000001</v>
      </c>
      <c r="O938" s="1">
        <f t="shared" si="74"/>
        <v>-4.7589704705124025E-2</v>
      </c>
      <c r="P938" s="1">
        <v>508644255</v>
      </c>
      <c r="Q938" s="1">
        <v>0.05</v>
      </c>
      <c r="R938" s="1">
        <v>0.05</v>
      </c>
      <c r="S938" s="1">
        <v>30.041</v>
      </c>
      <c r="T938" s="1">
        <v>1778.67</v>
      </c>
      <c r="U938" s="1">
        <v>15</v>
      </c>
      <c r="V938" s="1">
        <v>73.08</v>
      </c>
      <c r="W938" s="2">
        <v>-3.4</v>
      </c>
      <c r="X938" s="1">
        <v>4591.669921875</v>
      </c>
      <c r="Y938" s="1">
        <v>1.2130000591278081</v>
      </c>
      <c r="Z938" s="1">
        <v>90.05</v>
      </c>
      <c r="AA938" s="1">
        <v>1363</v>
      </c>
      <c r="AB938" s="1">
        <v>390</v>
      </c>
      <c r="AC938" s="1">
        <v>0.23178275862068959</v>
      </c>
      <c r="AD938" s="1">
        <v>29815</v>
      </c>
      <c r="AE938" s="1">
        <v>17649</v>
      </c>
      <c r="AF938" s="1">
        <v>33</v>
      </c>
      <c r="AG938" s="1">
        <v>5418</v>
      </c>
      <c r="AH938" s="1">
        <v>4.8499999999999988E-2</v>
      </c>
      <c r="AI938" s="1">
        <v>-0.13590454545454539</v>
      </c>
      <c r="AJ938" s="1">
        <v>-0.1426565217391304</v>
      </c>
      <c r="AK938" s="1">
        <v>1.1906382978723399E-2</v>
      </c>
      <c r="AL938" s="1">
        <v>5418</v>
      </c>
    </row>
    <row r="939" spans="1:38" ht="14.25" customHeight="1" x14ac:dyDescent="0.35">
      <c r="A939" s="1" t="s">
        <v>1139</v>
      </c>
      <c r="B939" s="1">
        <v>50588.95</v>
      </c>
      <c r="C939" s="1">
        <f t="shared" si="70"/>
        <v>1.2640564760678353E-3</v>
      </c>
      <c r="D939" s="1">
        <v>38253.468769999999</v>
      </c>
      <c r="E939" s="1">
        <v>4306.3999999999996</v>
      </c>
      <c r="F939" s="1">
        <f t="shared" si="71"/>
        <v>-4.1342143441287279E-3</v>
      </c>
      <c r="G939" s="1">
        <v>420749.75099999999</v>
      </c>
      <c r="H939" s="1">
        <v>578.70000000000005</v>
      </c>
      <c r="I939" s="1">
        <f t="shared" si="72"/>
        <v>-6.5543885802268843E-3</v>
      </c>
      <c r="J939" s="1">
        <v>1017363.943</v>
      </c>
      <c r="K939" s="1">
        <v>161.80000000000001</v>
      </c>
      <c r="L939" s="1">
        <f t="shared" si="73"/>
        <v>1.3441498872919786E-3</v>
      </c>
      <c r="M939" s="1">
        <v>672241.01</v>
      </c>
      <c r="N939" s="1">
        <v>0.81540000000000001</v>
      </c>
      <c r="O939" s="1">
        <f t="shared" si="74"/>
        <v>-5.3463704826744824E-3</v>
      </c>
      <c r="P939" s="1">
        <v>319504545</v>
      </c>
      <c r="Q939" s="1">
        <v>0.05</v>
      </c>
      <c r="R939" s="1">
        <v>0.06</v>
      </c>
      <c r="S939" s="1">
        <v>24.873000000000001</v>
      </c>
      <c r="T939" s="1">
        <v>1784.13</v>
      </c>
      <c r="U939" s="1">
        <v>15</v>
      </c>
      <c r="V939" s="1">
        <v>75.44</v>
      </c>
      <c r="W939" s="2">
        <v>-4.2</v>
      </c>
      <c r="X939" s="1">
        <v>4686.75</v>
      </c>
      <c r="Y939" s="1">
        <v>1.2569999694824221</v>
      </c>
      <c r="Z939" s="1">
        <v>121.78</v>
      </c>
      <c r="AA939" s="1">
        <v>1213</v>
      </c>
      <c r="AB939" s="1">
        <v>413</v>
      </c>
      <c r="AC939" s="1">
        <v>0.22756842105263159</v>
      </c>
      <c r="AD939" s="1">
        <v>30054</v>
      </c>
      <c r="AE939" s="1">
        <v>18467</v>
      </c>
      <c r="AF939" s="1">
        <v>43</v>
      </c>
      <c r="AG939" s="1">
        <v>9100</v>
      </c>
      <c r="AH939" s="1">
        <v>-0.13233636363636361</v>
      </c>
      <c r="AI939" s="1">
        <v>4.6128571428571422E-2</v>
      </c>
      <c r="AJ939" s="1">
        <v>4.2454545454545462E-3</v>
      </c>
      <c r="AK939" s="1">
        <v>0.23577857142857139</v>
      </c>
      <c r="AL939" s="1">
        <v>9100</v>
      </c>
    </row>
    <row r="940" spans="1:38" ht="14.25" customHeight="1" x14ac:dyDescent="0.35">
      <c r="A940" s="1" t="s">
        <v>1140</v>
      </c>
      <c r="B940" s="1">
        <v>50471.19</v>
      </c>
      <c r="C940" s="1">
        <f t="shared" si="70"/>
        <v>-1.012120927915723E-3</v>
      </c>
      <c r="D940" s="1">
        <v>38425.924659999997</v>
      </c>
      <c r="E940" s="1">
        <v>4436.91</v>
      </c>
      <c r="F940" s="1">
        <f t="shared" si="71"/>
        <v>1.2966252600879353E-2</v>
      </c>
      <c r="G940" s="1">
        <v>429403.9351</v>
      </c>
      <c r="H940" s="1">
        <v>607.20000000000005</v>
      </c>
      <c r="I940" s="1">
        <f t="shared" si="72"/>
        <v>2.0878280523876962E-2</v>
      </c>
      <c r="J940" s="1">
        <v>1113215.449</v>
      </c>
      <c r="K940" s="1">
        <v>165.1</v>
      </c>
      <c r="L940" s="1">
        <f t="shared" si="73"/>
        <v>8.7685559865400466E-3</v>
      </c>
      <c r="M940" s="1">
        <v>890527.25199999998</v>
      </c>
      <c r="N940" s="1">
        <v>0.86219999999999997</v>
      </c>
      <c r="O940" s="1">
        <f t="shared" si="74"/>
        <v>2.4237311401731285E-2</v>
      </c>
      <c r="P940" s="1">
        <v>415004580</v>
      </c>
      <c r="Q940" s="1">
        <v>0.04</v>
      </c>
      <c r="R940" s="1">
        <v>7.0000000000000007E-2</v>
      </c>
      <c r="S940" s="1">
        <v>24.707999999999998</v>
      </c>
      <c r="T940" s="1">
        <v>1782.99</v>
      </c>
      <c r="U940" s="1">
        <v>15</v>
      </c>
      <c r="V940" s="1">
        <v>75.819999999999993</v>
      </c>
      <c r="W940" s="2">
        <v>-0.6</v>
      </c>
      <c r="X940" s="1">
        <v>4701.2099609375</v>
      </c>
      <c r="Y940" s="1">
        <v>1.2610000371932979</v>
      </c>
      <c r="Z940" s="1">
        <v>94.23</v>
      </c>
      <c r="AA940" s="1">
        <v>1025</v>
      </c>
      <c r="AB940" s="1">
        <v>378</v>
      </c>
      <c r="AC940" s="1">
        <v>0.25137407407407408</v>
      </c>
      <c r="AD940" s="1">
        <v>31336</v>
      </c>
      <c r="AE940" s="1">
        <v>24360</v>
      </c>
      <c r="AF940" s="1">
        <v>35</v>
      </c>
      <c r="AG940" s="1">
        <v>5981</v>
      </c>
      <c r="AH940" s="1">
        <v>8.2616666666666672E-2</v>
      </c>
      <c r="AI940" s="1">
        <v>-0.2117296296296296</v>
      </c>
      <c r="AJ940" s="1">
        <v>4.3045652173913047E-2</v>
      </c>
      <c r="AK940" s="1">
        <v>0.16879268292682931</v>
      </c>
      <c r="AL940" s="1">
        <v>5981</v>
      </c>
    </row>
    <row r="941" spans="1:38" ht="14.25" customHeight="1" x14ac:dyDescent="0.35">
      <c r="A941" s="1" t="s">
        <v>1141</v>
      </c>
      <c r="B941" s="1">
        <v>47545.59</v>
      </c>
      <c r="C941" s="1">
        <f t="shared" si="70"/>
        <v>-2.5933303576232105E-2</v>
      </c>
      <c r="D941" s="1">
        <v>37692.686650000003</v>
      </c>
      <c r="E941" s="1">
        <v>4105.6400000000003</v>
      </c>
      <c r="F941" s="1">
        <f t="shared" si="71"/>
        <v>-3.3699753494207306E-2</v>
      </c>
      <c r="G941" s="1">
        <v>462173.71100000001</v>
      </c>
      <c r="H941" s="1">
        <v>570.20000000000005</v>
      </c>
      <c r="I941" s="1">
        <f t="shared" si="72"/>
        <v>-2.7304549913982769E-2</v>
      </c>
      <c r="J941" s="1">
        <v>1096635.0120000001</v>
      </c>
      <c r="K941" s="1">
        <v>151.30000000000001</v>
      </c>
      <c r="L941" s="1">
        <f t="shared" si="73"/>
        <v>-3.790814523960688E-2</v>
      </c>
      <c r="M941" s="1">
        <v>648228.98199999996</v>
      </c>
      <c r="N941" s="1">
        <v>0.85829999999999995</v>
      </c>
      <c r="O941" s="1">
        <f t="shared" si="74"/>
        <v>-1.9689059929442099E-3</v>
      </c>
      <c r="P941" s="1">
        <v>684730305</v>
      </c>
      <c r="Q941" s="1">
        <v>0.03</v>
      </c>
      <c r="R941" s="1">
        <v>0.06</v>
      </c>
      <c r="S941" s="1">
        <v>23.515999999999998</v>
      </c>
      <c r="T941" s="1">
        <v>1775.33</v>
      </c>
      <c r="U941" s="1">
        <v>15</v>
      </c>
      <c r="V941" s="1">
        <v>74.42</v>
      </c>
      <c r="W941" s="2">
        <v>-3</v>
      </c>
      <c r="X941" s="1">
        <v>4667.4501953125</v>
      </c>
      <c r="Y941" s="1">
        <v>1.2569999694824221</v>
      </c>
      <c r="Z941" s="1">
        <v>59.47</v>
      </c>
      <c r="AA941" s="1">
        <v>991</v>
      </c>
      <c r="AB941" s="1">
        <v>406</v>
      </c>
      <c r="AC941" s="1">
        <v>0.29800476190476188</v>
      </c>
      <c r="AD941" s="1">
        <v>24102</v>
      </c>
      <c r="AE941" s="1">
        <v>19352</v>
      </c>
      <c r="AF941" s="1">
        <v>37</v>
      </c>
      <c r="AG941" s="1">
        <v>6789</v>
      </c>
      <c r="AH941" s="1">
        <v>0.15100952380952379</v>
      </c>
      <c r="AI941" s="1">
        <v>-2.5082608695652171E-2</v>
      </c>
      <c r="AJ941" s="1">
        <v>-4.2897777777777778E-2</v>
      </c>
      <c r="AK941" s="1">
        <v>0.31905901639344258</v>
      </c>
      <c r="AL941" s="1">
        <v>6789</v>
      </c>
    </row>
    <row r="942" spans="1:38" ht="14.25" customHeight="1" x14ac:dyDescent="0.35">
      <c r="A942" s="1" t="s">
        <v>1142</v>
      </c>
      <c r="B942" s="1">
        <v>47140.54</v>
      </c>
      <c r="C942" s="1">
        <f t="shared" si="70"/>
        <v>-3.7156878826389316E-3</v>
      </c>
      <c r="D942" s="1">
        <v>44233.573909999999</v>
      </c>
      <c r="E942" s="1">
        <v>3897.94</v>
      </c>
      <c r="F942" s="1">
        <f t="shared" si="71"/>
        <v>-2.2545716065862142E-2</v>
      </c>
      <c r="G942" s="1">
        <v>563236.56709999999</v>
      </c>
      <c r="H942" s="1">
        <v>552.4</v>
      </c>
      <c r="I942" s="1">
        <f t="shared" si="72"/>
        <v>-1.3773543066847544E-2</v>
      </c>
      <c r="J942" s="1">
        <v>1083121.564</v>
      </c>
      <c r="K942" s="1">
        <v>148.30000000000001</v>
      </c>
      <c r="L942" s="1">
        <f t="shared" si="73"/>
        <v>-8.6977769948046683E-3</v>
      </c>
      <c r="M942" s="1">
        <v>704610.42799999996</v>
      </c>
      <c r="N942" s="1">
        <v>0.79920000000000002</v>
      </c>
      <c r="O942" s="1">
        <f t="shared" si="74"/>
        <v>-3.0983637306999174E-2</v>
      </c>
      <c r="P942" s="1">
        <v>496512579</v>
      </c>
      <c r="Q942" s="1">
        <v>0.03</v>
      </c>
      <c r="R942" s="1">
        <v>0.06</v>
      </c>
      <c r="S942" s="1">
        <v>22.427199999999999</v>
      </c>
      <c r="T942" s="1">
        <v>1782.84</v>
      </c>
      <c r="U942" s="1">
        <v>15</v>
      </c>
      <c r="V942" s="1">
        <v>75.150000000000006</v>
      </c>
      <c r="W942" s="2">
        <v>-1</v>
      </c>
      <c r="X942" s="1">
        <v>4712.02001953125</v>
      </c>
      <c r="Y942" s="1">
        <v>1.2519999742507939</v>
      </c>
      <c r="Z942" s="1">
        <v>78.930000000000007</v>
      </c>
      <c r="AA942" s="1">
        <v>994</v>
      </c>
      <c r="AB942" s="1">
        <v>372</v>
      </c>
      <c r="AC942" s="1">
        <v>0.28891739130434779</v>
      </c>
      <c r="AD942" s="1">
        <v>22311</v>
      </c>
      <c r="AE942" s="1">
        <v>23687</v>
      </c>
      <c r="AF942" s="1">
        <v>24</v>
      </c>
      <c r="AG942" s="1">
        <v>4386</v>
      </c>
      <c r="AH942" s="1">
        <v>6.8003333333333332E-2</v>
      </c>
      <c r="AI942" s="1">
        <v>7.1268421052631578E-2</v>
      </c>
      <c r="AJ942" s="1">
        <v>-0.13276315789473681</v>
      </c>
      <c r="AK942" s="1">
        <v>0.2231758620689655</v>
      </c>
      <c r="AL942" s="1">
        <v>4386</v>
      </c>
    </row>
    <row r="943" spans="1:38" ht="14.25" customHeight="1" x14ac:dyDescent="0.35">
      <c r="A943" s="1" t="s">
        <v>1143</v>
      </c>
      <c r="B943" s="1">
        <v>46702.75</v>
      </c>
      <c r="C943" s="1">
        <f t="shared" si="70"/>
        <v>-4.0520992078553206E-3</v>
      </c>
      <c r="D943" s="1">
        <v>50869.520929999999</v>
      </c>
      <c r="E943" s="1">
        <v>3781.93</v>
      </c>
      <c r="F943" s="1">
        <f t="shared" si="71"/>
        <v>-1.3121663651180103E-2</v>
      </c>
      <c r="G943" s="1">
        <v>533467.23069999996</v>
      </c>
      <c r="H943" s="1">
        <v>521</v>
      </c>
      <c r="I943" s="1">
        <f t="shared" si="72"/>
        <v>-2.5415946607069202E-2</v>
      </c>
      <c r="J943" s="1">
        <v>1037150.705</v>
      </c>
      <c r="K943" s="1">
        <v>144.6</v>
      </c>
      <c r="L943" s="1">
        <f t="shared" si="73"/>
        <v>-1.097285806987006E-2</v>
      </c>
      <c r="M943" s="1">
        <v>628722.15899999999</v>
      </c>
      <c r="N943" s="1">
        <v>0.78180000000000005</v>
      </c>
      <c r="O943" s="1">
        <f t="shared" si="74"/>
        <v>-9.5598091216975382E-3</v>
      </c>
      <c r="P943" s="1">
        <v>378446930</v>
      </c>
      <c r="Q943" s="1">
        <v>0.01</v>
      </c>
      <c r="R943" s="1">
        <v>0.05</v>
      </c>
      <c r="S943" s="1">
        <v>23.0184</v>
      </c>
      <c r="T943" s="1">
        <v>1786.67</v>
      </c>
      <c r="U943" s="1">
        <v>15</v>
      </c>
      <c r="V943" s="1">
        <v>74.39</v>
      </c>
      <c r="W943" s="2">
        <v>3.6</v>
      </c>
      <c r="X943" s="1">
        <v>4668.97021484375</v>
      </c>
      <c r="Y943" s="1">
        <v>1.2130000591278081</v>
      </c>
      <c r="Z943" s="1">
        <v>214.47</v>
      </c>
      <c r="AA943" s="1">
        <v>1044</v>
      </c>
      <c r="AB943" s="1">
        <v>391</v>
      </c>
      <c r="AC943" s="1">
        <v>6.6383333333333336E-2</v>
      </c>
      <c r="AD943" s="1">
        <v>20102</v>
      </c>
      <c r="AE943" s="1">
        <v>24759</v>
      </c>
      <c r="AF943" s="1">
        <v>29</v>
      </c>
      <c r="AG943" s="1">
        <v>8591</v>
      </c>
      <c r="AH943" s="1">
        <v>0.15671750000000001</v>
      </c>
      <c r="AI943" s="1">
        <v>-0.173455</v>
      </c>
      <c r="AJ943" s="1">
        <v>7.931372549019608E-2</v>
      </c>
      <c r="AK943" s="1">
        <v>0.1316220338983051</v>
      </c>
      <c r="AL943" s="1">
        <v>8591</v>
      </c>
    </row>
    <row r="944" spans="1:38" ht="14.25" customHeight="1" x14ac:dyDescent="0.35">
      <c r="A944" s="1" t="s">
        <v>1144</v>
      </c>
      <c r="B944" s="1">
        <v>48343.28</v>
      </c>
      <c r="C944" s="1">
        <f t="shared" si="70"/>
        <v>1.4993659230104806E-2</v>
      </c>
      <c r="D944" s="1">
        <v>39955.984450000004</v>
      </c>
      <c r="E944" s="1">
        <v>3858.99</v>
      </c>
      <c r="F944" s="1">
        <f t="shared" si="71"/>
        <v>8.7601669658829567E-3</v>
      </c>
      <c r="G944" s="1">
        <v>395145.74619999999</v>
      </c>
      <c r="H944" s="1">
        <v>528.1</v>
      </c>
      <c r="I944" s="1">
        <f t="shared" si="72"/>
        <v>5.8784441889703888E-3</v>
      </c>
      <c r="J944" s="1">
        <v>1263782.101</v>
      </c>
      <c r="K944" s="1">
        <v>150.4</v>
      </c>
      <c r="L944" s="1">
        <f t="shared" si="73"/>
        <v>1.7079543297111456E-2</v>
      </c>
      <c r="M944" s="1">
        <v>511641.76899999997</v>
      </c>
      <c r="N944" s="1">
        <v>0.81030000000000002</v>
      </c>
      <c r="O944" s="1">
        <f t="shared" si="74"/>
        <v>1.555017281088497E-2</v>
      </c>
      <c r="P944" s="1">
        <v>352693472</v>
      </c>
      <c r="Q944" s="1">
        <v>0.02</v>
      </c>
      <c r="R944" s="1">
        <v>0.05</v>
      </c>
      <c r="S944" s="1">
        <v>24.417999999999999</v>
      </c>
      <c r="T944" s="1">
        <v>1770.85</v>
      </c>
      <c r="U944" s="1">
        <v>15</v>
      </c>
      <c r="V944" s="1">
        <v>73.7</v>
      </c>
      <c r="W944" s="2">
        <v>0.7</v>
      </c>
      <c r="X944" s="1">
        <v>4634.08984375</v>
      </c>
      <c r="Y944" s="1">
        <v>1.233999967575073</v>
      </c>
      <c r="Z944" s="1">
        <v>76.16</v>
      </c>
      <c r="AA944" s="1">
        <v>976</v>
      </c>
      <c r="AB944" s="1">
        <v>360</v>
      </c>
      <c r="AC944" s="1">
        <v>0.1726724137931035</v>
      </c>
      <c r="AD944" s="1">
        <v>19708</v>
      </c>
      <c r="AE944" s="1">
        <v>33569</v>
      </c>
      <c r="AF944" s="1">
        <v>33</v>
      </c>
      <c r="AG944" s="1">
        <v>5992</v>
      </c>
      <c r="AH944" s="1">
        <v>0.1099909090909091</v>
      </c>
      <c r="AI944" s="1">
        <v>3.5137037037037043E-2</v>
      </c>
      <c r="AJ944" s="1">
        <v>-0.13292586206896551</v>
      </c>
      <c r="AK944" s="1">
        <v>9.2889189189189189E-2</v>
      </c>
      <c r="AL944" s="1">
        <v>5992</v>
      </c>
    </row>
    <row r="945" spans="1:38" ht="14.25" customHeight="1" x14ac:dyDescent="0.35">
      <c r="A945" s="1" t="s">
        <v>1145</v>
      </c>
      <c r="B945" s="1">
        <v>48864.98</v>
      </c>
      <c r="C945" s="1">
        <f t="shared" si="70"/>
        <v>4.6616122240406678E-3</v>
      </c>
      <c r="D945" s="1">
        <v>51629.180999999997</v>
      </c>
      <c r="E945" s="1">
        <v>4019.08</v>
      </c>
      <c r="F945" s="1">
        <f t="shared" si="71"/>
        <v>1.7652997769563399E-2</v>
      </c>
      <c r="G945" s="1">
        <v>542068.05729999999</v>
      </c>
      <c r="H945" s="1">
        <v>541.1</v>
      </c>
      <c r="I945" s="1">
        <f t="shared" si="72"/>
        <v>1.056136644408693E-2</v>
      </c>
      <c r="J945" s="1">
        <v>1147515.3049999999</v>
      </c>
      <c r="K945" s="1">
        <v>153.6</v>
      </c>
      <c r="L945" s="1">
        <f t="shared" si="73"/>
        <v>9.1433794398697189E-3</v>
      </c>
      <c r="M945" s="1">
        <v>611833.27800000005</v>
      </c>
      <c r="N945" s="1">
        <v>0.82620000000000005</v>
      </c>
      <c r="O945" s="1">
        <f t="shared" si="74"/>
        <v>8.4393517334539776E-3</v>
      </c>
      <c r="P945" s="1">
        <v>354116180</v>
      </c>
      <c r="Q945" s="1">
        <v>0.03</v>
      </c>
      <c r="R945" s="1">
        <v>0.05</v>
      </c>
      <c r="S945" s="1">
        <v>24.741599999999998</v>
      </c>
      <c r="T945" s="1">
        <v>1776.92</v>
      </c>
      <c r="U945" s="1">
        <v>15</v>
      </c>
      <c r="V945" s="1">
        <v>73.88</v>
      </c>
      <c r="W945" s="2">
        <v>4.8</v>
      </c>
      <c r="X945" s="1">
        <v>4709.85009765625</v>
      </c>
      <c r="Y945" s="1">
        <v>1.2610000371932979</v>
      </c>
      <c r="Z945" s="1">
        <v>103.8</v>
      </c>
      <c r="AA945" s="1">
        <v>766</v>
      </c>
      <c r="AB945" s="1">
        <v>439</v>
      </c>
      <c r="AC945" s="1">
        <v>0.38456842105263161</v>
      </c>
      <c r="AD945" s="1">
        <v>21173</v>
      </c>
      <c r="AE945" s="1">
        <v>56309</v>
      </c>
      <c r="AF945" s="1">
        <v>29</v>
      </c>
      <c r="AG945" s="1">
        <v>5308</v>
      </c>
      <c r="AH945" s="1">
        <v>-4.6294117647058888E-3</v>
      </c>
      <c r="AI945" s="1">
        <v>-0.1752238095238095</v>
      </c>
      <c r="AJ945" s="1">
        <v>-0.1102285714285714</v>
      </c>
      <c r="AK945" s="1">
        <v>0.1155869565217391</v>
      </c>
      <c r="AL945" s="1">
        <v>5308</v>
      </c>
    </row>
    <row r="946" spans="1:38" ht="14.25" customHeight="1" x14ac:dyDescent="0.35">
      <c r="A946" s="1" t="s">
        <v>1146</v>
      </c>
      <c r="B946" s="1">
        <v>47632.38</v>
      </c>
      <c r="C946" s="1">
        <f t="shared" si="70"/>
        <v>-1.1095443337107521E-2</v>
      </c>
      <c r="D946" s="1">
        <v>31949.867389999999</v>
      </c>
      <c r="E946" s="1">
        <v>3958.11</v>
      </c>
      <c r="F946" s="1">
        <f t="shared" si="71"/>
        <v>-6.6387913985653767E-3</v>
      </c>
      <c r="G946" s="1">
        <v>368780.03100000002</v>
      </c>
      <c r="H946" s="1">
        <v>526.20000000000005</v>
      </c>
      <c r="I946" s="1">
        <f t="shared" si="72"/>
        <v>-1.2126690182897547E-2</v>
      </c>
      <c r="J946" s="1">
        <v>735504.68200000003</v>
      </c>
      <c r="K946" s="1">
        <v>148.9</v>
      </c>
      <c r="L946" s="1">
        <f t="shared" si="73"/>
        <v>-1.3496517943317014E-2</v>
      </c>
      <c r="M946" s="1">
        <v>434853.36099999998</v>
      </c>
      <c r="N946" s="1">
        <v>0.80510000000000004</v>
      </c>
      <c r="O946" s="1">
        <f t="shared" si="74"/>
        <v>-1.1235363998248551E-2</v>
      </c>
      <c r="P946" s="1">
        <v>206133176</v>
      </c>
      <c r="Q946" s="1">
        <v>0.04</v>
      </c>
      <c r="R946" s="1">
        <v>0.05</v>
      </c>
      <c r="S946" s="1">
        <v>20.611599999999999</v>
      </c>
      <c r="T946" s="1">
        <v>1799.35</v>
      </c>
      <c r="U946" s="1">
        <v>15</v>
      </c>
      <c r="V946" s="1">
        <v>75.02</v>
      </c>
      <c r="W946" s="2">
        <v>4.8</v>
      </c>
      <c r="X946" s="1">
        <v>4668.669921875</v>
      </c>
      <c r="Y946" s="1">
        <v>1.1729999780654909</v>
      </c>
      <c r="Z946" s="1">
        <v>152.15</v>
      </c>
      <c r="AA946" s="1">
        <v>807</v>
      </c>
      <c r="AB946" s="1">
        <v>429</v>
      </c>
      <c r="AC946" s="1">
        <v>0.19558846153846149</v>
      </c>
      <c r="AD946" s="1">
        <v>27504</v>
      </c>
      <c r="AE946" s="1">
        <v>63929</v>
      </c>
      <c r="AF946" s="1">
        <v>49</v>
      </c>
      <c r="AG946" s="1">
        <v>5388</v>
      </c>
      <c r="AH946" s="1">
        <v>0.15403877551020409</v>
      </c>
      <c r="AI946" s="1">
        <v>-0.1602076923076923</v>
      </c>
      <c r="AJ946" s="1">
        <v>8.5561363636363644E-2</v>
      </c>
      <c r="AK946" s="1">
        <v>0.22670158730158729</v>
      </c>
      <c r="AL946" s="1">
        <v>5388</v>
      </c>
    </row>
    <row r="947" spans="1:38" ht="14.25" customHeight="1" x14ac:dyDescent="0.35">
      <c r="A947" s="1" t="s">
        <v>1147</v>
      </c>
      <c r="B947" s="1">
        <v>46131.199999999997</v>
      </c>
      <c r="C947" s="1">
        <f t="shared" si="70"/>
        <v>-1.3907530061495083E-2</v>
      </c>
      <c r="D947" s="1">
        <v>43104.488700000002</v>
      </c>
      <c r="E947" s="1">
        <v>3875.42</v>
      </c>
      <c r="F947" s="1">
        <f t="shared" si="71"/>
        <v>-9.1690833245845395E-3</v>
      </c>
      <c r="G947" s="1">
        <v>463370.92249999999</v>
      </c>
      <c r="H947" s="1">
        <v>525.5</v>
      </c>
      <c r="I947" s="1">
        <f t="shared" si="72"/>
        <v>-5.7812338542315123E-4</v>
      </c>
      <c r="J947" s="1">
        <v>921732.76300000004</v>
      </c>
      <c r="K947" s="1">
        <v>144.1</v>
      </c>
      <c r="L947" s="1">
        <f t="shared" si="73"/>
        <v>-1.4230716938186869E-2</v>
      </c>
      <c r="M947" s="1">
        <v>472455.02299999999</v>
      </c>
      <c r="N947" s="1">
        <v>0.79659999999999997</v>
      </c>
      <c r="O947" s="1">
        <f t="shared" si="74"/>
        <v>-4.609524569009581E-3</v>
      </c>
      <c r="P947" s="1">
        <v>260108143</v>
      </c>
      <c r="Q947" s="1">
        <v>0.03</v>
      </c>
      <c r="R947" s="1">
        <v>0.05</v>
      </c>
      <c r="S947" s="1">
        <v>21.984200000000001</v>
      </c>
      <c r="T947" s="1">
        <v>1798.11</v>
      </c>
      <c r="U947" s="1">
        <v>15</v>
      </c>
      <c r="V947" s="1">
        <v>73.52</v>
      </c>
      <c r="W947" s="2">
        <v>4.8</v>
      </c>
      <c r="X947" s="1">
        <v>4620.64013671875</v>
      </c>
      <c r="Y947" s="1">
        <v>1.177000045776367</v>
      </c>
      <c r="Z947" s="1">
        <v>130.93</v>
      </c>
      <c r="AA947" s="1">
        <v>728</v>
      </c>
      <c r="AB947" s="1">
        <v>378</v>
      </c>
      <c r="AC947" s="1">
        <v>6.6181818181818189E-2</v>
      </c>
      <c r="AD947" s="1">
        <v>25633</v>
      </c>
      <c r="AE947" s="1">
        <v>41267</v>
      </c>
      <c r="AF947" s="1">
        <v>49</v>
      </c>
      <c r="AG947" s="1">
        <v>5724</v>
      </c>
      <c r="AH947" s="1">
        <v>0.25910789473684209</v>
      </c>
      <c r="AI947" s="1">
        <v>-0.41738695652173913</v>
      </c>
      <c r="AJ947" s="1">
        <v>-4.381363636363636E-2</v>
      </c>
      <c r="AK947" s="1">
        <v>0.34194307692307691</v>
      </c>
      <c r="AL947" s="1">
        <v>5724</v>
      </c>
    </row>
    <row r="948" spans="1:38" ht="14.25" customHeight="1" x14ac:dyDescent="0.35">
      <c r="A948" s="1" t="s">
        <v>1148</v>
      </c>
      <c r="B948" s="1">
        <v>46914.16</v>
      </c>
      <c r="C948" s="1">
        <f t="shared" si="70"/>
        <v>7.3091927155969766E-3</v>
      </c>
      <c r="D948" s="1">
        <v>35848.506090000003</v>
      </c>
      <c r="E948" s="1">
        <v>3944.73</v>
      </c>
      <c r="F948" s="1">
        <f t="shared" si="71"/>
        <v>7.6985067419701857E-3</v>
      </c>
      <c r="G948" s="1">
        <v>366916.47710000002</v>
      </c>
      <c r="H948" s="1">
        <v>524</v>
      </c>
      <c r="I948" s="1">
        <f t="shared" si="72"/>
        <v>-1.2414333805343715E-3</v>
      </c>
      <c r="J948" s="1">
        <v>727454.21200000006</v>
      </c>
      <c r="K948" s="1">
        <v>152.6</v>
      </c>
      <c r="L948" s="1">
        <f t="shared" si="73"/>
        <v>2.4890552804872387E-2</v>
      </c>
      <c r="M948" s="1">
        <v>550918.76899999997</v>
      </c>
      <c r="N948" s="1">
        <v>0.87980000000000003</v>
      </c>
      <c r="O948" s="1">
        <f t="shared" si="74"/>
        <v>4.3143655567534939E-2</v>
      </c>
      <c r="P948" s="1">
        <v>555435824</v>
      </c>
      <c r="Q948" s="1">
        <v>0.03</v>
      </c>
      <c r="R948" s="1">
        <v>7.0000000000000007E-2</v>
      </c>
      <c r="S948" s="1">
        <v>26.835000000000001</v>
      </c>
      <c r="T948" s="1">
        <v>1790.93</v>
      </c>
      <c r="U948" s="1">
        <v>15</v>
      </c>
      <c r="V948" s="1">
        <v>71.52</v>
      </c>
      <c r="W948" s="2">
        <v>7.2</v>
      </c>
      <c r="X948" s="1">
        <v>4568.02001953125</v>
      </c>
      <c r="Y948" s="1">
        <v>1.1640000343322749</v>
      </c>
      <c r="Z948" s="1">
        <v>118.72</v>
      </c>
      <c r="AA948" s="1">
        <v>699</v>
      </c>
      <c r="AB948" s="1">
        <v>1996</v>
      </c>
      <c r="AC948" s="1">
        <v>0.31822222222222218</v>
      </c>
      <c r="AD948" s="1">
        <v>20207</v>
      </c>
      <c r="AE948" s="1">
        <v>25012</v>
      </c>
      <c r="AF948" s="1">
        <v>45</v>
      </c>
      <c r="AG948" s="1">
        <v>8990</v>
      </c>
      <c r="AH948" s="1">
        <v>2.9739999999999999E-2</v>
      </c>
      <c r="AI948" s="1">
        <v>-0.20955599999999999</v>
      </c>
      <c r="AJ948" s="1">
        <v>3.5060869565217388E-2</v>
      </c>
      <c r="AK948" s="1">
        <v>0.20808358208955219</v>
      </c>
      <c r="AL948" s="1">
        <v>8990</v>
      </c>
    </row>
    <row r="949" spans="1:38" ht="14.25" customHeight="1" x14ac:dyDescent="0.35">
      <c r="A949" s="1" t="s">
        <v>1149</v>
      </c>
      <c r="B949" s="1">
        <v>48889.88</v>
      </c>
      <c r="C949" s="1">
        <f t="shared" si="70"/>
        <v>1.7915026620716853E-2</v>
      </c>
      <c r="D949" s="1">
        <v>37713.929239999998</v>
      </c>
      <c r="E949" s="1">
        <v>4014.15</v>
      </c>
      <c r="F949" s="1">
        <f t="shared" si="71"/>
        <v>7.576314137438288E-3</v>
      </c>
      <c r="G949" s="1">
        <v>340826.3553</v>
      </c>
      <c r="H949" s="1">
        <v>528.29999999999995</v>
      </c>
      <c r="I949" s="1">
        <f t="shared" si="72"/>
        <v>3.5493237032126206E-3</v>
      </c>
      <c r="J949" s="1">
        <v>686439.70799999998</v>
      </c>
      <c r="K949" s="1">
        <v>154.69999999999999</v>
      </c>
      <c r="L949" s="1">
        <f t="shared" si="73"/>
        <v>5.9357800805058796E-3</v>
      </c>
      <c r="M949" s="1">
        <v>375493.20500000002</v>
      </c>
      <c r="N949" s="1">
        <v>0.94669999999999999</v>
      </c>
      <c r="O949" s="1">
        <f t="shared" si="74"/>
        <v>3.1828419476532928E-2</v>
      </c>
      <c r="P949" s="1">
        <v>471318013</v>
      </c>
      <c r="Q949" s="1">
        <v>0.03</v>
      </c>
      <c r="R949" s="1">
        <v>7.0000000000000007E-2</v>
      </c>
      <c r="S949" s="1">
        <v>22.833200000000001</v>
      </c>
      <c r="T949" s="1">
        <v>1789.27</v>
      </c>
      <c r="U949" s="1">
        <v>15</v>
      </c>
      <c r="V949" s="1">
        <v>73.98</v>
      </c>
      <c r="W949" s="2">
        <v>4.8</v>
      </c>
      <c r="X949" s="1">
        <v>4649.22998046875</v>
      </c>
      <c r="Y949" s="1">
        <v>1.235000014305115</v>
      </c>
      <c r="Z949" s="1">
        <v>164.17</v>
      </c>
      <c r="AA949" s="1">
        <v>942</v>
      </c>
      <c r="AB949" s="1">
        <v>453</v>
      </c>
      <c r="AC949" s="1">
        <v>0.33391612903225798</v>
      </c>
      <c r="AD949" s="1">
        <v>20964</v>
      </c>
      <c r="AE949" s="1">
        <v>25354</v>
      </c>
      <c r="AF949" s="1">
        <v>40</v>
      </c>
      <c r="AG949" s="1">
        <v>7080</v>
      </c>
      <c r="AH949" s="1">
        <v>0.14265555555555559</v>
      </c>
      <c r="AI949" s="1">
        <v>-0.169325</v>
      </c>
      <c r="AJ949" s="1">
        <v>-1.66E-2</v>
      </c>
      <c r="AK949" s="1">
        <v>5.4605000000000001E-2</v>
      </c>
      <c r="AL949" s="1">
        <v>7080</v>
      </c>
    </row>
    <row r="950" spans="1:38" ht="14.25" customHeight="1" x14ac:dyDescent="0.35">
      <c r="A950" s="1" t="s">
        <v>1150</v>
      </c>
      <c r="B950" s="1">
        <v>48588.160000000003</v>
      </c>
      <c r="C950" s="1">
        <f t="shared" si="70"/>
        <v>-2.6885183483335152E-3</v>
      </c>
      <c r="D950" s="1">
        <v>27004.2022</v>
      </c>
      <c r="E950" s="1">
        <v>3979.51</v>
      </c>
      <c r="F950" s="1">
        <f t="shared" si="71"/>
        <v>-3.763996723059665E-3</v>
      </c>
      <c r="G950" s="1">
        <v>303191.8076</v>
      </c>
      <c r="H950" s="1">
        <v>533.6</v>
      </c>
      <c r="I950" s="1">
        <f t="shared" si="72"/>
        <v>4.3352102215532843E-3</v>
      </c>
      <c r="J950" s="1">
        <v>721787.10900000005</v>
      </c>
      <c r="K950" s="1">
        <v>155.4</v>
      </c>
      <c r="L950" s="1">
        <f t="shared" si="73"/>
        <v>1.9607007655280204E-3</v>
      </c>
      <c r="M950" s="1">
        <v>414964.85</v>
      </c>
      <c r="N950" s="1">
        <v>0.95369999999999999</v>
      </c>
      <c r="O950" s="1">
        <f t="shared" si="74"/>
        <v>3.199405517058215E-3</v>
      </c>
      <c r="P950" s="1">
        <v>401407051</v>
      </c>
      <c r="Q950" s="1">
        <v>0.03</v>
      </c>
      <c r="R950" s="1">
        <v>0.08</v>
      </c>
      <c r="S950" s="1">
        <v>21.042100000000001</v>
      </c>
      <c r="T950" s="1">
        <v>1803.67</v>
      </c>
      <c r="U950" s="1">
        <v>15</v>
      </c>
      <c r="V950" s="1">
        <v>75.290000000000006</v>
      </c>
      <c r="W950" s="2">
        <v>4.8</v>
      </c>
      <c r="X950" s="1">
        <v>4696.56005859375</v>
      </c>
      <c r="Y950" s="1">
        <v>1.2220000028610229</v>
      </c>
      <c r="Z950" s="1">
        <v>130.79</v>
      </c>
      <c r="AA950" s="1">
        <v>845</v>
      </c>
      <c r="AB950" s="1">
        <v>451</v>
      </c>
      <c r="AC950" s="1">
        <v>0.1458142857142857</v>
      </c>
      <c r="AD950" s="1">
        <v>22493</v>
      </c>
      <c r="AE950" s="1">
        <v>24095</v>
      </c>
      <c r="AF950" s="1">
        <v>32</v>
      </c>
      <c r="AG950" s="1">
        <v>6900</v>
      </c>
      <c r="AH950" s="1">
        <v>9.0524999999999994E-2</v>
      </c>
      <c r="AI950" s="1">
        <v>-0.10664999999999999</v>
      </c>
      <c r="AJ950" s="1">
        <v>-0.1046864864864865</v>
      </c>
      <c r="AK950" s="1">
        <v>0.25665740740740739</v>
      </c>
      <c r="AL950" s="1">
        <v>6900</v>
      </c>
    </row>
    <row r="951" spans="1:38" ht="14.25" customHeight="1" x14ac:dyDescent="0.35">
      <c r="A951" s="1" t="s">
        <v>1151</v>
      </c>
      <c r="B951" s="1">
        <v>50838.81</v>
      </c>
      <c r="C951" s="1">
        <f t="shared" si="70"/>
        <v>1.9664923390670344E-2</v>
      </c>
      <c r="D951" s="1">
        <v>35192.540459999997</v>
      </c>
      <c r="E951" s="1">
        <v>4111.41</v>
      </c>
      <c r="F951" s="1">
        <f t="shared" si="71"/>
        <v>1.4161187496650974E-2</v>
      </c>
      <c r="G951" s="1">
        <v>380207.81660000002</v>
      </c>
      <c r="H951" s="1">
        <v>549</v>
      </c>
      <c r="I951" s="1">
        <f t="shared" si="72"/>
        <v>1.2356523541599294E-2</v>
      </c>
      <c r="J951" s="1">
        <v>844421.95400000003</v>
      </c>
      <c r="K951" s="1">
        <v>163.6</v>
      </c>
      <c r="L951" s="1">
        <f t="shared" si="73"/>
        <v>2.2332284870408722E-2</v>
      </c>
      <c r="M951" s="1">
        <v>521673.02100000001</v>
      </c>
      <c r="N951" s="1">
        <v>0.99409999999999998</v>
      </c>
      <c r="O951" s="1">
        <f t="shared" si="74"/>
        <v>1.8018291163035879E-2</v>
      </c>
      <c r="P951" s="1">
        <v>479436230</v>
      </c>
      <c r="Q951" s="1">
        <v>0.04</v>
      </c>
      <c r="R951" s="1">
        <v>7.0000000000000007E-2</v>
      </c>
      <c r="S951" s="1">
        <v>19.036899999999999</v>
      </c>
      <c r="T951" s="1">
        <v>1808.81</v>
      </c>
      <c r="U951" s="1">
        <v>15</v>
      </c>
      <c r="V951" s="1">
        <v>76.849999999999994</v>
      </c>
      <c r="W951" s="2">
        <v>4.8</v>
      </c>
      <c r="X951" s="1">
        <v>4725.7900390625</v>
      </c>
      <c r="Y951" s="1">
        <v>1.2430000305175779</v>
      </c>
      <c r="Z951" s="1">
        <v>171.54</v>
      </c>
      <c r="AA951" s="1">
        <v>864</v>
      </c>
      <c r="AB951" s="1">
        <v>464</v>
      </c>
      <c r="AC951" s="1">
        <v>0.26249259259259261</v>
      </c>
      <c r="AD951" s="1">
        <v>32037</v>
      </c>
      <c r="AE951" s="1">
        <v>19787</v>
      </c>
      <c r="AF951" s="1">
        <v>43</v>
      </c>
      <c r="AG951" s="1">
        <v>5686</v>
      </c>
      <c r="AH951" s="1">
        <v>8.0649999999999999E-2</v>
      </c>
      <c r="AI951" s="1">
        <v>-0.14827333333333331</v>
      </c>
      <c r="AJ951" s="1">
        <v>0.12761276595744681</v>
      </c>
      <c r="AK951" s="1">
        <v>0.25195438596491232</v>
      </c>
      <c r="AL951" s="1">
        <v>5686</v>
      </c>
    </row>
    <row r="952" spans="1:38" ht="14.25" customHeight="1" x14ac:dyDescent="0.35">
      <c r="A952" s="1" t="s">
        <v>1152</v>
      </c>
      <c r="B952" s="1">
        <v>50820</v>
      </c>
      <c r="C952" s="1">
        <f t="shared" si="70"/>
        <v>-1.6071561919375684E-4</v>
      </c>
      <c r="D952" s="1">
        <v>31684.842690000001</v>
      </c>
      <c r="E952" s="1">
        <v>4046.36</v>
      </c>
      <c r="F952" s="1">
        <f t="shared" si="71"/>
        <v>-6.9262690277922898E-3</v>
      </c>
      <c r="G952" s="1">
        <v>230833.1661</v>
      </c>
      <c r="H952" s="1">
        <v>542.1</v>
      </c>
      <c r="I952" s="1">
        <f t="shared" si="72"/>
        <v>-5.492937169497618E-3</v>
      </c>
      <c r="J952" s="1">
        <v>665688.41500000004</v>
      </c>
      <c r="K952" s="1">
        <v>161.19999999999999</v>
      </c>
      <c r="L952" s="1">
        <f t="shared" si="73"/>
        <v>-6.4182618662323842E-3</v>
      </c>
      <c r="M952" s="1">
        <v>411411.85600000003</v>
      </c>
      <c r="N952" s="1">
        <v>0.91149999999999998</v>
      </c>
      <c r="O952" s="1">
        <f t="shared" si="74"/>
        <v>-3.7673400806476125E-2</v>
      </c>
      <c r="P952" s="1">
        <v>567234092</v>
      </c>
      <c r="T952" s="1">
        <v>1810.26</v>
      </c>
      <c r="U952" s="1">
        <v>15</v>
      </c>
      <c r="V952" s="1">
        <v>76.14</v>
      </c>
      <c r="W952" s="2">
        <v>4.8</v>
      </c>
      <c r="Z952" s="1">
        <v>98.9</v>
      </c>
      <c r="AA952" s="1">
        <v>667</v>
      </c>
      <c r="AB952" s="1">
        <v>318</v>
      </c>
      <c r="AC952" s="1">
        <v>0.22585294117647059</v>
      </c>
      <c r="AD952" s="1">
        <v>42327</v>
      </c>
      <c r="AE952" s="1">
        <v>14689</v>
      </c>
      <c r="AF952" s="1">
        <v>26</v>
      </c>
      <c r="AG952" s="1">
        <v>6426</v>
      </c>
      <c r="AH952" s="1">
        <v>0.27313809523809518</v>
      </c>
      <c r="AI952" s="1">
        <v>1.567E-2</v>
      </c>
      <c r="AJ952" s="1">
        <v>-1.339743589743589E-2</v>
      </c>
      <c r="AK952" s="1">
        <v>0.35958000000000001</v>
      </c>
      <c r="AL952" s="1">
        <v>6426</v>
      </c>
    </row>
    <row r="953" spans="1:38" ht="14.25" customHeight="1" x14ac:dyDescent="0.35">
      <c r="A953" s="1" t="s">
        <v>1153</v>
      </c>
      <c r="B953" s="1">
        <v>50701.440000000002</v>
      </c>
      <c r="C953" s="1">
        <f t="shared" si="70"/>
        <v>-1.0143665649807062E-3</v>
      </c>
      <c r="D953" s="1">
        <v>28792.215660000002</v>
      </c>
      <c r="E953" s="1">
        <v>4037.23</v>
      </c>
      <c r="F953" s="1">
        <f t="shared" si="71"/>
        <v>-9.810270698573239E-4</v>
      </c>
      <c r="G953" s="1">
        <v>222225.37609999999</v>
      </c>
      <c r="H953" s="1">
        <v>563.70000000000005</v>
      </c>
      <c r="I953" s="1">
        <f t="shared" si="72"/>
        <v>1.6968627539593786E-2</v>
      </c>
      <c r="J953" s="1">
        <v>803473.15500000003</v>
      </c>
      <c r="K953" s="1">
        <v>155.9</v>
      </c>
      <c r="L953" s="1">
        <f t="shared" si="73"/>
        <v>-1.4518922280230112E-2</v>
      </c>
      <c r="M953" s="1">
        <v>464363.98</v>
      </c>
      <c r="N953" s="1">
        <v>0.92689999999999995</v>
      </c>
      <c r="O953" s="1">
        <f t="shared" si="74"/>
        <v>7.276209167707162E-3</v>
      </c>
      <c r="P953" s="1">
        <v>236282371</v>
      </c>
      <c r="Q953" s="1">
        <v>0.04</v>
      </c>
      <c r="R953" s="1">
        <v>0.06</v>
      </c>
      <c r="S953" s="1">
        <v>19.6616</v>
      </c>
      <c r="T953" s="1">
        <v>1812.13</v>
      </c>
      <c r="U953" s="1">
        <v>15</v>
      </c>
      <c r="V953" s="1">
        <v>78.599999999999994</v>
      </c>
      <c r="W953" s="2">
        <v>4.8</v>
      </c>
      <c r="X953" s="1">
        <v>4791.18994140625</v>
      </c>
      <c r="Y953" s="1">
        <v>1.2519999742507939</v>
      </c>
      <c r="Z953" s="1">
        <v>179.41</v>
      </c>
      <c r="AA953" s="1">
        <v>573</v>
      </c>
      <c r="AB953" s="1">
        <v>357</v>
      </c>
      <c r="AC953" s="1">
        <v>0.18665161290322579</v>
      </c>
      <c r="AD953" s="1">
        <v>36117</v>
      </c>
      <c r="AE953" s="1">
        <v>14724</v>
      </c>
      <c r="AF953" s="1">
        <v>28</v>
      </c>
      <c r="AG953" s="1">
        <v>6014</v>
      </c>
      <c r="AH953" s="1">
        <v>0.42701666666666671</v>
      </c>
      <c r="AI953" s="1">
        <v>-4.7171999999999999E-2</v>
      </c>
      <c r="AJ953" s="1">
        <v>-0.25234057971014501</v>
      </c>
      <c r="AK953" s="1">
        <v>0.15930294117647059</v>
      </c>
      <c r="AL953" s="1">
        <v>6014</v>
      </c>
    </row>
    <row r="954" spans="1:38" ht="14.25" customHeight="1" x14ac:dyDescent="0.35">
      <c r="A954" s="1" t="s">
        <v>1154</v>
      </c>
      <c r="B954" s="1">
        <v>47543.74</v>
      </c>
      <c r="C954" s="1">
        <f t="shared" si="70"/>
        <v>-2.7926951896567541E-2</v>
      </c>
      <c r="D954" s="1">
        <v>45853.339240000001</v>
      </c>
      <c r="E954" s="1">
        <v>3792.75</v>
      </c>
      <c r="F954" s="1">
        <f t="shared" si="71"/>
        <v>-2.7129274740663317E-2</v>
      </c>
      <c r="G954" s="1">
        <v>358064.71629999997</v>
      </c>
      <c r="H954" s="1">
        <v>534.20000000000005</v>
      </c>
      <c r="I954" s="1">
        <f t="shared" si="72"/>
        <v>-2.3344151134833999E-2</v>
      </c>
      <c r="J954" s="1">
        <v>1002556.2709999999</v>
      </c>
      <c r="K954" s="1">
        <v>145.69999999999999</v>
      </c>
      <c r="L954" s="1">
        <f t="shared" si="73"/>
        <v>-2.9386563418851579E-2</v>
      </c>
      <c r="M954" s="1">
        <v>679901.01399999997</v>
      </c>
      <c r="N954" s="1">
        <v>0.85150000000000003</v>
      </c>
      <c r="O954" s="1">
        <f t="shared" si="74"/>
        <v>-3.6848229860082467E-2</v>
      </c>
      <c r="P954" s="1">
        <v>321266081</v>
      </c>
      <c r="Q954" s="1">
        <v>0.03</v>
      </c>
      <c r="R954" s="1">
        <v>0.06</v>
      </c>
      <c r="S954" s="1">
        <v>19.072800000000001</v>
      </c>
      <c r="T954" s="1">
        <v>1806.18</v>
      </c>
      <c r="U954" s="1">
        <v>15</v>
      </c>
      <c r="V954" s="1">
        <v>78.94</v>
      </c>
      <c r="W954" s="2">
        <v>4.8</v>
      </c>
      <c r="X954" s="1">
        <v>4786.35009765625</v>
      </c>
      <c r="Y954" s="1">
        <v>1.245000004768372</v>
      </c>
      <c r="Z954" s="1">
        <v>113.84</v>
      </c>
      <c r="AA954" s="1">
        <v>682</v>
      </c>
      <c r="AB954" s="1">
        <v>350</v>
      </c>
      <c r="AC954" s="1">
        <v>1.0580000000000001E-2</v>
      </c>
      <c r="AD954" s="1">
        <v>28410</v>
      </c>
      <c r="AE954" s="1">
        <v>25477</v>
      </c>
      <c r="AF954" s="1">
        <v>26</v>
      </c>
      <c r="AG954" s="1">
        <v>6273</v>
      </c>
      <c r="AH954" s="1">
        <v>-1.3229629629629621E-2</v>
      </c>
      <c r="AI954" s="1">
        <v>1.092173913043477E-2</v>
      </c>
      <c r="AJ954" s="1">
        <v>-2.214782608695651E-2</v>
      </c>
      <c r="AK954" s="1">
        <v>0.32479180327868851</v>
      </c>
      <c r="AL954" s="1">
        <v>6273</v>
      </c>
    </row>
    <row r="955" spans="1:38" ht="14.25" customHeight="1" x14ac:dyDescent="0.35">
      <c r="A955" s="1" t="s">
        <v>1155</v>
      </c>
      <c r="B955" s="1">
        <v>46464.66</v>
      </c>
      <c r="C955" s="1">
        <f t="shared" si="70"/>
        <v>-9.9705786569257437E-3</v>
      </c>
      <c r="D955" s="1">
        <v>39498.870000000003</v>
      </c>
      <c r="E955" s="1">
        <v>3630.19</v>
      </c>
      <c r="F955" s="1">
        <f t="shared" si="71"/>
        <v>-1.9024860915920309E-2</v>
      </c>
      <c r="G955" s="1">
        <v>302753.63750000001</v>
      </c>
      <c r="H955" s="1">
        <v>514.5</v>
      </c>
      <c r="I955" s="1">
        <f t="shared" si="72"/>
        <v>-1.6318504586902354E-2</v>
      </c>
      <c r="J955" s="1">
        <v>740117.86699999997</v>
      </c>
      <c r="K955" s="1">
        <v>145.5</v>
      </c>
      <c r="L955" s="1">
        <f t="shared" si="73"/>
        <v>-5.9655844806401684E-4</v>
      </c>
      <c r="M955" s="1">
        <v>444947.62800000003</v>
      </c>
      <c r="N955" s="1">
        <v>0.81710000000000005</v>
      </c>
      <c r="O955" s="1">
        <f t="shared" si="74"/>
        <v>-1.79094417998075E-2</v>
      </c>
      <c r="P955" s="1">
        <v>306520880</v>
      </c>
      <c r="Q955" s="1">
        <v>0.01</v>
      </c>
      <c r="R955" s="1">
        <v>0.05</v>
      </c>
      <c r="S955" s="1">
        <v>20.183399999999999</v>
      </c>
      <c r="T955" s="1">
        <v>1804.71</v>
      </c>
      <c r="U955" s="1">
        <v>15</v>
      </c>
      <c r="V955" s="1">
        <v>79.23</v>
      </c>
      <c r="W955" s="2">
        <v>4.8</v>
      </c>
      <c r="X955" s="1">
        <v>4793.06005859375</v>
      </c>
      <c r="Y955" s="1">
        <v>1.294000029563904</v>
      </c>
      <c r="Z955" s="1">
        <v>84.18</v>
      </c>
      <c r="AA955" s="1">
        <v>669</v>
      </c>
      <c r="AB955" s="1">
        <v>2076</v>
      </c>
      <c r="AC955" s="1">
        <v>0.17596249999999999</v>
      </c>
      <c r="AD955" s="1">
        <v>31356</v>
      </c>
      <c r="AE955" s="1">
        <v>19023</v>
      </c>
      <c r="AF955" s="1">
        <v>25</v>
      </c>
      <c r="AG955" s="1">
        <v>4839</v>
      </c>
      <c r="AH955" s="1">
        <v>4.6223076923076922E-2</v>
      </c>
      <c r="AI955" s="1">
        <v>0.1303333333333333</v>
      </c>
      <c r="AJ955" s="1">
        <v>-0.1393270833333333</v>
      </c>
      <c r="AK955" s="1">
        <v>0.24317272727272729</v>
      </c>
      <c r="AL955" s="1">
        <v>4839</v>
      </c>
    </row>
    <row r="956" spans="1:38" ht="14.25" customHeight="1" x14ac:dyDescent="0.35">
      <c r="A956" s="1" t="s">
        <v>1156</v>
      </c>
      <c r="B956" s="1">
        <v>47120.87</v>
      </c>
      <c r="C956" s="1">
        <f t="shared" si="70"/>
        <v>6.0905367042045746E-3</v>
      </c>
      <c r="D956" s="1">
        <v>30352.295689999999</v>
      </c>
      <c r="E956" s="1">
        <v>3709.27</v>
      </c>
      <c r="F956" s="1">
        <f t="shared" si="71"/>
        <v>9.3590909281088108E-3</v>
      </c>
      <c r="G956" s="1">
        <v>249263.73050000001</v>
      </c>
      <c r="H956" s="1">
        <v>518.5</v>
      </c>
      <c r="I956" s="1">
        <f t="shared" si="72"/>
        <v>3.3633816266080505E-3</v>
      </c>
      <c r="J956" s="1">
        <v>639166.71699999995</v>
      </c>
      <c r="K956" s="1">
        <v>148</v>
      </c>
      <c r="L956" s="1">
        <f t="shared" si="73"/>
        <v>7.3987220730312676E-3</v>
      </c>
      <c r="M956" s="1">
        <v>318121.04599999997</v>
      </c>
      <c r="N956" s="1">
        <v>0.83860000000000001</v>
      </c>
      <c r="O956" s="1">
        <f t="shared" si="74"/>
        <v>1.1279647568737049E-2</v>
      </c>
      <c r="P956" s="1">
        <v>262671659</v>
      </c>
      <c r="Q956" s="1">
        <v>0.06</v>
      </c>
      <c r="R956" s="1">
        <v>0.05</v>
      </c>
      <c r="S956" s="1">
        <v>19.267700000000001</v>
      </c>
      <c r="T956" s="1">
        <v>1814.67</v>
      </c>
      <c r="U956" s="1">
        <v>15</v>
      </c>
      <c r="V956" s="1">
        <v>79.319999999999993</v>
      </c>
      <c r="W956" s="2">
        <v>4.8</v>
      </c>
      <c r="X956" s="1">
        <v>4778.72998046875</v>
      </c>
      <c r="Y956" s="1">
        <v>1.2740000486373899</v>
      </c>
      <c r="Z956" s="1">
        <v>131.66</v>
      </c>
      <c r="AA956" s="1">
        <v>664</v>
      </c>
      <c r="AB956" s="1">
        <v>342</v>
      </c>
      <c r="AC956" s="1">
        <v>0.20064000000000001</v>
      </c>
      <c r="AD956" s="1">
        <v>31921</v>
      </c>
      <c r="AE956" s="1">
        <v>20332</v>
      </c>
      <c r="AF956" s="1">
        <v>26</v>
      </c>
      <c r="AG956" s="1">
        <v>5279</v>
      </c>
      <c r="AH956" s="1">
        <v>0.3411764705882353</v>
      </c>
      <c r="AI956" s="1">
        <v>-1.410000000000001E-2</v>
      </c>
      <c r="AJ956" s="1">
        <v>-0.19076842105263159</v>
      </c>
      <c r="AK956" s="1">
        <v>0.22401428571428569</v>
      </c>
      <c r="AL956" s="1">
        <v>5279</v>
      </c>
    </row>
    <row r="957" spans="1:38" ht="14.25" customHeight="1" x14ac:dyDescent="0.35">
      <c r="A957" s="1" t="s">
        <v>1157</v>
      </c>
      <c r="B957" s="1">
        <v>46216.93</v>
      </c>
      <c r="C957" s="1">
        <f t="shared" si="70"/>
        <v>-8.4122065897197541E-3</v>
      </c>
      <c r="D957" s="1">
        <v>34937.997960000001</v>
      </c>
      <c r="E957" s="1">
        <v>3676.23</v>
      </c>
      <c r="F957" s="1">
        <f t="shared" si="71"/>
        <v>-3.885772231478E-3</v>
      </c>
      <c r="G957" s="1">
        <v>268014.2942</v>
      </c>
      <c r="H957" s="1">
        <v>511.4</v>
      </c>
      <c r="I957" s="1">
        <f t="shared" si="72"/>
        <v>-5.9880370347431362E-3</v>
      </c>
      <c r="J957" s="1">
        <v>677844.74899999995</v>
      </c>
      <c r="K957" s="1">
        <v>146.30000000000001</v>
      </c>
      <c r="L957" s="1">
        <f t="shared" si="73"/>
        <v>-5.017389269646527E-3</v>
      </c>
      <c r="M957" s="1">
        <v>344892.41</v>
      </c>
      <c r="N957" s="1">
        <v>0.82969999999999999</v>
      </c>
      <c r="O957" s="1">
        <f t="shared" si="74"/>
        <v>-4.6337679762136433E-3</v>
      </c>
      <c r="P957" s="1">
        <v>239829934</v>
      </c>
      <c r="Q957" s="1">
        <v>0.06</v>
      </c>
      <c r="R957" s="1">
        <v>0.06</v>
      </c>
      <c r="T957" s="1">
        <v>1829.2</v>
      </c>
      <c r="U957" s="1">
        <v>15</v>
      </c>
      <c r="V957" s="1">
        <v>77.78</v>
      </c>
      <c r="W957" s="2">
        <v>4.8</v>
      </c>
      <c r="X957" s="1">
        <v>4766.18017578125</v>
      </c>
      <c r="Y957" s="1">
        <v>1.263000011444092</v>
      </c>
      <c r="Z957" s="1">
        <v>132.09</v>
      </c>
      <c r="AA957" s="1">
        <v>596</v>
      </c>
      <c r="AB957" s="1">
        <v>353</v>
      </c>
      <c r="AC957" s="1">
        <v>0.23069166666666671</v>
      </c>
      <c r="AD957" s="1">
        <v>23723</v>
      </c>
      <c r="AE957" s="1">
        <v>14161</v>
      </c>
      <c r="AF957" s="1">
        <v>21</v>
      </c>
      <c r="AG957" s="1">
        <v>4407</v>
      </c>
      <c r="AH957" s="1">
        <v>0.1866888888888889</v>
      </c>
      <c r="AI957" s="1">
        <v>-0.12401666666666671</v>
      </c>
      <c r="AJ957" s="1">
        <v>1.8000000000000009E-2</v>
      </c>
      <c r="AK957" s="1">
        <v>0.33023269230769231</v>
      </c>
      <c r="AL957" s="1">
        <v>4407</v>
      </c>
    </row>
    <row r="958" spans="1:38" ht="14.25" customHeight="1" x14ac:dyDescent="0.35">
      <c r="A958" s="1" t="s">
        <v>1158</v>
      </c>
      <c r="B958" s="1">
        <v>46446.1</v>
      </c>
      <c r="C958" s="1">
        <f t="shared" si="70"/>
        <v>2.1481591814516126E-3</v>
      </c>
      <c r="D958" s="1">
        <v>27662.077099999999</v>
      </c>
      <c r="E958" s="1">
        <v>3765.89</v>
      </c>
      <c r="F958" s="1">
        <f t="shared" si="71"/>
        <v>1.0464955509066478E-2</v>
      </c>
      <c r="G958" s="1">
        <v>236245.85860000001</v>
      </c>
      <c r="H958" s="1">
        <v>511.9</v>
      </c>
      <c r="I958" s="1">
        <f t="shared" si="72"/>
        <v>4.2440585992876246E-4</v>
      </c>
      <c r="J958" s="1">
        <v>663841.02099999995</v>
      </c>
      <c r="K958" s="1">
        <v>148.5</v>
      </c>
      <c r="L958" s="1">
        <f t="shared" si="73"/>
        <v>6.4821275279202768E-3</v>
      </c>
      <c r="M958" s="1">
        <v>291038.87300000002</v>
      </c>
      <c r="N958" s="1">
        <v>0.83240000000000003</v>
      </c>
      <c r="O958" s="1">
        <f t="shared" si="74"/>
        <v>1.4109814482535764E-3</v>
      </c>
      <c r="P958" s="1">
        <v>178618617</v>
      </c>
      <c r="Q958" s="1">
        <v>0.05</v>
      </c>
      <c r="R958" s="1">
        <v>0.08</v>
      </c>
      <c r="S958" s="1">
        <v>19.169599999999999</v>
      </c>
      <c r="T958" s="1">
        <v>1801.45</v>
      </c>
      <c r="U958" s="1">
        <v>15</v>
      </c>
      <c r="V958" s="1">
        <v>78.98</v>
      </c>
      <c r="W958" s="2">
        <v>3</v>
      </c>
      <c r="X958" s="1">
        <v>4796.56005859375</v>
      </c>
      <c r="Y958" s="1">
        <v>1.3650000095367429</v>
      </c>
      <c r="Z958" s="1">
        <v>146.6</v>
      </c>
      <c r="AA958" s="1">
        <v>844</v>
      </c>
      <c r="AB958" s="1">
        <v>371</v>
      </c>
      <c r="AC958" s="1">
        <v>0.16552800000000001</v>
      </c>
      <c r="AD958" s="1">
        <v>30505</v>
      </c>
      <c r="AE958" s="1">
        <v>15800</v>
      </c>
      <c r="AF958" s="1">
        <v>56</v>
      </c>
      <c r="AG958" s="1">
        <v>5729</v>
      </c>
      <c r="AH958" s="1">
        <v>-0.19578000000000001</v>
      </c>
      <c r="AI958" s="1">
        <v>-0.22480333333333341</v>
      </c>
      <c r="AJ958" s="1">
        <v>2.1127906976744191E-2</v>
      </c>
      <c r="AK958" s="1">
        <v>0.1737309090909091</v>
      </c>
      <c r="AL958" s="1">
        <v>5729</v>
      </c>
    </row>
    <row r="959" spans="1:38" ht="14.25" customHeight="1" x14ac:dyDescent="0.35">
      <c r="A959" s="1" t="s">
        <v>1159</v>
      </c>
      <c r="B959" s="1">
        <v>45832.01</v>
      </c>
      <c r="C959" s="1">
        <f t="shared" si="70"/>
        <v>-5.780348892350861E-3</v>
      </c>
      <c r="D959" s="1">
        <v>35491.4136</v>
      </c>
      <c r="E959" s="1">
        <v>3785.11</v>
      </c>
      <c r="F959" s="1">
        <f t="shared" si="71"/>
        <v>2.2108748427676584E-3</v>
      </c>
      <c r="G959" s="1">
        <v>288258.55489999999</v>
      </c>
      <c r="H959" s="1">
        <v>506.9</v>
      </c>
      <c r="I959" s="1">
        <f t="shared" si="72"/>
        <v>-4.2628383268436751E-3</v>
      </c>
      <c r="J959" s="1">
        <v>687436.63800000004</v>
      </c>
      <c r="K959" s="1">
        <v>146.5</v>
      </c>
      <c r="L959" s="1">
        <f t="shared" si="73"/>
        <v>-5.8888289631029182E-3</v>
      </c>
      <c r="M959" s="1">
        <v>331705.663</v>
      </c>
      <c r="N959" s="1">
        <v>0.82279999999999998</v>
      </c>
      <c r="O959" s="1">
        <f t="shared" si="74"/>
        <v>-5.0377885169029402E-3</v>
      </c>
      <c r="P959" s="1">
        <v>214415744</v>
      </c>
      <c r="Q959" s="1">
        <v>0.06</v>
      </c>
      <c r="R959" s="1">
        <v>0.08</v>
      </c>
      <c r="S959" s="1">
        <v>18.639700000000001</v>
      </c>
      <c r="T959" s="1">
        <v>1814.6</v>
      </c>
      <c r="U959" s="1">
        <v>15</v>
      </c>
      <c r="V959" s="1">
        <v>80</v>
      </c>
      <c r="W959" s="2">
        <v>3</v>
      </c>
      <c r="X959" s="1">
        <v>4793.5400390625</v>
      </c>
      <c r="Y959" s="1">
        <v>1.375</v>
      </c>
      <c r="Z959" s="1">
        <v>192.08</v>
      </c>
      <c r="AA959" s="1">
        <v>747</v>
      </c>
      <c r="AB959" s="1">
        <v>426</v>
      </c>
      <c r="AC959" s="1">
        <v>0.23843333333333341</v>
      </c>
      <c r="AD959" s="1">
        <v>35550</v>
      </c>
      <c r="AE959" s="1">
        <v>17450</v>
      </c>
      <c r="AF959" s="1">
        <v>29</v>
      </c>
      <c r="AG959" s="1">
        <v>7367</v>
      </c>
      <c r="AH959" s="1">
        <v>0.35827999999999999</v>
      </c>
      <c r="AI959" s="1">
        <v>-0.10654</v>
      </c>
      <c r="AJ959" s="1">
        <v>-4.0546938775510209E-2</v>
      </c>
      <c r="AK959" s="1">
        <v>1.504081632653061E-2</v>
      </c>
      <c r="AL959" s="1">
        <v>7367</v>
      </c>
    </row>
    <row r="960" spans="1:38" ht="14.25" customHeight="1" x14ac:dyDescent="0.35">
      <c r="A960" s="1" t="s">
        <v>1160</v>
      </c>
      <c r="B960" s="1">
        <v>43451.13</v>
      </c>
      <c r="C960" s="1">
        <f t="shared" si="70"/>
        <v>-2.3167828706533344E-2</v>
      </c>
      <c r="D960" s="1">
        <v>51784.118569999999</v>
      </c>
      <c r="E960" s="1">
        <v>3540.63</v>
      </c>
      <c r="F960" s="1">
        <f t="shared" si="71"/>
        <v>-2.8997960311726381E-2</v>
      </c>
      <c r="G960" s="1">
        <v>397942.03629999998</v>
      </c>
      <c r="H960" s="1">
        <v>474.1</v>
      </c>
      <c r="I960" s="1">
        <f t="shared" si="72"/>
        <v>-2.9052335904445059E-2</v>
      </c>
      <c r="J960" s="1">
        <v>985152.00399999996</v>
      </c>
      <c r="K960" s="1">
        <v>135.4</v>
      </c>
      <c r="L960" s="1">
        <f t="shared" si="73"/>
        <v>-3.421896034100274E-2</v>
      </c>
      <c r="M960" s="1">
        <v>601964.05700000003</v>
      </c>
      <c r="N960" s="1">
        <v>0.77259999999999995</v>
      </c>
      <c r="O960" s="1">
        <f t="shared" si="74"/>
        <v>-2.7339579213884885E-2</v>
      </c>
      <c r="P960" s="1">
        <v>370612510</v>
      </c>
      <c r="Q960" s="1">
        <v>0.05</v>
      </c>
      <c r="R960" s="1">
        <v>0.09</v>
      </c>
      <c r="S960" s="1">
        <v>17.755299999999998</v>
      </c>
      <c r="T960" s="1">
        <v>1810.44</v>
      </c>
      <c r="U960" s="1">
        <v>15</v>
      </c>
      <c r="V960" s="1">
        <v>80.8</v>
      </c>
      <c r="W960" s="2">
        <v>5.4</v>
      </c>
      <c r="X960" s="1">
        <v>4700.580078125</v>
      </c>
      <c r="Y960" s="1">
        <v>1.432999968528748</v>
      </c>
      <c r="Z960" s="1">
        <v>111.08</v>
      </c>
      <c r="AA960" s="1">
        <v>935</v>
      </c>
      <c r="AB960" s="1">
        <v>512</v>
      </c>
      <c r="AC960" s="1">
        <v>0.28143000000000001</v>
      </c>
      <c r="AD960" s="1">
        <v>30320</v>
      </c>
      <c r="AE960" s="1">
        <v>24321</v>
      </c>
      <c r="AF960" s="1">
        <v>19</v>
      </c>
      <c r="AG960" s="1">
        <v>6241</v>
      </c>
      <c r="AH960" s="1">
        <v>0.16480937500000001</v>
      </c>
      <c r="AI960" s="1">
        <v>0.1639866666666667</v>
      </c>
      <c r="AJ960" s="1">
        <v>0.12517083333333329</v>
      </c>
      <c r="AK960" s="1">
        <v>0.27256938775510198</v>
      </c>
      <c r="AL960" s="1">
        <v>6241</v>
      </c>
    </row>
    <row r="961" spans="1:38" ht="14.25" customHeight="1" x14ac:dyDescent="0.35">
      <c r="A961" s="1" t="s">
        <v>1161</v>
      </c>
      <c r="B961" s="1">
        <v>43082.31</v>
      </c>
      <c r="C961" s="1">
        <f t="shared" si="70"/>
        <v>-3.7020939131028521E-3</v>
      </c>
      <c r="D961" s="1">
        <v>38880.373050000002</v>
      </c>
      <c r="E961" s="1">
        <v>3406.81</v>
      </c>
      <c r="F961" s="1">
        <f t="shared" si="71"/>
        <v>-1.6732631486314389E-2</v>
      </c>
      <c r="G961" s="1">
        <v>496745.74129999999</v>
      </c>
      <c r="H961" s="1">
        <v>472.6</v>
      </c>
      <c r="I961" s="1">
        <f t="shared" si="72"/>
        <v>-1.3762380226064609E-3</v>
      </c>
      <c r="J961" s="1">
        <v>986669.9</v>
      </c>
      <c r="K961" s="1">
        <v>135.9</v>
      </c>
      <c r="L961" s="1">
        <f t="shared" si="73"/>
        <v>1.6007923833687679E-3</v>
      </c>
      <c r="M961" s="1">
        <v>531427.35699999996</v>
      </c>
      <c r="N961" s="1">
        <v>0.77910000000000001</v>
      </c>
      <c r="O961" s="1">
        <f t="shared" si="74"/>
        <v>3.6385005401636215E-3</v>
      </c>
      <c r="P961" s="1">
        <v>307202277</v>
      </c>
      <c r="Q961" s="1">
        <v>0.04</v>
      </c>
      <c r="R961" s="1">
        <v>0.1</v>
      </c>
      <c r="S961" s="1">
        <v>20.0961</v>
      </c>
      <c r="T961" s="1">
        <v>1791.16</v>
      </c>
      <c r="U961" s="1">
        <v>15</v>
      </c>
      <c r="V961" s="1">
        <v>81.99</v>
      </c>
      <c r="W961" s="2">
        <v>5.4</v>
      </c>
      <c r="X961" s="1">
        <v>4696.0498046875</v>
      </c>
      <c r="Y961" s="1">
        <v>1.4769999980926509</v>
      </c>
      <c r="Z961" s="1">
        <v>235.1</v>
      </c>
      <c r="AA961" s="1">
        <v>1079</v>
      </c>
      <c r="AB961" s="1">
        <v>447</v>
      </c>
      <c r="AC961" s="1">
        <v>0.12144137931034479</v>
      </c>
      <c r="AD961" s="1">
        <v>32520</v>
      </c>
      <c r="AE961" s="1">
        <v>32471</v>
      </c>
      <c r="AF961" s="1">
        <v>28</v>
      </c>
      <c r="AG961" s="1">
        <v>6028</v>
      </c>
      <c r="AH961" s="1">
        <v>0.37303599999999998</v>
      </c>
      <c r="AI961" s="1">
        <v>5.8913043478260887E-2</v>
      </c>
      <c r="AJ961" s="1">
        <v>-0.1001114285714286</v>
      </c>
      <c r="AK961" s="1">
        <v>0.2997547169811321</v>
      </c>
      <c r="AL961" s="1">
        <v>6028</v>
      </c>
    </row>
    <row r="962" spans="1:38" ht="14.25" customHeight="1" x14ac:dyDescent="0.35">
      <c r="A962" s="1" t="s">
        <v>1162</v>
      </c>
      <c r="B962" s="1">
        <v>41566.480000000003</v>
      </c>
      <c r="C962" s="1">
        <f t="shared" si="70"/>
        <v>-1.5555732945372018E-2</v>
      </c>
      <c r="D962" s="1">
        <v>54836.508179999997</v>
      </c>
      <c r="E962" s="1">
        <v>3199.24</v>
      </c>
      <c r="F962" s="1">
        <f t="shared" si="71"/>
        <v>-2.7301092228695627E-2</v>
      </c>
      <c r="G962" s="1">
        <v>669631.72620000003</v>
      </c>
      <c r="H962" s="1">
        <v>448.1</v>
      </c>
      <c r="I962" s="1">
        <f t="shared" si="72"/>
        <v>-2.3118773383306944E-2</v>
      </c>
      <c r="J962" s="1">
        <v>1331260.03</v>
      </c>
      <c r="K962" s="1">
        <v>131.4</v>
      </c>
      <c r="L962" s="1">
        <f t="shared" si="73"/>
        <v>-1.4624091508732317E-2</v>
      </c>
      <c r="M962" s="1">
        <v>733975.31189999997</v>
      </c>
      <c r="N962" s="1">
        <v>0.76339999999999997</v>
      </c>
      <c r="O962" s="1">
        <f t="shared" si="74"/>
        <v>-8.8410487358851972E-3</v>
      </c>
      <c r="P962" s="1">
        <v>372926762</v>
      </c>
      <c r="Q962" s="1">
        <v>0.05</v>
      </c>
      <c r="R962" s="1">
        <v>0.1</v>
      </c>
      <c r="S962" s="1">
        <v>20.623200000000001</v>
      </c>
      <c r="T962" s="1">
        <v>1796.55</v>
      </c>
      <c r="U962" s="1">
        <v>15</v>
      </c>
      <c r="V962" s="1">
        <v>81.75</v>
      </c>
      <c r="W962" s="2">
        <v>7.8</v>
      </c>
      <c r="X962" s="1">
        <v>4677.02978515625</v>
      </c>
      <c r="Y962" s="1">
        <v>1.504999995231628</v>
      </c>
      <c r="Z962" s="1">
        <v>57.41</v>
      </c>
      <c r="AA962" s="1">
        <v>1106</v>
      </c>
      <c r="AB962" s="1">
        <v>489</v>
      </c>
      <c r="AC962" s="1">
        <v>0.20572272727272731</v>
      </c>
      <c r="AD962" s="1">
        <v>28628</v>
      </c>
      <c r="AE962" s="1">
        <v>28947</v>
      </c>
      <c r="AF962" s="1">
        <v>19</v>
      </c>
      <c r="AG962" s="1">
        <v>5997</v>
      </c>
      <c r="AH962" s="1">
        <v>0.18497</v>
      </c>
      <c r="AI962" s="1">
        <v>0.13004285714285721</v>
      </c>
      <c r="AJ962" s="1">
        <v>4.0750000000000014E-3</v>
      </c>
      <c r="AK962" s="1">
        <v>0.1337348837209302</v>
      </c>
      <c r="AL962" s="1">
        <v>5997</v>
      </c>
    </row>
    <row r="963" spans="1:38" ht="14.25" customHeight="1" x14ac:dyDescent="0.35">
      <c r="A963" s="1" t="s">
        <v>1163</v>
      </c>
      <c r="B963" s="1">
        <v>41822.49</v>
      </c>
      <c r="C963" s="1">
        <f t="shared" ref="C963:C1026" si="75">LOG(B963/B962)</f>
        <v>2.6666375571861756E-3</v>
      </c>
      <c r="D963" s="1">
        <v>50729.170189999997</v>
      </c>
      <c r="E963" s="1">
        <v>3082.68</v>
      </c>
      <c r="F963" s="1">
        <f t="shared" si="71"/>
        <v>-1.6118376340983242E-2</v>
      </c>
      <c r="G963" s="1">
        <v>529818.38659999997</v>
      </c>
      <c r="H963" s="1">
        <v>424.7</v>
      </c>
      <c r="I963" s="1">
        <f t="shared" si="72"/>
        <v>-2.3292682922363826E-2</v>
      </c>
      <c r="J963" s="1">
        <v>1221504.7379999999</v>
      </c>
      <c r="K963" s="1">
        <v>126.5</v>
      </c>
      <c r="L963" s="1">
        <f t="shared" si="73"/>
        <v>-1.6504839711925259E-2</v>
      </c>
      <c r="M963" s="1">
        <v>621002.30599999998</v>
      </c>
      <c r="N963" s="1">
        <v>0.7399</v>
      </c>
      <c r="O963" s="1">
        <f t="shared" si="74"/>
        <v>-1.3579128291396831E-2</v>
      </c>
      <c r="P963" s="1">
        <v>313080154</v>
      </c>
      <c r="Q963" s="1">
        <v>0.05</v>
      </c>
      <c r="R963" s="1">
        <v>0.13</v>
      </c>
      <c r="S963" s="1">
        <v>22.542999999999999</v>
      </c>
      <c r="T963" s="1">
        <v>1801.68</v>
      </c>
      <c r="U963" s="1">
        <v>15</v>
      </c>
      <c r="V963" s="1">
        <v>80.87</v>
      </c>
      <c r="W963" s="2">
        <v>10.1</v>
      </c>
      <c r="X963" s="1">
        <v>4670.2900390625</v>
      </c>
      <c r="Y963" s="1">
        <v>1.5379999876022341</v>
      </c>
      <c r="Z963" s="1">
        <v>120.25</v>
      </c>
      <c r="AA963" s="1">
        <v>916</v>
      </c>
      <c r="AB963" s="1">
        <v>471</v>
      </c>
      <c r="AC963" s="1">
        <v>0.14170370370370369</v>
      </c>
      <c r="AD963" s="1">
        <v>28740</v>
      </c>
      <c r="AE963" s="1">
        <v>42699</v>
      </c>
      <c r="AF963" s="1">
        <v>20</v>
      </c>
      <c r="AG963" s="1">
        <v>10247</v>
      </c>
      <c r="AH963" s="1">
        <v>6.9638461538461538E-2</v>
      </c>
      <c r="AI963" s="1">
        <v>-5.5440000000000003E-2</v>
      </c>
      <c r="AJ963" s="1">
        <v>-1.0396825396825401E-2</v>
      </c>
      <c r="AK963" s="1">
        <v>0.19207380952380951</v>
      </c>
      <c r="AL963" s="1">
        <v>10247</v>
      </c>
    </row>
    <row r="964" spans="1:38" ht="14.25" customHeight="1" x14ac:dyDescent="0.35">
      <c r="A964" s="1" t="s">
        <v>1164</v>
      </c>
      <c r="B964" s="1">
        <v>42729.29</v>
      </c>
      <c r="C964" s="1">
        <f t="shared" si="75"/>
        <v>9.3157905455672554E-3</v>
      </c>
      <c r="D964" s="1">
        <v>37296.437290000002</v>
      </c>
      <c r="E964" s="1">
        <v>3239.72</v>
      </c>
      <c r="F964" s="1">
        <f t="shared" ref="F964:F1027" si="76">LOG(E964/E963)</f>
        <v>2.1579032173819616E-2</v>
      </c>
      <c r="G964" s="1">
        <v>362446.70870000002</v>
      </c>
      <c r="H964" s="1">
        <v>463.6</v>
      </c>
      <c r="I964" s="1">
        <f t="shared" ref="I964:I1027" si="77">LOG(H964/H963)</f>
        <v>3.8061166300879017E-2</v>
      </c>
      <c r="J964" s="1">
        <v>1266092.8189999999</v>
      </c>
      <c r="K964" s="1">
        <v>131.6</v>
      </c>
      <c r="L964" s="1">
        <f t="shared" ref="L964:L1027" si="78">LOG(K964/K963)</f>
        <v>1.7165363766099957E-2</v>
      </c>
      <c r="M964" s="1">
        <v>396300.22</v>
      </c>
      <c r="N964" s="1">
        <v>0.77029999999999998</v>
      </c>
      <c r="O964" s="1">
        <f t="shared" ref="O964:O1027" si="79">LOG(N964/N963)</f>
        <v>1.7486870539519726E-2</v>
      </c>
      <c r="P964" s="1">
        <v>254065075</v>
      </c>
      <c r="Q964" s="1">
        <v>0.04</v>
      </c>
      <c r="R964" s="1">
        <v>0.11</v>
      </c>
      <c r="S964" s="1">
        <v>19.786100000000001</v>
      </c>
      <c r="T964" s="1">
        <v>1821.6</v>
      </c>
      <c r="U964" s="1">
        <v>15</v>
      </c>
      <c r="V964" s="1">
        <v>83.72</v>
      </c>
      <c r="W964" s="2">
        <v>5.4</v>
      </c>
      <c r="X964" s="1">
        <v>4713.06982421875</v>
      </c>
      <c r="Y964" s="1">
        <v>1.5069999694824221</v>
      </c>
      <c r="Z964" s="1">
        <v>77.55</v>
      </c>
      <c r="AA964" s="1">
        <v>870</v>
      </c>
      <c r="AB964" s="1">
        <v>466</v>
      </c>
      <c r="AC964" s="1">
        <v>0.25311481481481479</v>
      </c>
      <c r="AD964" s="1">
        <v>27529</v>
      </c>
      <c r="AE964" s="1">
        <v>46356</v>
      </c>
      <c r="AF964" s="1">
        <v>26</v>
      </c>
      <c r="AG964" s="1">
        <v>8334</v>
      </c>
      <c r="AH964" s="1">
        <v>0.13522352941176469</v>
      </c>
      <c r="AI964" s="1">
        <v>-4.9543749999999998E-2</v>
      </c>
      <c r="AJ964" s="1">
        <v>3.9854237288135592E-2</v>
      </c>
      <c r="AK964" s="1">
        <v>0.35530400000000001</v>
      </c>
      <c r="AL964" s="1">
        <v>8334</v>
      </c>
    </row>
    <row r="965" spans="1:38" ht="14.25" customHeight="1" x14ac:dyDescent="0.35">
      <c r="A965" s="1" t="s">
        <v>1165</v>
      </c>
      <c r="B965" s="1">
        <v>43902.66</v>
      </c>
      <c r="C965" s="1">
        <f t="shared" si="75"/>
        <v>1.1765157789754238E-2</v>
      </c>
      <c r="D965" s="1">
        <v>33943.292800000003</v>
      </c>
      <c r="E965" s="1">
        <v>3371.26</v>
      </c>
      <c r="F965" s="1">
        <f t="shared" si="76"/>
        <v>1.728477072597933E-2</v>
      </c>
      <c r="G965" s="1">
        <v>370465.8015</v>
      </c>
      <c r="H965" s="1">
        <v>487.8</v>
      </c>
      <c r="I965" s="1">
        <f t="shared" si="77"/>
        <v>2.2098368686153374E-2</v>
      </c>
      <c r="J965" s="1">
        <v>836124.92799999996</v>
      </c>
      <c r="K965" s="1">
        <v>141.9</v>
      </c>
      <c r="L965" s="1">
        <f t="shared" si="78"/>
        <v>3.272650617953738E-2</v>
      </c>
      <c r="M965" s="1">
        <v>387745.56699999998</v>
      </c>
      <c r="N965" s="1">
        <v>0.79869999999999997</v>
      </c>
      <c r="O965" s="1">
        <f t="shared" si="79"/>
        <v>1.5723786571268602E-2</v>
      </c>
      <c r="P965" s="1">
        <v>295701910</v>
      </c>
      <c r="Q965" s="1">
        <v>0.04</v>
      </c>
      <c r="R965" s="1">
        <v>0.12</v>
      </c>
      <c r="S965" s="1">
        <v>18.302900000000001</v>
      </c>
      <c r="T965" s="1">
        <v>1826.15</v>
      </c>
      <c r="U965" s="1">
        <v>15</v>
      </c>
      <c r="V965" s="1">
        <v>84.67</v>
      </c>
      <c r="W965" s="2">
        <v>5.4</v>
      </c>
      <c r="X965" s="1">
        <v>4726.35009765625</v>
      </c>
      <c r="Y965" s="1">
        <v>1.4930000305175779</v>
      </c>
      <c r="Z965" s="1">
        <v>91.97</v>
      </c>
      <c r="AA965" s="1">
        <v>785</v>
      </c>
      <c r="AB965" s="1">
        <v>463</v>
      </c>
      <c r="AC965" s="1">
        <v>0.41803043478260882</v>
      </c>
      <c r="AD965" s="1">
        <v>29356</v>
      </c>
      <c r="AE965" s="1">
        <v>40230</v>
      </c>
      <c r="AF965" s="1">
        <v>31</v>
      </c>
      <c r="AG965" s="1">
        <v>7251</v>
      </c>
      <c r="AI965" s="1">
        <v>8.2146153846153855E-2</v>
      </c>
      <c r="AJ965" s="1">
        <v>0.16603870967741929</v>
      </c>
      <c r="AK965" s="1">
        <v>0.38839183673469391</v>
      </c>
      <c r="AL965" s="1">
        <v>7251</v>
      </c>
    </row>
    <row r="966" spans="1:38" ht="14.25" customHeight="1" x14ac:dyDescent="0.35">
      <c r="A966" s="1" t="s">
        <v>1166</v>
      </c>
      <c r="B966" s="1">
        <v>42560.11</v>
      </c>
      <c r="C966" s="1">
        <f t="shared" si="75"/>
        <v>-1.3488092569780083E-2</v>
      </c>
      <c r="D966" s="1">
        <v>34910.877619999999</v>
      </c>
      <c r="E966" s="1">
        <v>3240.61</v>
      </c>
      <c r="F966" s="1">
        <f t="shared" si="76"/>
        <v>-1.7165479859210454E-2</v>
      </c>
      <c r="G966" s="1">
        <v>336234.8799</v>
      </c>
      <c r="H966" s="1">
        <v>475.2</v>
      </c>
      <c r="I966" s="1">
        <f t="shared" si="77"/>
        <v>-1.1365364004574708E-2</v>
      </c>
      <c r="J966" s="1">
        <v>908052.93700000003</v>
      </c>
      <c r="K966" s="1">
        <v>136.69999999999999</v>
      </c>
      <c r="L966" s="1">
        <f t="shared" si="78"/>
        <v>-1.6213880889651797E-2</v>
      </c>
      <c r="M966" s="1">
        <v>462389.15399999998</v>
      </c>
      <c r="N966" s="1">
        <v>0.76800000000000002</v>
      </c>
      <c r="O966" s="1">
        <f t="shared" si="79"/>
        <v>-1.7022464400959454E-2</v>
      </c>
      <c r="P966" s="1">
        <v>227833834</v>
      </c>
      <c r="Q966" s="1">
        <v>0.05</v>
      </c>
      <c r="R966" s="1">
        <v>0.12</v>
      </c>
      <c r="S966" s="1">
        <v>18.460899999999999</v>
      </c>
      <c r="T966" s="1">
        <v>1822.54</v>
      </c>
      <c r="U966" s="1">
        <v>15</v>
      </c>
      <c r="V966" s="1">
        <v>84.47</v>
      </c>
      <c r="W966" s="2">
        <v>3</v>
      </c>
      <c r="X966" s="1">
        <v>4659.02978515625</v>
      </c>
      <c r="Y966" s="1">
        <v>1.4809999465942389</v>
      </c>
      <c r="Z966" s="1">
        <v>57.28</v>
      </c>
      <c r="AA966" s="1">
        <v>779</v>
      </c>
      <c r="AB966" s="1">
        <v>439</v>
      </c>
      <c r="AC966" s="1">
        <v>0.19031666666666669</v>
      </c>
      <c r="AD966" s="1">
        <v>24331</v>
      </c>
      <c r="AE966" s="1">
        <v>37845</v>
      </c>
      <c r="AF966" s="1">
        <v>32</v>
      </c>
      <c r="AG966" s="1">
        <v>8339</v>
      </c>
      <c r="AH966" s="1">
        <v>0.34484347826086958</v>
      </c>
      <c r="AI966" s="1">
        <v>0.1529777777777778</v>
      </c>
      <c r="AJ966" s="1">
        <v>9.332244897959184E-2</v>
      </c>
      <c r="AK966" s="1">
        <v>8.8540425531914879E-2</v>
      </c>
      <c r="AL966" s="1">
        <v>8339</v>
      </c>
    </row>
    <row r="967" spans="1:38" ht="14.25" customHeight="1" x14ac:dyDescent="0.35">
      <c r="A967" s="1" t="s">
        <v>1167</v>
      </c>
      <c r="B967" s="1">
        <v>43059.96</v>
      </c>
      <c r="C967" s="1">
        <f t="shared" si="75"/>
        <v>5.0708802981609047E-3</v>
      </c>
      <c r="D967" s="1">
        <v>32640.88292</v>
      </c>
      <c r="E967" s="1">
        <v>3307.42</v>
      </c>
      <c r="F967" s="1">
        <f t="shared" si="76"/>
        <v>8.8625804255758282E-3</v>
      </c>
      <c r="G967" s="1">
        <v>285326.3505</v>
      </c>
      <c r="H967" s="1">
        <v>490</v>
      </c>
      <c r="I967" s="1">
        <f t="shared" si="77"/>
        <v>1.3319648055376526E-2</v>
      </c>
      <c r="J967" s="1">
        <v>797022.18099999998</v>
      </c>
      <c r="K967" s="1">
        <v>144.69999999999999</v>
      </c>
      <c r="L967" s="1">
        <f t="shared" si="78"/>
        <v>2.4700016551215172E-2</v>
      </c>
      <c r="M967" s="1">
        <v>588107.75199999998</v>
      </c>
      <c r="N967" s="1">
        <v>0.7732</v>
      </c>
      <c r="O967" s="1">
        <f t="shared" si="79"/>
        <v>2.9306253250034283E-3</v>
      </c>
      <c r="P967" s="1">
        <v>221104212</v>
      </c>
      <c r="Q967" s="1">
        <v>0.05</v>
      </c>
      <c r="R967" s="1">
        <v>0.13</v>
      </c>
      <c r="S967" s="1">
        <v>21.3963</v>
      </c>
      <c r="T967" s="1">
        <v>1817.94</v>
      </c>
      <c r="U967" s="1">
        <v>15</v>
      </c>
      <c r="V967" s="1">
        <v>86.06</v>
      </c>
      <c r="W967" s="2">
        <v>5.4</v>
      </c>
      <c r="X967" s="1">
        <v>4662.85009765625</v>
      </c>
      <c r="Y967" s="1">
        <v>1.5479999780654909</v>
      </c>
      <c r="Z967" s="1">
        <v>73.63</v>
      </c>
      <c r="AA967" s="1">
        <v>834</v>
      </c>
      <c r="AB967" s="1">
        <v>428</v>
      </c>
      <c r="AC967" s="1">
        <v>0.31330833333333341</v>
      </c>
      <c r="AD967" s="1">
        <v>22193</v>
      </c>
      <c r="AE967" s="1">
        <v>28784</v>
      </c>
      <c r="AF967" s="1">
        <v>36</v>
      </c>
      <c r="AG967" s="1">
        <v>6734</v>
      </c>
      <c r="AH967" s="1">
        <v>0.18240000000000001</v>
      </c>
      <c r="AI967" s="1">
        <v>-0.11576</v>
      </c>
      <c r="AJ967" s="1">
        <v>-0.16618809523809519</v>
      </c>
      <c r="AK967" s="1">
        <v>0.2288185185185185</v>
      </c>
      <c r="AL967" s="1">
        <v>6734</v>
      </c>
    </row>
    <row r="968" spans="1:38" ht="14.25" customHeight="1" x14ac:dyDescent="0.35">
      <c r="A968" s="1" t="s">
        <v>1168</v>
      </c>
      <c r="B968" s="1">
        <v>42201.62</v>
      </c>
      <c r="C968" s="1">
        <f t="shared" si="75"/>
        <v>-8.7444994454046431E-3</v>
      </c>
      <c r="D968" s="1">
        <v>27562.08613</v>
      </c>
      <c r="E968" s="1">
        <v>3209.67</v>
      </c>
      <c r="F968" s="1">
        <f t="shared" si="76"/>
        <v>-1.302896524173364E-2</v>
      </c>
      <c r="G968" s="1">
        <v>284063.65480000002</v>
      </c>
      <c r="H968" s="1">
        <v>475.2</v>
      </c>
      <c r="I968" s="1">
        <f t="shared" si="77"/>
        <v>-1.3319648055376542E-2</v>
      </c>
      <c r="J968" s="1">
        <v>757806.03500000003</v>
      </c>
      <c r="K968" s="1">
        <v>151.19999999999999</v>
      </c>
      <c r="L968" s="1">
        <f t="shared" si="78"/>
        <v>1.9083260046150224E-2</v>
      </c>
      <c r="M968" s="1">
        <v>809014.89500000002</v>
      </c>
      <c r="N968" s="1">
        <v>0.76170000000000004</v>
      </c>
      <c r="O968" s="1">
        <f t="shared" si="79"/>
        <v>-6.507889763130735E-3</v>
      </c>
      <c r="P968" s="1">
        <v>181653025</v>
      </c>
      <c r="S968" s="1">
        <v>20.037400000000002</v>
      </c>
      <c r="T968" s="1">
        <v>1819.23</v>
      </c>
      <c r="U968" s="1">
        <v>15</v>
      </c>
      <c r="V968" s="1">
        <v>86.48</v>
      </c>
      <c r="W968" s="2">
        <v>5.4</v>
      </c>
      <c r="Z968" s="1">
        <v>174.94</v>
      </c>
      <c r="AA968" s="1">
        <v>594</v>
      </c>
      <c r="AB968" s="1">
        <v>337</v>
      </c>
      <c r="AC968" s="1">
        <v>0.29873571428571433</v>
      </c>
      <c r="AD968" s="1">
        <v>24992</v>
      </c>
      <c r="AE968" s="1">
        <v>19482</v>
      </c>
      <c r="AF968" s="1">
        <v>35</v>
      </c>
      <c r="AG968" s="1">
        <v>9968</v>
      </c>
      <c r="AH968" s="1">
        <v>6.5999999999999989E-2</v>
      </c>
      <c r="AI968" s="1">
        <v>-5.3908695652173912E-2</v>
      </c>
      <c r="AJ968" s="1">
        <v>7.4272222222222226E-2</v>
      </c>
      <c r="AK968" s="1">
        <v>0.1073763636363636</v>
      </c>
      <c r="AL968" s="1">
        <v>9968</v>
      </c>
    </row>
    <row r="969" spans="1:38" ht="14.25" customHeight="1" x14ac:dyDescent="0.35">
      <c r="A969" s="1" t="s">
        <v>1169</v>
      </c>
      <c r="B969" s="1">
        <v>42352.12</v>
      </c>
      <c r="C969" s="1">
        <f t="shared" si="75"/>
        <v>1.5460318739690963E-3</v>
      </c>
      <c r="D969" s="1">
        <v>29324.082569999999</v>
      </c>
      <c r="E969" s="1">
        <v>3159.85</v>
      </c>
      <c r="F969" s="1">
        <f t="shared" si="76"/>
        <v>-6.7939161287918579E-3</v>
      </c>
      <c r="G969" s="1">
        <v>299134.27279999998</v>
      </c>
      <c r="H969" s="1">
        <v>471.4</v>
      </c>
      <c r="I969" s="1">
        <f t="shared" si="77"/>
        <v>-3.4868537848321765E-3</v>
      </c>
      <c r="J969" s="1">
        <v>707501.57700000005</v>
      </c>
      <c r="K969" s="1">
        <v>141.5</v>
      </c>
      <c r="L969" s="1">
        <f t="shared" si="78"/>
        <v>-2.879535130487865E-2</v>
      </c>
      <c r="M969" s="1">
        <v>605404.35900000005</v>
      </c>
      <c r="N969" s="1">
        <v>0.75090000000000001</v>
      </c>
      <c r="O969" s="1">
        <f t="shared" si="79"/>
        <v>-6.2018512654989921E-3</v>
      </c>
      <c r="P969" s="1">
        <v>188367099</v>
      </c>
      <c r="Q969" s="1">
        <v>0.05</v>
      </c>
      <c r="R969" s="1">
        <v>0.16</v>
      </c>
      <c r="S969" s="1">
        <v>21.961400000000001</v>
      </c>
      <c r="T969" s="1">
        <v>1813.74</v>
      </c>
      <c r="U969" s="1">
        <v>15</v>
      </c>
      <c r="V969" s="1">
        <v>87.51</v>
      </c>
      <c r="W969" s="2">
        <v>7.8</v>
      </c>
      <c r="X969" s="1">
        <v>4577.10986328125</v>
      </c>
      <c r="Y969" s="1">
        <v>1.6480000019073491</v>
      </c>
      <c r="Z969" s="1">
        <v>77</v>
      </c>
      <c r="AA969" s="1">
        <v>742</v>
      </c>
      <c r="AB969" s="1">
        <v>403</v>
      </c>
      <c r="AC969" s="1">
        <v>0.32850476190476191</v>
      </c>
      <c r="AD969" s="1">
        <v>35145</v>
      </c>
      <c r="AE969" s="1">
        <v>25534</v>
      </c>
      <c r="AF969" s="1">
        <v>29</v>
      </c>
      <c r="AG969" s="1">
        <v>14211</v>
      </c>
      <c r="AH969" s="1">
        <v>0.15866129032258061</v>
      </c>
      <c r="AI969" s="1">
        <v>8.8484000000000021E-2</v>
      </c>
      <c r="AJ969" s="1">
        <v>-0.14671698113207551</v>
      </c>
      <c r="AL969" s="1">
        <v>14211</v>
      </c>
    </row>
    <row r="970" spans="1:38" ht="14.25" customHeight="1" x14ac:dyDescent="0.35">
      <c r="A970" s="1" t="s">
        <v>1170</v>
      </c>
      <c r="B970" s="1">
        <v>41660.01</v>
      </c>
      <c r="C970" s="1">
        <f t="shared" si="75"/>
        <v>-7.1557846248370936E-3</v>
      </c>
      <c r="D970" s="1">
        <v>31685.721590000001</v>
      </c>
      <c r="E970" s="1">
        <v>3084.02</v>
      </c>
      <c r="F970" s="1">
        <f t="shared" si="76"/>
        <v>-1.054928107859251E-2</v>
      </c>
      <c r="G970" s="1">
        <v>332996.57030000002</v>
      </c>
      <c r="H970" s="1">
        <v>461.9</v>
      </c>
      <c r="I970" s="1">
        <f t="shared" si="77"/>
        <v>-8.8416159417582605E-3</v>
      </c>
      <c r="J970" s="1">
        <v>585750.30000000005</v>
      </c>
      <c r="K970" s="1">
        <v>136.19999999999999</v>
      </c>
      <c r="L970" s="1">
        <f t="shared" si="78"/>
        <v>-1.6579332283542747E-2</v>
      </c>
      <c r="M970" s="1">
        <v>437642.16499999998</v>
      </c>
      <c r="N970" s="1">
        <v>0.73809999999999998</v>
      </c>
      <c r="O970" s="1">
        <f t="shared" si="79"/>
        <v>-7.4668990006685632E-3</v>
      </c>
      <c r="P970" s="1">
        <v>190555142</v>
      </c>
      <c r="Q970" s="1">
        <v>0.05</v>
      </c>
      <c r="R970" s="1">
        <v>0.17</v>
      </c>
      <c r="S970" s="1">
        <v>22.357800000000001</v>
      </c>
      <c r="T970" s="1">
        <v>1840.54</v>
      </c>
      <c r="U970" s="1">
        <v>15</v>
      </c>
      <c r="V970" s="1">
        <v>88.44</v>
      </c>
      <c r="W970" s="2">
        <v>7.8</v>
      </c>
      <c r="X970" s="1">
        <v>4532.759765625</v>
      </c>
      <c r="Y970" s="1">
        <v>1.6109999418258669</v>
      </c>
      <c r="Z970" s="1">
        <v>71.25</v>
      </c>
      <c r="AA970" s="1">
        <v>806</v>
      </c>
      <c r="AB970" s="1">
        <v>478</v>
      </c>
      <c r="AC970" s="1">
        <v>0.18838148148148151</v>
      </c>
      <c r="AD970" s="1">
        <v>35477</v>
      </c>
      <c r="AE970" s="1">
        <v>29322</v>
      </c>
      <c r="AF970" s="1">
        <v>32</v>
      </c>
      <c r="AG970" s="1">
        <v>16326</v>
      </c>
      <c r="AI970" s="1">
        <v>6.6699999999999995E-2</v>
      </c>
      <c r="AJ970" s="1">
        <v>-7.6600000000000001E-2</v>
      </c>
      <c r="AK970" s="1">
        <v>0.22908780487804881</v>
      </c>
      <c r="AL970" s="1">
        <v>16326</v>
      </c>
    </row>
    <row r="971" spans="1:38" ht="14.25" customHeight="1" x14ac:dyDescent="0.35">
      <c r="A971" s="1" t="s">
        <v>1171</v>
      </c>
      <c r="B971" s="1">
        <v>40680.910000000003</v>
      </c>
      <c r="C971" s="1">
        <f t="shared" si="75"/>
        <v>-1.0328710673302498E-2</v>
      </c>
      <c r="D971" s="1">
        <v>42330.339529999997</v>
      </c>
      <c r="E971" s="1">
        <v>3001.48</v>
      </c>
      <c r="F971" s="1">
        <f t="shared" si="76"/>
        <v>-1.1781731973485737E-2</v>
      </c>
      <c r="G971" s="1">
        <v>357596.70620000002</v>
      </c>
      <c r="H971" s="1">
        <v>440.2</v>
      </c>
      <c r="I971" s="1">
        <f t="shared" si="77"/>
        <v>-2.0897924029217526E-2</v>
      </c>
      <c r="J971" s="1">
        <v>1137854.8940000001</v>
      </c>
      <c r="K971" s="1">
        <v>129.69999999999999</v>
      </c>
      <c r="L971" s="1">
        <f t="shared" si="78"/>
        <v>-2.1237131492686287E-2</v>
      </c>
      <c r="M971" s="1">
        <v>404805.36499999999</v>
      </c>
      <c r="N971" s="1">
        <v>0.71989999999999998</v>
      </c>
      <c r="O971" s="1">
        <f t="shared" si="79"/>
        <v>-1.0843031763175748E-2</v>
      </c>
      <c r="P971" s="1">
        <v>205931050</v>
      </c>
      <c r="Q971" s="1">
        <v>0.05</v>
      </c>
      <c r="R971" s="1">
        <v>0.17</v>
      </c>
      <c r="S971" s="1">
        <v>20.403300000000002</v>
      </c>
      <c r="T971" s="1">
        <v>1839.29</v>
      </c>
      <c r="U971" s="1">
        <v>15</v>
      </c>
      <c r="V971" s="1">
        <v>88.38</v>
      </c>
      <c r="W971" s="2">
        <v>5.4</v>
      </c>
      <c r="X971" s="1">
        <v>4482.72998046875</v>
      </c>
      <c r="Y971" s="1">
        <v>1.6180000305175779</v>
      </c>
      <c r="Z971" s="1">
        <v>72.930000000000007</v>
      </c>
      <c r="AA971" s="1">
        <v>1010</v>
      </c>
      <c r="AB971" s="1">
        <v>505</v>
      </c>
      <c r="AC971" s="1">
        <v>6.8263636363636374E-2</v>
      </c>
      <c r="AD971" s="1">
        <v>33418</v>
      </c>
      <c r="AE971" s="1">
        <v>42805</v>
      </c>
      <c r="AF971" s="1">
        <v>41</v>
      </c>
      <c r="AG971" s="1">
        <v>14136</v>
      </c>
      <c r="AH971" s="1">
        <v>0.13961538461538461</v>
      </c>
      <c r="AI971" s="1">
        <v>0.1025423076923077</v>
      </c>
      <c r="AJ971" s="1">
        <v>-9.8029166666666667E-2</v>
      </c>
      <c r="AK971" s="1">
        <v>0.2292109090909091</v>
      </c>
      <c r="AL971" s="1">
        <v>14136</v>
      </c>
    </row>
    <row r="972" spans="1:38" ht="14.25" customHeight="1" x14ac:dyDescent="0.35">
      <c r="A972" s="1" t="s">
        <v>1172</v>
      </c>
      <c r="B972" s="1">
        <v>36445.31</v>
      </c>
      <c r="C972" s="1">
        <f t="shared" si="75"/>
        <v>-4.7749010541950604E-2</v>
      </c>
      <c r="D972" s="1">
        <v>88860.892000000007</v>
      </c>
      <c r="E972" s="1">
        <v>2568.15</v>
      </c>
      <c r="F972" s="1">
        <f t="shared" si="76"/>
        <v>-6.7715067508328231E-2</v>
      </c>
      <c r="G972" s="1">
        <v>1022021.7</v>
      </c>
      <c r="H972" s="1">
        <v>383.9</v>
      </c>
      <c r="I972" s="1">
        <f t="shared" si="77"/>
        <v>-5.9431926099924266E-2</v>
      </c>
      <c r="J972" s="1">
        <v>1891179.594</v>
      </c>
      <c r="K972" s="1">
        <v>114.5</v>
      </c>
      <c r="L972" s="1">
        <f t="shared" si="78"/>
        <v>-5.4134489408173225E-2</v>
      </c>
      <c r="M972" s="1">
        <v>1024703.152</v>
      </c>
      <c r="N972" s="1">
        <v>0.63680000000000003</v>
      </c>
      <c r="O972" s="1">
        <f t="shared" si="79"/>
        <v>-5.3269118834428697E-2</v>
      </c>
      <c r="P972" s="1">
        <v>612944841</v>
      </c>
      <c r="Q972" s="1">
        <v>0.05</v>
      </c>
      <c r="R972" s="1">
        <v>0.17</v>
      </c>
      <c r="S972" s="1">
        <v>24.221699999999998</v>
      </c>
      <c r="T972" s="1">
        <v>1835.38</v>
      </c>
      <c r="U972" s="1">
        <v>15</v>
      </c>
      <c r="V972" s="1">
        <v>87.89</v>
      </c>
      <c r="W972" s="2">
        <v>5.4</v>
      </c>
      <c r="X972" s="1">
        <v>4397.93994140625</v>
      </c>
      <c r="Y972" s="1">
        <v>1.547000050544739</v>
      </c>
      <c r="Z972" s="1">
        <v>126.04</v>
      </c>
      <c r="AA972" s="1">
        <v>1374</v>
      </c>
      <c r="AB972" s="1">
        <v>562</v>
      </c>
      <c r="AC972" s="1">
        <v>0.19421111111111111</v>
      </c>
      <c r="AD972" s="1">
        <v>39458</v>
      </c>
      <c r="AE972" s="1">
        <v>41129</v>
      </c>
      <c r="AF972" s="1">
        <v>26</v>
      </c>
      <c r="AG972" s="1">
        <v>16159</v>
      </c>
      <c r="AH972" s="1">
        <v>0.1872958333333333</v>
      </c>
      <c r="AI972" s="1">
        <v>3.4750000000000041E-3</v>
      </c>
      <c r="AJ972" s="1">
        <v>-5.8907692307692307E-2</v>
      </c>
      <c r="AL972" s="1">
        <v>16159</v>
      </c>
    </row>
    <row r="973" spans="1:38" ht="14.25" customHeight="1" x14ac:dyDescent="0.35">
      <c r="A973" s="1" t="s">
        <v>1173</v>
      </c>
      <c r="B973" s="1">
        <v>36660.35</v>
      </c>
      <c r="C973" s="1">
        <f t="shared" si="75"/>
        <v>2.5549582546961799E-3</v>
      </c>
      <c r="D973" s="1">
        <v>91904.753209999995</v>
      </c>
      <c r="E973" s="1">
        <v>2439.29</v>
      </c>
      <c r="F973" s="1">
        <f t="shared" si="76"/>
        <v>-2.2356950949965839E-2</v>
      </c>
      <c r="G973" s="1">
        <v>1123134.7039999999</v>
      </c>
      <c r="H973" s="1">
        <v>371.3</v>
      </c>
      <c r="I973" s="1">
        <f t="shared" si="77"/>
        <v>-1.4493162891246006E-2</v>
      </c>
      <c r="J973" s="1">
        <v>1900214.42</v>
      </c>
      <c r="K973" s="1">
        <v>109.5</v>
      </c>
      <c r="L973" s="1">
        <f t="shared" si="78"/>
        <v>-1.9391367499769652E-2</v>
      </c>
      <c r="M973" s="1">
        <v>1098206.5190000001</v>
      </c>
      <c r="N973" s="1">
        <v>0.61180000000000001</v>
      </c>
      <c r="O973" s="1">
        <f t="shared" si="79"/>
        <v>-1.7393582080952794E-2</v>
      </c>
      <c r="P973" s="1">
        <v>513343471</v>
      </c>
      <c r="Q973" s="1">
        <v>0.05</v>
      </c>
      <c r="R973" s="1">
        <v>0.19</v>
      </c>
      <c r="S973" s="1">
        <v>32.681100000000001</v>
      </c>
      <c r="T973" s="1">
        <v>1843.06</v>
      </c>
      <c r="U973" s="1">
        <v>15</v>
      </c>
      <c r="V973" s="1">
        <v>86.27</v>
      </c>
      <c r="W973" s="2">
        <v>5.4</v>
      </c>
      <c r="X973" s="1">
        <v>4410.1298828125</v>
      </c>
      <c r="Y973" s="1">
        <v>1.5140000581741331</v>
      </c>
      <c r="Z973" s="1">
        <v>273.48</v>
      </c>
      <c r="AA973" s="1">
        <v>1288</v>
      </c>
      <c r="AB973" s="1">
        <v>482</v>
      </c>
      <c r="AC973" s="1">
        <v>0.11171538461538461</v>
      </c>
      <c r="AD973" s="1">
        <v>42189</v>
      </c>
      <c r="AE973" s="1">
        <v>39513</v>
      </c>
      <c r="AF973" s="1">
        <v>35</v>
      </c>
      <c r="AG973" s="1">
        <v>13455</v>
      </c>
      <c r="AH973" s="1">
        <v>0.17266363636363641</v>
      </c>
      <c r="AI973" s="1">
        <v>9.910357142857143E-2</v>
      </c>
      <c r="AJ973" s="1">
        <v>-4.4401587301587303E-2</v>
      </c>
      <c r="AK973" s="1">
        <v>0.1594169811320755</v>
      </c>
      <c r="AL973" s="1">
        <v>13455</v>
      </c>
    </row>
    <row r="974" spans="1:38" ht="14.25" customHeight="1" x14ac:dyDescent="0.35">
      <c r="A974" s="1" t="s">
        <v>1174</v>
      </c>
      <c r="B974" s="1">
        <v>36958.32</v>
      </c>
      <c r="C974" s="1">
        <f t="shared" si="75"/>
        <v>3.515614542622949E-3</v>
      </c>
      <c r="D974" s="1">
        <v>49232.401830000003</v>
      </c>
      <c r="E974" s="1">
        <v>2458.83</v>
      </c>
      <c r="F974" s="1">
        <f t="shared" si="76"/>
        <v>3.4650679011370179E-3</v>
      </c>
      <c r="G974" s="1">
        <v>510152.95400000003</v>
      </c>
      <c r="H974" s="1">
        <v>385.1</v>
      </c>
      <c r="I974" s="1">
        <f t="shared" si="77"/>
        <v>1.584856939657224E-2</v>
      </c>
      <c r="J974" s="1">
        <v>1006111.155</v>
      </c>
      <c r="K974" s="1">
        <v>107.8</v>
      </c>
      <c r="L974" s="1">
        <f t="shared" si="78"/>
        <v>-6.79535832541725E-3</v>
      </c>
      <c r="M974" s="1">
        <v>589373.56299999997</v>
      </c>
      <c r="N974" s="1">
        <v>0.61799999999999999</v>
      </c>
      <c r="O974" s="1">
        <f t="shared" si="79"/>
        <v>4.3790024401559368E-3</v>
      </c>
      <c r="P974" s="1">
        <v>319618429</v>
      </c>
      <c r="Q974" s="1">
        <v>0.05</v>
      </c>
      <c r="R974" s="1">
        <v>0.19</v>
      </c>
      <c r="S974" s="1">
        <v>31.452999999999999</v>
      </c>
      <c r="T974" s="1">
        <v>1848.02</v>
      </c>
      <c r="U974" s="1">
        <v>15</v>
      </c>
      <c r="V974" s="1">
        <v>88.2</v>
      </c>
      <c r="W974" s="2">
        <v>5.4</v>
      </c>
      <c r="X974" s="1">
        <v>4356.4501953125</v>
      </c>
      <c r="Y974" s="1">
        <v>1.5659999847412109</v>
      </c>
      <c r="Z974" s="1">
        <v>190.88</v>
      </c>
      <c r="AA974" s="1">
        <v>1062</v>
      </c>
      <c r="AB974" s="1">
        <v>490</v>
      </c>
      <c r="AC974" s="1">
        <v>-7.9181818181818086E-3</v>
      </c>
      <c r="AD974" s="1">
        <v>34638</v>
      </c>
      <c r="AE974" s="1">
        <v>34443</v>
      </c>
      <c r="AF974" s="1">
        <v>38</v>
      </c>
      <c r="AG974" s="1">
        <v>9355</v>
      </c>
      <c r="AH974" s="1">
        <v>0</v>
      </c>
      <c r="AI974" s="1">
        <v>5.6330769230769233E-2</v>
      </c>
      <c r="AJ974" s="1">
        <v>1.986507936507937E-2</v>
      </c>
      <c r="AK974" s="1">
        <v>9.315348837209303E-2</v>
      </c>
      <c r="AL974" s="1">
        <v>9355</v>
      </c>
    </row>
    <row r="975" spans="1:38" ht="14.25" customHeight="1" x14ac:dyDescent="0.35">
      <c r="A975" s="1" t="s">
        <v>1175</v>
      </c>
      <c r="B975" s="1">
        <v>36809.339999999997</v>
      </c>
      <c r="C975" s="1">
        <f t="shared" si="75"/>
        <v>-1.7541909254050973E-3</v>
      </c>
      <c r="D975" s="1">
        <v>69830.160359999994</v>
      </c>
      <c r="E975" s="1">
        <v>2462.9899999999998</v>
      </c>
      <c r="F975" s="1">
        <f t="shared" si="76"/>
        <v>7.3414528566205744E-4</v>
      </c>
      <c r="G975" s="1">
        <v>806441.62289999996</v>
      </c>
      <c r="H975" s="1">
        <v>375.1</v>
      </c>
      <c r="I975" s="1">
        <f t="shared" si="77"/>
        <v>-1.1426454472008364E-2</v>
      </c>
      <c r="J975" s="1">
        <v>1073520.172</v>
      </c>
      <c r="K975" s="1">
        <v>106.9</v>
      </c>
      <c r="L975" s="1">
        <f t="shared" si="78"/>
        <v>-3.641055641941822E-3</v>
      </c>
      <c r="M975" s="1">
        <v>774954.38199999998</v>
      </c>
      <c r="N975" s="1">
        <v>0.61929999999999996</v>
      </c>
      <c r="O975" s="1">
        <f t="shared" si="79"/>
        <v>9.1260492075540933E-4</v>
      </c>
      <c r="P975" s="1">
        <v>466864710</v>
      </c>
      <c r="Q975" s="1">
        <v>0.06</v>
      </c>
      <c r="R975" s="1">
        <v>0.19</v>
      </c>
      <c r="S975" s="1">
        <v>28.336200000000002</v>
      </c>
      <c r="T975" s="1">
        <v>1819.59</v>
      </c>
      <c r="U975" s="1">
        <v>15</v>
      </c>
      <c r="V975" s="1">
        <v>89.96</v>
      </c>
      <c r="W975" s="2">
        <v>116.9</v>
      </c>
      <c r="X975" s="1">
        <v>4349.93017578125</v>
      </c>
      <c r="Y975" s="1">
        <v>1.6499999761581421</v>
      </c>
      <c r="Z975" s="1">
        <v>146.78</v>
      </c>
      <c r="AA975" s="1">
        <v>1000</v>
      </c>
      <c r="AB975" s="1">
        <v>476</v>
      </c>
      <c r="AC975" s="1">
        <v>0.24582000000000001</v>
      </c>
      <c r="AD975" s="1">
        <v>33784</v>
      </c>
      <c r="AE975" s="1">
        <v>66414</v>
      </c>
      <c r="AF975" s="1">
        <v>33</v>
      </c>
      <c r="AG975" s="1">
        <v>9036</v>
      </c>
      <c r="AH975" s="1">
        <v>0.27989387755102041</v>
      </c>
      <c r="AI975" s="1">
        <v>-3.3347826086956522E-3</v>
      </c>
      <c r="AJ975" s="1">
        <v>-8.9212121212121215E-2</v>
      </c>
      <c r="AK975" s="1">
        <v>0.28032857142857143</v>
      </c>
      <c r="AL975" s="1">
        <v>9036</v>
      </c>
    </row>
    <row r="976" spans="1:38" ht="14.25" customHeight="1" x14ac:dyDescent="0.35">
      <c r="A976" s="1" t="s">
        <v>1176</v>
      </c>
      <c r="B976" s="1">
        <v>37160.1</v>
      </c>
      <c r="C976" s="1">
        <f t="shared" si="75"/>
        <v>4.1188435192682921E-3</v>
      </c>
      <c r="D976" s="1">
        <v>53020.87934</v>
      </c>
      <c r="E976" s="1">
        <v>2424.25</v>
      </c>
      <c r="F976" s="1">
        <f t="shared" si="76"/>
        <v>-6.8852442789435996E-3</v>
      </c>
      <c r="G976" s="1">
        <v>599481.71589999995</v>
      </c>
      <c r="H976" s="1">
        <v>389.9</v>
      </c>
      <c r="I976" s="1">
        <f t="shared" si="77"/>
        <v>1.6806171037262931E-2</v>
      </c>
      <c r="J976" s="1">
        <v>962060.88800000004</v>
      </c>
      <c r="K976" s="1">
        <v>106.9</v>
      </c>
      <c r="L976" s="1">
        <f t="shared" si="78"/>
        <v>0</v>
      </c>
      <c r="M976" s="1">
        <v>563991.76599999995</v>
      </c>
      <c r="N976" s="1">
        <v>0.60880000000000001</v>
      </c>
      <c r="O976" s="1">
        <f t="shared" si="79"/>
        <v>-7.4264362470548018E-3</v>
      </c>
      <c r="P976" s="1">
        <v>292543906</v>
      </c>
      <c r="Q976" s="1">
        <v>0.04</v>
      </c>
      <c r="R976" s="1">
        <v>0.2</v>
      </c>
      <c r="S976" s="1">
        <v>28.027999999999999</v>
      </c>
      <c r="T976" s="1">
        <v>1797.43</v>
      </c>
      <c r="U976" s="1">
        <v>15</v>
      </c>
      <c r="V976" s="1">
        <v>89.34</v>
      </c>
      <c r="W976" s="2">
        <v>123</v>
      </c>
      <c r="X976" s="1">
        <v>4326.509765625</v>
      </c>
      <c r="Y976" s="1">
        <v>1.6619999408721919</v>
      </c>
      <c r="Z976" s="1">
        <v>164.89</v>
      </c>
      <c r="AA976" s="1">
        <v>840</v>
      </c>
      <c r="AB976" s="1">
        <v>453</v>
      </c>
      <c r="AC976" s="1">
        <v>0.37617307692307689</v>
      </c>
      <c r="AD976" s="1">
        <v>29876</v>
      </c>
      <c r="AE976" s="1">
        <v>47614</v>
      </c>
      <c r="AF976" s="1">
        <v>27</v>
      </c>
      <c r="AG976" s="1">
        <v>9154</v>
      </c>
      <c r="AH976" s="1">
        <v>0.3161263157894737</v>
      </c>
      <c r="AI976" s="1">
        <v>-5.0171428571428582E-2</v>
      </c>
      <c r="AJ976" s="1">
        <v>0.13604545454545461</v>
      </c>
      <c r="AK976" s="1">
        <v>0.2277456140350877</v>
      </c>
      <c r="AL976" s="1">
        <v>9154</v>
      </c>
    </row>
    <row r="977" spans="1:38" ht="14.25" customHeight="1" x14ac:dyDescent="0.35">
      <c r="A977" s="1" t="s">
        <v>1177</v>
      </c>
      <c r="B977" s="1">
        <v>37716.559999999998</v>
      </c>
      <c r="C977" s="1">
        <f t="shared" si="75"/>
        <v>6.4552013042632863E-3</v>
      </c>
      <c r="D977" s="1">
        <v>42154.269560000001</v>
      </c>
      <c r="E977" s="1">
        <v>2544.9899999999998</v>
      </c>
      <c r="F977" s="1">
        <f t="shared" si="76"/>
        <v>2.1108675925614943E-2</v>
      </c>
      <c r="G977" s="1">
        <v>485149.80650000001</v>
      </c>
      <c r="H977" s="1">
        <v>385.9</v>
      </c>
      <c r="I977" s="1">
        <f t="shared" si="77"/>
        <v>-4.478456616589078E-3</v>
      </c>
      <c r="J977" s="1">
        <v>752320.61499999999</v>
      </c>
      <c r="K977" s="1">
        <v>109.4</v>
      </c>
      <c r="L977" s="1">
        <f t="shared" si="78"/>
        <v>1.0039616788633918E-2</v>
      </c>
      <c r="M977" s="1">
        <v>463842.23800000001</v>
      </c>
      <c r="N977" s="1">
        <v>0.61109999999999998</v>
      </c>
      <c r="O977" s="1">
        <f t="shared" si="79"/>
        <v>1.6376399573100775E-3</v>
      </c>
      <c r="P977" s="1">
        <v>221009653</v>
      </c>
      <c r="Q977" s="1">
        <v>0.04</v>
      </c>
      <c r="R977" s="1">
        <v>0.19</v>
      </c>
      <c r="S977" s="1">
        <v>29.411100000000001</v>
      </c>
      <c r="T977" s="1">
        <v>1791.53</v>
      </c>
      <c r="U977" s="1">
        <v>15</v>
      </c>
      <c r="V977" s="1">
        <v>90.03</v>
      </c>
      <c r="W977" s="2">
        <v>116.9</v>
      </c>
      <c r="X977" s="1">
        <v>4431.85009765625</v>
      </c>
      <c r="Y977" s="1">
        <v>1.6239999532699581</v>
      </c>
      <c r="Z977" s="1">
        <v>129.34</v>
      </c>
      <c r="AA977" s="1">
        <v>829</v>
      </c>
      <c r="AB977" s="1">
        <v>386</v>
      </c>
      <c r="AC977" s="1">
        <v>0.19578636363636359</v>
      </c>
      <c r="AD977" s="1">
        <v>30840</v>
      </c>
      <c r="AE977" s="1">
        <v>37405</v>
      </c>
      <c r="AF977" s="1">
        <v>30</v>
      </c>
      <c r="AG977" s="1">
        <v>7737</v>
      </c>
      <c r="AH977" s="1">
        <v>7.1726086956521731E-2</v>
      </c>
      <c r="AI977" s="1">
        <v>-5.9488000000000013E-2</v>
      </c>
      <c r="AJ977" s="1">
        <v>-1.4779487179487171E-2</v>
      </c>
      <c r="AK977" s="1">
        <v>0.26988000000000001</v>
      </c>
      <c r="AL977" s="1">
        <v>7737</v>
      </c>
    </row>
    <row r="978" spans="1:38" ht="14.25" customHeight="1" x14ac:dyDescent="0.35">
      <c r="A978" s="1" t="s">
        <v>1178</v>
      </c>
      <c r="B978" s="1">
        <v>38466.9</v>
      </c>
      <c r="C978" s="1">
        <f t="shared" si="75"/>
        <v>8.555113121405741E-3</v>
      </c>
      <c r="D978" s="1">
        <v>36855.245799999997</v>
      </c>
      <c r="E978" s="1">
        <v>2686.94</v>
      </c>
      <c r="F978" s="1">
        <f t="shared" si="76"/>
        <v>2.3571888436062033E-2</v>
      </c>
      <c r="G978" s="1">
        <v>444584.85100000002</v>
      </c>
      <c r="H978" s="1">
        <v>374.3</v>
      </c>
      <c r="I978" s="1">
        <f t="shared" si="77"/>
        <v>-1.3254951456974716E-2</v>
      </c>
      <c r="J978" s="1">
        <v>620113.73400000005</v>
      </c>
      <c r="K978" s="1">
        <v>109.5</v>
      </c>
      <c r="L978" s="1">
        <f t="shared" si="78"/>
        <v>3.9679717872511566E-4</v>
      </c>
      <c r="M978" s="1">
        <v>447814.467</v>
      </c>
      <c r="N978" s="1">
        <v>0.61739999999999995</v>
      </c>
      <c r="O978" s="1">
        <f t="shared" si="79"/>
        <v>4.454341426249989E-3</v>
      </c>
      <c r="P978" s="1">
        <v>213749309</v>
      </c>
      <c r="Q978" s="1">
        <v>0.03</v>
      </c>
      <c r="R978" s="1">
        <v>0.22</v>
      </c>
      <c r="S978" s="1">
        <v>27.008400000000002</v>
      </c>
      <c r="T978" s="1">
        <v>1797.17</v>
      </c>
      <c r="U978" s="1">
        <v>15</v>
      </c>
      <c r="V978" s="1">
        <v>91.21</v>
      </c>
      <c r="W978" s="2">
        <v>122.2</v>
      </c>
      <c r="X978" s="1">
        <v>4515.5498046875</v>
      </c>
      <c r="Y978" s="1">
        <v>1.6139999628067021</v>
      </c>
      <c r="Z978" s="1">
        <v>184.81</v>
      </c>
      <c r="AA978" s="1">
        <v>708</v>
      </c>
      <c r="AB978" s="1">
        <v>438</v>
      </c>
      <c r="AC978" s="1">
        <v>0.24610555555555549</v>
      </c>
      <c r="AD978" s="1">
        <v>22013</v>
      </c>
      <c r="AE978" s="1">
        <v>30348</v>
      </c>
      <c r="AF978" s="1">
        <v>31</v>
      </c>
      <c r="AG978" s="1">
        <v>9185</v>
      </c>
      <c r="AI978" s="1">
        <v>-0.32238800000000001</v>
      </c>
      <c r="AJ978" s="1">
        <v>6.7473170731707319E-2</v>
      </c>
      <c r="AK978" s="1">
        <v>0.13827118644067801</v>
      </c>
      <c r="AL978" s="1">
        <v>9185</v>
      </c>
    </row>
    <row r="979" spans="1:38" ht="14.25" customHeight="1" x14ac:dyDescent="0.35">
      <c r="A979" s="1" t="s">
        <v>1179</v>
      </c>
      <c r="B979" s="1">
        <v>38694.589999999997</v>
      </c>
      <c r="C979" s="1">
        <f t="shared" si="75"/>
        <v>2.5630608634919206E-3</v>
      </c>
      <c r="D979" s="1">
        <v>34574.446629999999</v>
      </c>
      <c r="E979" s="1">
        <v>2787.23</v>
      </c>
      <c r="F979" s="1">
        <f t="shared" si="76"/>
        <v>1.5914839182961462E-2</v>
      </c>
      <c r="G979" s="1">
        <v>390034.27360000001</v>
      </c>
      <c r="H979" s="1">
        <v>384.2</v>
      </c>
      <c r="I979" s="1">
        <f t="shared" si="77"/>
        <v>1.1337533411252959E-2</v>
      </c>
      <c r="J979" s="1">
        <v>555347.277</v>
      </c>
      <c r="K979" s="1">
        <v>115</v>
      </c>
      <c r="L979" s="1">
        <f t="shared" si="78"/>
        <v>2.1283721177474561E-2</v>
      </c>
      <c r="M979" s="1">
        <v>597661.679</v>
      </c>
      <c r="N979" s="1">
        <v>0.62839999999999996</v>
      </c>
      <c r="O979" s="1">
        <f t="shared" si="79"/>
        <v>7.6695512218591631E-3</v>
      </c>
      <c r="P979" s="1">
        <v>174300620</v>
      </c>
      <c r="Q979" s="1">
        <v>0.04</v>
      </c>
      <c r="R979" s="1">
        <v>0.19</v>
      </c>
      <c r="S979" s="1">
        <v>24.089200000000002</v>
      </c>
      <c r="T979" s="1">
        <v>1801.19</v>
      </c>
      <c r="U979" s="1">
        <v>15</v>
      </c>
      <c r="V979" s="1">
        <v>89.16</v>
      </c>
      <c r="W979" s="2">
        <v>116.6</v>
      </c>
      <c r="X979" s="1">
        <v>4546.5400390625</v>
      </c>
      <c r="Y979" s="1">
        <v>1.6239999532699581</v>
      </c>
      <c r="Z979" s="1">
        <v>143.53</v>
      </c>
      <c r="AA979" s="1">
        <v>976</v>
      </c>
      <c r="AB979" s="1">
        <v>431</v>
      </c>
      <c r="AC979" s="1">
        <v>7.0325806451612904E-2</v>
      </c>
      <c r="AD979" s="1">
        <v>28679</v>
      </c>
      <c r="AE979" s="1">
        <v>36443</v>
      </c>
      <c r="AF979" s="1">
        <v>26</v>
      </c>
      <c r="AG979" s="1">
        <v>26031</v>
      </c>
      <c r="AH979" s="1">
        <v>4.9107142857142863E-2</v>
      </c>
      <c r="AI979" s="1">
        <v>-0.203928</v>
      </c>
      <c r="AJ979" s="1">
        <v>-8.8900000000000007E-2</v>
      </c>
      <c r="AL979" s="1">
        <v>26031</v>
      </c>
    </row>
    <row r="980" spans="1:38" ht="14.25" customHeight="1" x14ac:dyDescent="0.35">
      <c r="A980" s="1" t="s">
        <v>1180</v>
      </c>
      <c r="B980" s="1">
        <v>36896.36</v>
      </c>
      <c r="C980" s="1">
        <f t="shared" si="75"/>
        <v>-2.0666726251544823E-2</v>
      </c>
      <c r="D980" s="1">
        <v>35794.681299999997</v>
      </c>
      <c r="E980" s="1">
        <v>2680.67</v>
      </c>
      <c r="F980" s="1">
        <f t="shared" si="76"/>
        <v>-1.6929453747006377E-2</v>
      </c>
      <c r="G980" s="1">
        <v>447852.12280000001</v>
      </c>
      <c r="H980" s="1">
        <v>366.9</v>
      </c>
      <c r="I980" s="1">
        <f t="shared" si="77"/>
        <v>-2.0009648769726936E-2</v>
      </c>
      <c r="J980" s="1">
        <v>572340.04</v>
      </c>
      <c r="K980" s="1">
        <v>108.3</v>
      </c>
      <c r="L980" s="1">
        <f t="shared" si="78"/>
        <v>-2.6069383728291311E-2</v>
      </c>
      <c r="M980" s="1">
        <v>512026.26699999999</v>
      </c>
      <c r="N980" s="1">
        <v>0.60060000000000002</v>
      </c>
      <c r="O980" s="1">
        <f t="shared" si="79"/>
        <v>-1.9650848504973412E-2</v>
      </c>
      <c r="P980" s="1">
        <v>186608762</v>
      </c>
      <c r="Q980" s="1">
        <v>0.04</v>
      </c>
      <c r="R980" s="1">
        <v>0.19</v>
      </c>
      <c r="S980" s="1">
        <v>22.6402</v>
      </c>
      <c r="T980" s="1">
        <v>1806.8</v>
      </c>
      <c r="U980" s="1">
        <v>15</v>
      </c>
      <c r="V980" s="1">
        <v>89.47</v>
      </c>
      <c r="W980" s="2">
        <v>112.6</v>
      </c>
      <c r="X980" s="1">
        <v>4589.3798828125</v>
      </c>
      <c r="Y980" s="1">
        <v>1.6000000238418579</v>
      </c>
      <c r="Z980" s="1">
        <v>101.01</v>
      </c>
      <c r="AA980" s="1">
        <v>906</v>
      </c>
      <c r="AB980" s="1">
        <v>509</v>
      </c>
      <c r="AC980" s="1">
        <v>0.31673200000000001</v>
      </c>
      <c r="AD980" s="1">
        <v>23570</v>
      </c>
      <c r="AE980" s="1">
        <v>31978</v>
      </c>
      <c r="AF980" s="1">
        <v>33</v>
      </c>
      <c r="AG980" s="1">
        <v>13686</v>
      </c>
      <c r="AH980" s="1">
        <v>-8.7200000000000003E-3</v>
      </c>
      <c r="AI980" s="1">
        <v>-4.8647368421052627E-2</v>
      </c>
      <c r="AJ980" s="1">
        <v>-0.108302380952381</v>
      </c>
      <c r="AK980" s="1">
        <v>0.12775666666666671</v>
      </c>
      <c r="AL980" s="1">
        <v>13686</v>
      </c>
    </row>
    <row r="981" spans="1:38" ht="14.25" customHeight="1" x14ac:dyDescent="0.35">
      <c r="A981" s="1" t="s">
        <v>1181</v>
      </c>
      <c r="B981" s="1">
        <v>37311.61</v>
      </c>
      <c r="C981" s="1">
        <f t="shared" si="75"/>
        <v>4.8604662263233723E-3</v>
      </c>
      <c r="D981" s="1">
        <v>32081.109990000001</v>
      </c>
      <c r="E981" s="1">
        <v>2695.46</v>
      </c>
      <c r="F981" s="1">
        <f t="shared" si="76"/>
        <v>2.3895373034654461E-3</v>
      </c>
      <c r="G981" s="1">
        <v>405043.39309999999</v>
      </c>
      <c r="H981" s="1">
        <v>372.3</v>
      </c>
      <c r="I981" s="1">
        <f t="shared" si="77"/>
        <v>6.3453244624443661E-3</v>
      </c>
      <c r="J981" s="1">
        <v>495715.22700000001</v>
      </c>
      <c r="K981" s="1">
        <v>111</v>
      </c>
      <c r="L981" s="1">
        <f t="shared" si="78"/>
        <v>1.0694522161337067E-2</v>
      </c>
      <c r="M981" s="1">
        <v>380748.90299999999</v>
      </c>
      <c r="N981" s="1">
        <v>0.61019999999999996</v>
      </c>
      <c r="O981" s="1">
        <f t="shared" si="79"/>
        <v>6.8868754434259155E-3</v>
      </c>
      <c r="P981" s="1">
        <v>168129675</v>
      </c>
      <c r="Q981" s="1">
        <v>0.03</v>
      </c>
      <c r="R981" s="1">
        <v>0.2</v>
      </c>
      <c r="S981" s="1">
        <v>24.328700000000001</v>
      </c>
      <c r="T981" s="1">
        <v>1804.85</v>
      </c>
      <c r="U981" s="1">
        <v>15</v>
      </c>
      <c r="V981" s="1">
        <v>91.11</v>
      </c>
      <c r="W981" s="2">
        <v>121.7</v>
      </c>
      <c r="X981" s="1">
        <v>4477.43994140625</v>
      </c>
      <c r="Y981" s="1">
        <v>1.66100001335144</v>
      </c>
      <c r="Z981" s="1">
        <v>93.56</v>
      </c>
      <c r="AA981" s="1">
        <v>748</v>
      </c>
      <c r="AB981" s="1">
        <v>520</v>
      </c>
      <c r="AC981" s="1">
        <v>8.3604347826086972E-2</v>
      </c>
      <c r="AD981" s="1">
        <v>22463</v>
      </c>
      <c r="AE981" s="1">
        <v>76985</v>
      </c>
      <c r="AF981" s="1">
        <v>39</v>
      </c>
      <c r="AG981" s="1">
        <v>26876</v>
      </c>
      <c r="AH981" s="1">
        <v>0.41600999999999999</v>
      </c>
      <c r="AI981" s="1">
        <v>-0.1047111111111111</v>
      </c>
      <c r="AJ981" s="1">
        <v>-1.5583333333333329E-2</v>
      </c>
      <c r="AK981" s="1">
        <v>0.17289696969696969</v>
      </c>
      <c r="AL981" s="1">
        <v>26876</v>
      </c>
    </row>
    <row r="982" spans="1:38" ht="14.25" customHeight="1" x14ac:dyDescent="0.35">
      <c r="A982" s="1" t="s">
        <v>1182</v>
      </c>
      <c r="B982" s="1">
        <v>41574.25</v>
      </c>
      <c r="C982" s="1">
        <f t="shared" si="75"/>
        <v>4.6980433985296256E-2</v>
      </c>
      <c r="D982" s="1">
        <v>64703.958740000002</v>
      </c>
      <c r="E982" s="1">
        <v>2994.99</v>
      </c>
      <c r="F982" s="1">
        <f t="shared" si="76"/>
        <v>4.576248527457219E-2</v>
      </c>
      <c r="G982" s="1">
        <v>664002.93279999995</v>
      </c>
      <c r="H982" s="1">
        <v>399.5</v>
      </c>
      <c r="I982" s="1">
        <f t="shared" si="77"/>
        <v>3.0623747431617929E-2</v>
      </c>
      <c r="J982" s="1">
        <v>849825.82799999998</v>
      </c>
      <c r="K982" s="1">
        <v>121.3</v>
      </c>
      <c r="L982" s="1">
        <f t="shared" si="78"/>
        <v>3.8537822079915518E-2</v>
      </c>
      <c r="M982" s="1">
        <v>649501.13800000004</v>
      </c>
      <c r="N982" s="1">
        <v>0.65549999999999997</v>
      </c>
      <c r="O982" s="1">
        <f t="shared" si="79"/>
        <v>3.1100492719714865E-2</v>
      </c>
      <c r="P982" s="1">
        <v>263927174</v>
      </c>
      <c r="Q982" s="1">
        <v>0.05</v>
      </c>
      <c r="R982" s="1">
        <v>0.23</v>
      </c>
      <c r="S982" s="1">
        <v>26.300799999999999</v>
      </c>
      <c r="T982" s="1">
        <v>1808.28</v>
      </c>
      <c r="U982" s="1">
        <v>15</v>
      </c>
      <c r="V982" s="1">
        <v>93.27</v>
      </c>
      <c r="W982" s="2">
        <v>140</v>
      </c>
      <c r="X982" s="1">
        <v>4500.52978515625</v>
      </c>
      <c r="Y982" s="1">
        <v>1.7879999876022341</v>
      </c>
      <c r="Z982" s="1">
        <v>171.57</v>
      </c>
      <c r="AA982" s="1">
        <v>799</v>
      </c>
      <c r="AB982" s="1">
        <v>418</v>
      </c>
      <c r="AC982" s="1">
        <v>0.24975454545454551</v>
      </c>
      <c r="AD982" s="1">
        <v>23782</v>
      </c>
      <c r="AE982" s="1">
        <v>51772</v>
      </c>
      <c r="AF982" s="1">
        <v>22</v>
      </c>
      <c r="AG982" s="1">
        <v>13718</v>
      </c>
      <c r="AH982" s="1">
        <v>9.797142857142855E-3</v>
      </c>
      <c r="AI982" s="1">
        <v>5.807058823529411E-2</v>
      </c>
      <c r="AJ982" s="1">
        <v>-7.7549999999999954E-3</v>
      </c>
      <c r="AK982" s="1">
        <v>0.26433593750000001</v>
      </c>
      <c r="AL982" s="1">
        <v>13718</v>
      </c>
    </row>
    <row r="983" spans="1:38" ht="14.25" customHeight="1" x14ac:dyDescent="0.35">
      <c r="A983" s="1" t="s">
        <v>1183</v>
      </c>
      <c r="B983" s="1">
        <v>43839.99</v>
      </c>
      <c r="C983" s="1">
        <f t="shared" si="75"/>
        <v>2.3046023128544323E-2</v>
      </c>
      <c r="D983" s="1">
        <v>51060.620060000001</v>
      </c>
      <c r="E983" s="1">
        <v>3139.77</v>
      </c>
      <c r="F983" s="1">
        <f t="shared" si="76"/>
        <v>2.0502458870982614E-2</v>
      </c>
      <c r="G983" s="1">
        <v>455070.25290000002</v>
      </c>
      <c r="H983" s="1">
        <v>433.5</v>
      </c>
      <c r="I983" s="1">
        <f t="shared" si="77"/>
        <v>3.5472318162218859E-2</v>
      </c>
      <c r="J983" s="1">
        <v>758247.66700000002</v>
      </c>
      <c r="K983" s="1">
        <v>137.4</v>
      </c>
      <c r="L983" s="1">
        <f t="shared" si="78"/>
        <v>5.4125931856958708E-2</v>
      </c>
      <c r="M983" s="1">
        <v>694509.79500000004</v>
      </c>
      <c r="N983" s="1">
        <v>0.83140000000000003</v>
      </c>
      <c r="O983" s="1">
        <f t="shared" si="79"/>
        <v>0.10323732414409291</v>
      </c>
      <c r="P983" s="1">
        <v>640917209</v>
      </c>
      <c r="Q983" s="1">
        <v>0.03</v>
      </c>
      <c r="R983" s="1">
        <v>0.27</v>
      </c>
      <c r="S983" s="1">
        <v>24.243300000000001</v>
      </c>
      <c r="T983" s="1">
        <v>1820.47</v>
      </c>
      <c r="U983" s="1">
        <v>15</v>
      </c>
      <c r="V983" s="1">
        <v>92.69</v>
      </c>
      <c r="W983" s="2">
        <v>129.9</v>
      </c>
      <c r="X983" s="1">
        <v>4483.8701171875</v>
      </c>
      <c r="Y983" s="1">
        <v>1.764999985694885</v>
      </c>
      <c r="Z983" s="1">
        <v>97.27</v>
      </c>
      <c r="AA983" s="1">
        <v>1581</v>
      </c>
      <c r="AB983" s="1">
        <v>453</v>
      </c>
      <c r="AC983" s="1">
        <v>0.27479696969696971</v>
      </c>
      <c r="AD983" s="1">
        <v>24995</v>
      </c>
      <c r="AE983" s="1">
        <v>31983</v>
      </c>
      <c r="AF983" s="1">
        <v>25</v>
      </c>
      <c r="AG983" s="1">
        <v>12318</v>
      </c>
      <c r="AH983" s="1">
        <v>0.30109999999999998</v>
      </c>
      <c r="AI983" s="1">
        <v>-0.13140454545454541</v>
      </c>
      <c r="AJ983" s="1">
        <v>7.1320454545454548E-2</v>
      </c>
      <c r="AK983" s="1">
        <v>0.22516769230769229</v>
      </c>
      <c r="AL983" s="1">
        <v>12318</v>
      </c>
    </row>
    <row r="984" spans="1:38" ht="14.25" customHeight="1" x14ac:dyDescent="0.35">
      <c r="A984" s="1" t="s">
        <v>1184</v>
      </c>
      <c r="B984" s="1">
        <v>44042.99</v>
      </c>
      <c r="C984" s="1">
        <f t="shared" si="75"/>
        <v>2.0063483651842099E-3</v>
      </c>
      <c r="D984" s="1">
        <v>64880.293870000001</v>
      </c>
      <c r="E984" s="1">
        <v>3116.69</v>
      </c>
      <c r="F984" s="1">
        <f t="shared" si="76"/>
        <v>-3.2042279856212058E-3</v>
      </c>
      <c r="G984" s="1">
        <v>514773.58370000002</v>
      </c>
      <c r="H984" s="1">
        <v>407.8</v>
      </c>
      <c r="I984" s="1">
        <f t="shared" si="77"/>
        <v>-2.6541880370107879E-2</v>
      </c>
      <c r="J984" s="1">
        <v>1148555.321</v>
      </c>
      <c r="K984" s="1">
        <v>133.69999999999999</v>
      </c>
      <c r="L984" s="1">
        <f t="shared" si="78"/>
        <v>-1.1855325461547295E-2</v>
      </c>
      <c r="M984" s="1">
        <v>974024.21</v>
      </c>
      <c r="N984" s="1">
        <v>0.87629999999999997</v>
      </c>
      <c r="O984" s="1">
        <f t="shared" si="79"/>
        <v>2.2842791523016218E-2</v>
      </c>
      <c r="P984" s="1">
        <v>1048879447</v>
      </c>
      <c r="Q984" s="1">
        <v>0.03</v>
      </c>
      <c r="R984" s="1">
        <v>0.25</v>
      </c>
      <c r="S984" s="1">
        <v>23.156400000000001</v>
      </c>
      <c r="T984" s="1">
        <v>1825.92</v>
      </c>
      <c r="U984" s="1">
        <v>15</v>
      </c>
      <c r="V984" s="1">
        <v>90.78</v>
      </c>
      <c r="W984" s="2">
        <v>135</v>
      </c>
      <c r="X984" s="1">
        <v>4521.5400390625</v>
      </c>
      <c r="Y984" s="1">
        <v>1.807999968528748</v>
      </c>
      <c r="Z984" s="1">
        <v>115.82</v>
      </c>
      <c r="AA984" s="1">
        <v>1323</v>
      </c>
      <c r="AB984" s="1">
        <v>442</v>
      </c>
      <c r="AC984" s="1">
        <v>7.8572222222222224E-2</v>
      </c>
      <c r="AD984" s="1">
        <v>22854</v>
      </c>
      <c r="AE984" s="1">
        <v>26080</v>
      </c>
      <c r="AF984" s="1">
        <v>35</v>
      </c>
      <c r="AG984" s="1">
        <v>11289</v>
      </c>
      <c r="AH984" s="1">
        <v>9.7283333333333333E-2</v>
      </c>
      <c r="AI984" s="1">
        <v>9.5029999999999989E-2</v>
      </c>
      <c r="AJ984" s="1">
        <v>-6.9766666666666657E-2</v>
      </c>
      <c r="AK984" s="1">
        <v>0.1877348837209302</v>
      </c>
      <c r="AL984" s="1">
        <v>11289</v>
      </c>
    </row>
    <row r="985" spans="1:38" ht="14.25" customHeight="1" x14ac:dyDescent="0.35">
      <c r="A985" s="1" t="s">
        <v>1185</v>
      </c>
      <c r="B985" s="1">
        <v>44372.72</v>
      </c>
      <c r="C985" s="1">
        <f t="shared" si="75"/>
        <v>3.2392565390966161E-3</v>
      </c>
      <c r="D985" s="1">
        <v>34428.167289999998</v>
      </c>
      <c r="E985" s="1">
        <v>3243.94</v>
      </c>
      <c r="F985" s="1">
        <f t="shared" si="76"/>
        <v>1.7379205347962782E-2</v>
      </c>
      <c r="G985" s="1">
        <v>370267.89130000002</v>
      </c>
      <c r="H985" s="1">
        <v>422.9</v>
      </c>
      <c r="I985" s="1">
        <f t="shared" si="77"/>
        <v>1.5790463704779122E-2</v>
      </c>
      <c r="J985" s="1">
        <v>633880.43099999998</v>
      </c>
      <c r="K985" s="1">
        <v>140.1</v>
      </c>
      <c r="L985" s="1">
        <f t="shared" si="78"/>
        <v>2.0306728023790264E-2</v>
      </c>
      <c r="M985" s="1">
        <v>615072.43700000003</v>
      </c>
      <c r="N985" s="1">
        <v>0.86970000000000003</v>
      </c>
      <c r="O985" s="1">
        <f t="shared" si="79"/>
        <v>-3.2833416185522523E-3</v>
      </c>
      <c r="P985" s="1">
        <v>626331950</v>
      </c>
      <c r="Q985" s="1">
        <v>0.04</v>
      </c>
      <c r="R985" s="1">
        <v>0.26</v>
      </c>
      <c r="S985" s="1">
        <v>21.4117</v>
      </c>
      <c r="T985" s="1">
        <v>1833.36</v>
      </c>
      <c r="U985" s="1">
        <v>15</v>
      </c>
      <c r="V985" s="1">
        <v>91.55</v>
      </c>
      <c r="W985" s="2">
        <v>130.9</v>
      </c>
      <c r="X985" s="1">
        <v>4587.18017578125</v>
      </c>
      <c r="Y985" s="1">
        <v>1.802000045776367</v>
      </c>
      <c r="Z985" s="1">
        <v>83.48</v>
      </c>
      <c r="AA985" s="1">
        <v>1397</v>
      </c>
      <c r="AB985" s="1">
        <v>477</v>
      </c>
      <c r="AC985" s="1">
        <v>0.35620312500000001</v>
      </c>
      <c r="AD985" s="1">
        <v>29907</v>
      </c>
      <c r="AE985" s="1">
        <v>40126</v>
      </c>
      <c r="AF985" s="1">
        <v>31</v>
      </c>
      <c r="AG985" s="1">
        <v>8961</v>
      </c>
      <c r="AH985" s="1">
        <v>0.18803125000000001</v>
      </c>
      <c r="AI985" s="1">
        <v>5.8365517241379297E-2</v>
      </c>
      <c r="AJ985" s="1">
        <v>5.2074285714285719E-2</v>
      </c>
      <c r="AK985" s="1">
        <v>0.16162941176470591</v>
      </c>
      <c r="AL985" s="1">
        <v>8961</v>
      </c>
    </row>
    <row r="986" spans="1:38" ht="14.25" customHeight="1" x14ac:dyDescent="0.35">
      <c r="A986" s="1" t="s">
        <v>1186</v>
      </c>
      <c r="B986" s="1">
        <v>43495.44</v>
      </c>
      <c r="C986" s="1">
        <f t="shared" si="75"/>
        <v>-8.6723227910228389E-3</v>
      </c>
      <c r="D986" s="1">
        <v>62357.290910000003</v>
      </c>
      <c r="E986" s="1">
        <v>3072.49</v>
      </c>
      <c r="F986" s="1">
        <f t="shared" si="76"/>
        <v>-2.3582334823950654E-2</v>
      </c>
      <c r="G986" s="1">
        <v>578212.83829999994</v>
      </c>
      <c r="H986" s="1">
        <v>414.7</v>
      </c>
      <c r="I986" s="1">
        <f t="shared" si="77"/>
        <v>-8.5036497828824692E-3</v>
      </c>
      <c r="J986" s="1">
        <v>956240.33900000004</v>
      </c>
      <c r="K986" s="1">
        <v>134.6</v>
      </c>
      <c r="L986" s="1">
        <f t="shared" si="78"/>
        <v>-1.7393075397816558E-2</v>
      </c>
      <c r="M986" s="1">
        <v>722895.22100000002</v>
      </c>
      <c r="N986" s="1">
        <v>0.82530000000000003</v>
      </c>
      <c r="O986" s="1">
        <f t="shared" si="79"/>
        <v>-2.2757624965313923E-2</v>
      </c>
      <c r="P986" s="1">
        <v>495010890</v>
      </c>
      <c r="Q986" s="1">
        <v>0.05</v>
      </c>
      <c r="R986" s="1">
        <v>0.4</v>
      </c>
      <c r="S986" s="1">
        <v>21.8414</v>
      </c>
      <c r="T986" s="1">
        <v>1826.85</v>
      </c>
      <c r="U986" s="1">
        <v>15</v>
      </c>
      <c r="V986" s="1">
        <v>91.41</v>
      </c>
      <c r="W986" s="2">
        <v>180.5</v>
      </c>
      <c r="X986" s="1">
        <v>4504.080078125</v>
      </c>
      <c r="Y986" s="1">
        <v>1.9440000057220459</v>
      </c>
      <c r="Z986" s="1">
        <v>84.38</v>
      </c>
      <c r="AA986" s="1">
        <v>1088</v>
      </c>
      <c r="AB986" s="1">
        <v>433</v>
      </c>
      <c r="AC986" s="1">
        <v>0.22489166666666671</v>
      </c>
      <c r="AD986" s="1">
        <v>27709</v>
      </c>
      <c r="AE986" s="1">
        <v>53743</v>
      </c>
      <c r="AF986" s="1">
        <v>32</v>
      </c>
      <c r="AG986" s="1">
        <v>8542</v>
      </c>
      <c r="AH986" s="1">
        <v>0.2427242424242424</v>
      </c>
      <c r="AI986" s="1">
        <v>6.1199999999999991E-2</v>
      </c>
      <c r="AJ986" s="1">
        <v>5.3542105263157898E-2</v>
      </c>
      <c r="AK986" s="1">
        <v>0.15708979591836739</v>
      </c>
      <c r="AL986" s="1">
        <v>8542</v>
      </c>
    </row>
    <row r="987" spans="1:38" ht="14.25" customHeight="1" x14ac:dyDescent="0.35">
      <c r="A987" s="1" t="s">
        <v>1187</v>
      </c>
      <c r="B987" s="1">
        <v>42373.73</v>
      </c>
      <c r="C987" s="1">
        <f t="shared" si="75"/>
        <v>-1.1347033533361233E-2</v>
      </c>
      <c r="D987" s="1">
        <v>44975.168700000002</v>
      </c>
      <c r="E987" s="1">
        <v>2927.54</v>
      </c>
      <c r="F987" s="1">
        <f t="shared" si="76"/>
        <v>-2.0987640365328658E-2</v>
      </c>
      <c r="G987" s="1">
        <v>462025.8751</v>
      </c>
      <c r="H987" s="1">
        <v>400</v>
      </c>
      <c r="I987" s="1">
        <f t="shared" si="77"/>
        <v>-1.5674044036055511E-2</v>
      </c>
      <c r="J987" s="1">
        <v>700843.2</v>
      </c>
      <c r="K987" s="1">
        <v>125.6</v>
      </c>
      <c r="L987" s="1">
        <f t="shared" si="78"/>
        <v>-3.0055420486780712E-2</v>
      </c>
      <c r="M987" s="1">
        <v>536508.56299999997</v>
      </c>
      <c r="N987" s="1">
        <v>0.7591</v>
      </c>
      <c r="O987" s="1">
        <f t="shared" si="79"/>
        <v>-3.6312853683593375E-2</v>
      </c>
      <c r="P987" s="1">
        <v>482432190</v>
      </c>
      <c r="Q987" s="1">
        <v>0.03</v>
      </c>
      <c r="R987" s="1">
        <v>0.36</v>
      </c>
      <c r="S987" s="1">
        <v>24.663699999999999</v>
      </c>
      <c r="T987" s="1">
        <v>1858.76</v>
      </c>
      <c r="U987" s="1">
        <v>15</v>
      </c>
      <c r="V987" s="1">
        <v>94.44</v>
      </c>
      <c r="W987" s="2">
        <v>153.80000000000001</v>
      </c>
      <c r="X987" s="1">
        <v>4418.64013671875</v>
      </c>
      <c r="Y987" s="1">
        <v>1.8680000305175779</v>
      </c>
      <c r="Z987" s="1">
        <v>67.680000000000007</v>
      </c>
      <c r="AA987" s="1">
        <v>802</v>
      </c>
      <c r="AB987" s="1">
        <v>408</v>
      </c>
      <c r="AC987" s="1">
        <v>0.13023999999999999</v>
      </c>
      <c r="AD987" s="1">
        <v>28777</v>
      </c>
      <c r="AE987" s="1">
        <v>58754</v>
      </c>
      <c r="AF987" s="1">
        <v>32</v>
      </c>
      <c r="AG987" s="1">
        <v>5523</v>
      </c>
      <c r="AH987" s="1">
        <v>-2.428571428571421E-3</v>
      </c>
      <c r="AI987" s="1">
        <v>-0.1076833333333333</v>
      </c>
      <c r="AJ987" s="1">
        <v>-5.1629787234042553E-2</v>
      </c>
      <c r="AK987" s="1">
        <v>0.1631479166666667</v>
      </c>
      <c r="AL987" s="1">
        <v>5523</v>
      </c>
    </row>
    <row r="988" spans="1:38" ht="14.25" customHeight="1" x14ac:dyDescent="0.35">
      <c r="A988" s="1" t="s">
        <v>1188</v>
      </c>
      <c r="B988" s="1">
        <v>42535.94</v>
      </c>
      <c r="C988" s="1">
        <f t="shared" si="75"/>
        <v>1.6593397103032211E-3</v>
      </c>
      <c r="D988" s="1">
        <v>34010.130599999997</v>
      </c>
      <c r="E988" s="1">
        <v>2929.75</v>
      </c>
      <c r="F988" s="1">
        <f t="shared" si="76"/>
        <v>3.27725228066811E-4</v>
      </c>
      <c r="G988" s="1">
        <v>381778.23800000001</v>
      </c>
      <c r="H988" s="1">
        <v>403.4</v>
      </c>
      <c r="I988" s="1">
        <f t="shared" si="77"/>
        <v>3.6759025487842203E-3</v>
      </c>
      <c r="J988" s="1">
        <v>472210.31800000003</v>
      </c>
      <c r="K988" s="1">
        <v>124.6</v>
      </c>
      <c r="L988" s="1">
        <f t="shared" si="78"/>
        <v>-3.4715970780265352E-3</v>
      </c>
      <c r="M988" s="1">
        <v>311463.00099999999</v>
      </c>
      <c r="N988" s="1">
        <v>0.80120000000000002</v>
      </c>
      <c r="O988" s="1">
        <f t="shared" si="79"/>
        <v>2.3441949195786047E-2</v>
      </c>
      <c r="P988" s="1">
        <v>304006647</v>
      </c>
      <c r="Q988" s="1">
        <v>0.03</v>
      </c>
      <c r="R988" s="1">
        <v>0.43</v>
      </c>
      <c r="S988" s="1">
        <v>30.0547</v>
      </c>
      <c r="T988" s="1">
        <v>1871.18</v>
      </c>
      <c r="U988" s="1">
        <v>15</v>
      </c>
      <c r="V988" s="1">
        <v>96.48</v>
      </c>
      <c r="W988" s="2">
        <v>164.5</v>
      </c>
      <c r="X988" s="1">
        <v>4401.669921875</v>
      </c>
      <c r="Y988" s="1">
        <v>1.9179999828338621</v>
      </c>
      <c r="Z988" s="1">
        <v>201.81</v>
      </c>
      <c r="AA988" s="1">
        <v>1071</v>
      </c>
      <c r="AB988" s="1">
        <v>375</v>
      </c>
      <c r="AC988" s="1">
        <v>0.2519769230769231</v>
      </c>
      <c r="AD988" s="1">
        <v>34707</v>
      </c>
      <c r="AE988" s="1">
        <v>33386</v>
      </c>
      <c r="AF988" s="1">
        <v>31</v>
      </c>
      <c r="AG988" s="1">
        <v>5855</v>
      </c>
      <c r="AH988" s="1">
        <v>0.24881428571428571</v>
      </c>
      <c r="AI988" s="1">
        <v>-0.14831666666666671</v>
      </c>
      <c r="AJ988" s="1">
        <v>-2.489482758620689E-2</v>
      </c>
      <c r="AK988" s="1">
        <v>0.29187000000000002</v>
      </c>
      <c r="AL988" s="1">
        <v>5855</v>
      </c>
    </row>
    <row r="989" spans="1:38" ht="14.25" customHeight="1" x14ac:dyDescent="0.35">
      <c r="A989" s="1" t="s">
        <v>1189</v>
      </c>
      <c r="B989" s="1">
        <v>44544.86</v>
      </c>
      <c r="C989" s="1">
        <f t="shared" si="75"/>
        <v>2.0041563626765884E-2</v>
      </c>
      <c r="D989" s="1">
        <v>38095.195760000002</v>
      </c>
      <c r="E989" s="1">
        <v>3183.52</v>
      </c>
      <c r="F989" s="1">
        <f t="shared" si="76"/>
        <v>3.607701967018722E-2</v>
      </c>
      <c r="G989" s="1">
        <v>448971.75400000002</v>
      </c>
      <c r="H989" s="1">
        <v>432.4</v>
      </c>
      <c r="I989" s="1">
        <f t="shared" si="77"/>
        <v>3.0149791404526099E-2</v>
      </c>
      <c r="J989" s="1">
        <v>1184143.99</v>
      </c>
      <c r="K989" s="1">
        <v>131.5</v>
      </c>
      <c r="L989" s="1">
        <f t="shared" si="78"/>
        <v>2.3407710502625897E-2</v>
      </c>
      <c r="M989" s="1">
        <v>372015.05499999999</v>
      </c>
      <c r="N989" s="1">
        <v>0.85150000000000003</v>
      </c>
      <c r="O989" s="1">
        <f t="shared" si="79"/>
        <v>2.6443711677081233E-2</v>
      </c>
      <c r="P989" s="1">
        <v>279317316</v>
      </c>
      <c r="Q989" s="1">
        <v>0.02</v>
      </c>
      <c r="R989" s="1">
        <v>0.4</v>
      </c>
      <c r="S989" s="1">
        <v>27.055</v>
      </c>
      <c r="T989" s="1">
        <v>1853.61</v>
      </c>
      <c r="U989" s="1">
        <v>15</v>
      </c>
      <c r="V989" s="1">
        <v>93.28</v>
      </c>
      <c r="W989" s="2">
        <v>163</v>
      </c>
      <c r="X989" s="1">
        <v>4471.06982421875</v>
      </c>
      <c r="Y989" s="1">
        <v>1.934999942779541</v>
      </c>
      <c r="Z989" s="1">
        <v>109.46</v>
      </c>
      <c r="AA989" s="1">
        <v>924</v>
      </c>
      <c r="AB989" s="1">
        <v>457</v>
      </c>
      <c r="AC989" s="1">
        <v>0.30288636363636362</v>
      </c>
      <c r="AD989" s="1">
        <v>41853</v>
      </c>
      <c r="AE989" s="1">
        <v>38107</v>
      </c>
      <c r="AF989" s="1">
        <v>42</v>
      </c>
      <c r="AG989" s="1">
        <v>7721</v>
      </c>
      <c r="AH989" s="1">
        <v>7.7693750000000006E-2</v>
      </c>
      <c r="AI989" s="1">
        <v>-6.3328124999999999E-2</v>
      </c>
      <c r="AJ989" s="1">
        <v>3.5285294117647061E-2</v>
      </c>
      <c r="AK989" s="1">
        <v>0.29526166666666659</v>
      </c>
      <c r="AL989" s="1">
        <v>7721</v>
      </c>
    </row>
    <row r="990" spans="1:38" ht="14.25" customHeight="1" x14ac:dyDescent="0.35">
      <c r="A990" s="1" t="s">
        <v>1190</v>
      </c>
      <c r="B990" s="1">
        <v>43873.56</v>
      </c>
      <c r="C990" s="1">
        <f t="shared" si="75"/>
        <v>-6.5947228573888256E-3</v>
      </c>
      <c r="D990" s="1">
        <v>28471.8727</v>
      </c>
      <c r="E990" s="1">
        <v>3122.3</v>
      </c>
      <c r="F990" s="1">
        <f t="shared" si="76"/>
        <v>-8.432953545407313E-3</v>
      </c>
      <c r="G990" s="1">
        <v>319997.62439999997</v>
      </c>
      <c r="H990" s="1">
        <v>427.3</v>
      </c>
      <c r="I990" s="1">
        <f t="shared" si="77"/>
        <v>-5.1527924640761957E-3</v>
      </c>
      <c r="J990" s="1">
        <v>606252.49300000002</v>
      </c>
      <c r="K990" s="1">
        <v>127.7</v>
      </c>
      <c r="L990" s="1">
        <f t="shared" si="78"/>
        <v>-1.2734855562361359E-2</v>
      </c>
      <c r="M990" s="1">
        <v>325088.11599999998</v>
      </c>
      <c r="N990" s="1">
        <v>0.83660000000000001</v>
      </c>
      <c r="O990" s="1">
        <f t="shared" si="79"/>
        <v>-7.6667920540084162E-3</v>
      </c>
      <c r="P990" s="1">
        <v>252745706</v>
      </c>
      <c r="Q990" s="1">
        <v>0.03</v>
      </c>
      <c r="R990" s="1">
        <v>0.38</v>
      </c>
      <c r="S990" s="1">
        <v>26.613800000000001</v>
      </c>
      <c r="T990" s="1">
        <v>1869.8</v>
      </c>
      <c r="U990" s="1">
        <v>15</v>
      </c>
      <c r="V990" s="1">
        <v>94.81</v>
      </c>
      <c r="W990" s="2">
        <v>150.19999999999999</v>
      </c>
      <c r="X990" s="1">
        <v>4475.009765625</v>
      </c>
      <c r="Y990" s="1">
        <v>1.919999957084656</v>
      </c>
      <c r="Z990" s="1">
        <v>73.91</v>
      </c>
      <c r="AA990" s="1">
        <v>826</v>
      </c>
      <c r="AB990" s="1">
        <v>454</v>
      </c>
      <c r="AC990" s="1">
        <v>0.20329130434782611</v>
      </c>
      <c r="AD990" s="1">
        <v>31346</v>
      </c>
      <c r="AE990" s="1">
        <v>82021</v>
      </c>
      <c r="AF990" s="1">
        <v>31</v>
      </c>
      <c r="AG990" s="1">
        <v>10204</v>
      </c>
      <c r="AH990" s="1">
        <v>7.7489130434782602E-2</v>
      </c>
      <c r="AI990" s="1">
        <v>-0.10635</v>
      </c>
      <c r="AJ990" s="1">
        <v>0.3322828571428571</v>
      </c>
      <c r="AK990" s="1">
        <v>0.22336249999999999</v>
      </c>
      <c r="AL990" s="1">
        <v>10204</v>
      </c>
    </row>
    <row r="991" spans="1:38" ht="14.25" customHeight="1" x14ac:dyDescent="0.35">
      <c r="A991" s="1" t="s">
        <v>1191</v>
      </c>
      <c r="B991" s="1">
        <v>40515.699999999997</v>
      </c>
      <c r="C991" s="1">
        <f t="shared" si="75"/>
        <v>-3.4579528748757062E-2</v>
      </c>
      <c r="D991" s="1">
        <v>47245.994939999997</v>
      </c>
      <c r="E991" s="1">
        <v>2891.87</v>
      </c>
      <c r="F991" s="1">
        <f t="shared" si="76"/>
        <v>-3.3295863098798568E-2</v>
      </c>
      <c r="G991" s="1">
        <v>488693.26240000001</v>
      </c>
      <c r="H991" s="1">
        <v>402.4</v>
      </c>
      <c r="I991" s="1">
        <f t="shared" si="77"/>
        <v>-2.6074920769325563E-2</v>
      </c>
      <c r="J991" s="1">
        <v>661874.71699999995</v>
      </c>
      <c r="K991" s="1">
        <v>116.3</v>
      </c>
      <c r="L991" s="1">
        <f t="shared" si="78"/>
        <v>-4.0611182534966893E-2</v>
      </c>
      <c r="M991" s="1">
        <v>535445.23600000003</v>
      </c>
      <c r="N991" s="1">
        <v>0.76900000000000002</v>
      </c>
      <c r="O991" s="1">
        <f t="shared" si="79"/>
        <v>-3.6591520443180377E-2</v>
      </c>
      <c r="P991" s="1">
        <v>375190546</v>
      </c>
      <c r="Q991" s="1">
        <v>0.06</v>
      </c>
      <c r="R991" s="1">
        <v>0.36</v>
      </c>
      <c r="S991" s="1">
        <v>28.793099999999999</v>
      </c>
      <c r="T991" s="1">
        <v>1898.43</v>
      </c>
      <c r="U991" s="1">
        <v>15</v>
      </c>
      <c r="V991" s="1">
        <v>92.97</v>
      </c>
      <c r="W991" s="2">
        <v>141.1</v>
      </c>
      <c r="X991" s="1">
        <v>4380.259765625</v>
      </c>
      <c r="Y991" s="1">
        <v>1.848000049591064</v>
      </c>
      <c r="Z991" s="1">
        <v>107.1</v>
      </c>
      <c r="AA991" s="1">
        <v>976</v>
      </c>
      <c r="AB991" s="1">
        <v>434</v>
      </c>
      <c r="AC991" s="1">
        <v>0.34661304347826088</v>
      </c>
      <c r="AD991" s="1">
        <v>33145</v>
      </c>
      <c r="AE991" s="1">
        <v>56346</v>
      </c>
      <c r="AF991" s="1">
        <v>39</v>
      </c>
      <c r="AG991" s="1">
        <v>11409</v>
      </c>
      <c r="AI991" s="1">
        <v>-5.3600000000000019E-3</v>
      </c>
      <c r="AJ991" s="1">
        <v>2.414666666666666E-2</v>
      </c>
      <c r="AK991" s="1">
        <v>0.19356511627906969</v>
      </c>
      <c r="AL991" s="1">
        <v>11409</v>
      </c>
    </row>
    <row r="992" spans="1:38" ht="14.25" customHeight="1" x14ac:dyDescent="0.35">
      <c r="A992" s="1" t="s">
        <v>1192</v>
      </c>
      <c r="B992" s="1">
        <v>39974.44</v>
      </c>
      <c r="C992" s="1">
        <f t="shared" si="75"/>
        <v>-5.8409582731411922E-3</v>
      </c>
      <c r="D992" s="1">
        <v>43845.922409999999</v>
      </c>
      <c r="E992" s="1">
        <v>2779.48</v>
      </c>
      <c r="F992" s="1">
        <f t="shared" si="76"/>
        <v>-1.7215212575398969E-2</v>
      </c>
      <c r="G992" s="1">
        <v>502977.4069</v>
      </c>
      <c r="H992" s="1">
        <v>399.2</v>
      </c>
      <c r="I992" s="1">
        <f t="shared" si="77"/>
        <v>-3.4674394325374786E-3</v>
      </c>
      <c r="J992" s="1">
        <v>611936.679</v>
      </c>
      <c r="K992" s="1">
        <v>114.9</v>
      </c>
      <c r="L992" s="1">
        <f t="shared" si="78"/>
        <v>-5.2596860401631987E-3</v>
      </c>
      <c r="M992" s="1">
        <v>686552.34699999995</v>
      </c>
      <c r="N992" s="1">
        <v>0.78400000000000003</v>
      </c>
      <c r="O992" s="1">
        <f t="shared" si="79"/>
        <v>8.3897228830074038E-3</v>
      </c>
      <c r="P992" s="1">
        <v>417945743</v>
      </c>
      <c r="Q992" s="1">
        <v>0.03</v>
      </c>
      <c r="R992" s="1">
        <v>0.35</v>
      </c>
      <c r="S992" s="1">
        <v>31.2669</v>
      </c>
      <c r="T992" s="1">
        <v>1898.43</v>
      </c>
      <c r="U992" s="1">
        <v>15</v>
      </c>
      <c r="V992" s="1">
        <v>93.54</v>
      </c>
      <c r="W992" s="2">
        <v>125.8</v>
      </c>
      <c r="X992" s="1">
        <v>4348.8701171875</v>
      </c>
      <c r="Y992" s="1">
        <v>1.8240000009536741</v>
      </c>
      <c r="Z992" s="1">
        <v>180.25</v>
      </c>
      <c r="AA992" s="1">
        <v>825</v>
      </c>
      <c r="AB992" s="1">
        <v>382</v>
      </c>
      <c r="AC992" s="1">
        <v>0.29355925925925919</v>
      </c>
      <c r="AD992" s="1">
        <v>30377</v>
      </c>
      <c r="AE992" s="1">
        <v>41520</v>
      </c>
      <c r="AF992" s="1">
        <v>23</v>
      </c>
      <c r="AG992" s="1">
        <v>9359</v>
      </c>
      <c r="AH992" s="1">
        <v>0.1290185185185185</v>
      </c>
      <c r="AI992" s="1">
        <v>-0.27672380952380948</v>
      </c>
      <c r="AJ992" s="1">
        <v>4.9861999999999997E-2</v>
      </c>
      <c r="AK992" s="1">
        <v>0.1791019607843137</v>
      </c>
      <c r="AL992" s="1">
        <v>9359</v>
      </c>
    </row>
    <row r="993" spans="1:38" ht="14.25" customHeight="1" x14ac:dyDescent="0.35">
      <c r="A993" s="1" t="s">
        <v>1193</v>
      </c>
      <c r="B993" s="1">
        <v>37008.160000000003</v>
      </c>
      <c r="C993" s="1">
        <f t="shared" si="75"/>
        <v>-3.3484895403753316E-2</v>
      </c>
      <c r="D993" s="1">
        <v>62347.684959999999</v>
      </c>
      <c r="E993" s="1">
        <v>2568.02</v>
      </c>
      <c r="F993" s="1">
        <f t="shared" si="76"/>
        <v>-3.4365151641132775E-2</v>
      </c>
      <c r="G993" s="1">
        <v>761838.98580000002</v>
      </c>
      <c r="H993" s="1">
        <v>356.6</v>
      </c>
      <c r="I993" s="1">
        <f t="shared" si="77"/>
        <v>-4.9009193775997661E-2</v>
      </c>
      <c r="J993" s="1">
        <v>1219652.4809999999</v>
      </c>
      <c r="K993" s="1">
        <v>102.8</v>
      </c>
      <c r="L993" s="1">
        <f t="shared" si="78"/>
        <v>-4.8326914029028271E-2</v>
      </c>
      <c r="M993" s="1">
        <v>631230.777</v>
      </c>
      <c r="N993" s="1">
        <v>0.70179999999999998</v>
      </c>
      <c r="O993" s="1">
        <f t="shared" si="79"/>
        <v>-4.8102698805051081E-2</v>
      </c>
      <c r="P993" s="1">
        <v>621650777</v>
      </c>
      <c r="S993" s="1">
        <v>36.224499999999999</v>
      </c>
      <c r="T993" s="1">
        <v>1906.29</v>
      </c>
      <c r="U993" s="1">
        <v>15</v>
      </c>
      <c r="V993" s="1">
        <v>95.39</v>
      </c>
      <c r="W993" s="2">
        <v>121.5</v>
      </c>
      <c r="Z993" s="1">
        <v>114.2</v>
      </c>
      <c r="AA993" s="1">
        <v>732</v>
      </c>
      <c r="AB993" s="1">
        <v>383</v>
      </c>
      <c r="AC993" s="1">
        <v>0.25092142857142857</v>
      </c>
      <c r="AD993" s="1">
        <v>20818</v>
      </c>
      <c r="AE993" s="1">
        <v>27089</v>
      </c>
      <c r="AF993" s="1">
        <v>27</v>
      </c>
      <c r="AG993" s="1">
        <v>6594</v>
      </c>
      <c r="AH993" s="1">
        <v>0.174365625</v>
      </c>
      <c r="AI993" s="1">
        <v>-3.627999999999998E-3</v>
      </c>
      <c r="AJ993" s="1">
        <v>-0.1620682926829268</v>
      </c>
      <c r="AK993" s="1">
        <v>0.1971440677966102</v>
      </c>
      <c r="AL993" s="1">
        <v>6594</v>
      </c>
    </row>
    <row r="994" spans="1:38" ht="14.25" customHeight="1" x14ac:dyDescent="0.35">
      <c r="A994" s="1" t="s">
        <v>1194</v>
      </c>
      <c r="B994" s="1">
        <v>38230.33</v>
      </c>
      <c r="C994" s="1">
        <f t="shared" si="75"/>
        <v>1.4110553770661966E-2</v>
      </c>
      <c r="D994" s="1">
        <v>53785.945890000003</v>
      </c>
      <c r="E994" s="1">
        <v>2636.29</v>
      </c>
      <c r="F994" s="1">
        <f t="shared" si="76"/>
        <v>1.139478053774969E-2</v>
      </c>
      <c r="G994" s="1">
        <v>692639.49419999996</v>
      </c>
      <c r="H994" s="1">
        <v>374.3</v>
      </c>
      <c r="I994" s="1">
        <f t="shared" si="77"/>
        <v>2.1038488275086094E-2</v>
      </c>
      <c r="J994" s="1">
        <v>940456.82200000004</v>
      </c>
      <c r="K994" s="1">
        <v>107.4</v>
      </c>
      <c r="L994" s="1">
        <f t="shared" si="78"/>
        <v>1.9011166704279901E-2</v>
      </c>
      <c r="M994" s="1">
        <v>537388.74300000002</v>
      </c>
      <c r="N994" s="1">
        <v>0.72089999999999999</v>
      </c>
      <c r="O994" s="1">
        <f t="shared" si="79"/>
        <v>1.1661661644175198E-2</v>
      </c>
      <c r="P994" s="1">
        <v>597541290</v>
      </c>
      <c r="Q994" s="1">
        <v>0.03</v>
      </c>
      <c r="R994" s="1">
        <v>0.37</v>
      </c>
      <c r="S994" s="1">
        <v>32.976599999999998</v>
      </c>
      <c r="T994" s="1">
        <v>1898.64</v>
      </c>
      <c r="U994" s="1">
        <v>15</v>
      </c>
      <c r="V994" s="1">
        <v>96.84</v>
      </c>
      <c r="W994" s="2">
        <v>140</v>
      </c>
      <c r="X994" s="1">
        <v>4304.759765625</v>
      </c>
      <c r="Y994" s="1">
        <v>1.8660000562667849</v>
      </c>
      <c r="Z994" s="1">
        <v>180.27</v>
      </c>
      <c r="AA994" s="1">
        <v>894</v>
      </c>
      <c r="AB994" s="1">
        <v>443</v>
      </c>
      <c r="AC994" s="1">
        <v>0.26469259259259259</v>
      </c>
      <c r="AD994" s="1">
        <v>24730</v>
      </c>
      <c r="AE994" s="1">
        <v>34831</v>
      </c>
      <c r="AF994" s="1">
        <v>193</v>
      </c>
      <c r="AG994" s="1">
        <v>7568</v>
      </c>
      <c r="AI994" s="1">
        <v>-0.49754749999999998</v>
      </c>
      <c r="AJ994" s="1">
        <v>-0.10005</v>
      </c>
      <c r="AK994" s="1">
        <v>0.24591777777777779</v>
      </c>
      <c r="AL994" s="1">
        <v>7568</v>
      </c>
    </row>
    <row r="995" spans="1:38" ht="14.25" customHeight="1" x14ac:dyDescent="0.35">
      <c r="A995" s="1" t="s">
        <v>1195</v>
      </c>
      <c r="B995" s="1">
        <v>37250.01</v>
      </c>
      <c r="C995" s="1">
        <f t="shared" si="75"/>
        <v>-1.128165314394786E-2</v>
      </c>
      <c r="D995" s="1">
        <v>43560.732000000004</v>
      </c>
      <c r="E995" s="1">
        <v>2579.71</v>
      </c>
      <c r="F995" s="1">
        <f t="shared" si="76"/>
        <v>-9.4222951041007391E-3</v>
      </c>
      <c r="G995" s="1">
        <v>504470.14120000001</v>
      </c>
      <c r="H995" s="1">
        <v>365.6</v>
      </c>
      <c r="I995" s="1">
        <f t="shared" si="77"/>
        <v>-1.021364005262808E-2</v>
      </c>
      <c r="J995" s="1">
        <v>698692.66099999996</v>
      </c>
      <c r="K995" s="1">
        <v>105.4</v>
      </c>
      <c r="L995" s="1">
        <f t="shared" si="78"/>
        <v>-8.16367048700899E-3</v>
      </c>
      <c r="M995" s="1">
        <v>432495.97</v>
      </c>
      <c r="N995" s="1">
        <v>0.69669999999999999</v>
      </c>
      <c r="O995" s="1">
        <f t="shared" si="79"/>
        <v>-1.4829214988993238E-2</v>
      </c>
      <c r="P995" s="1">
        <v>438023003</v>
      </c>
      <c r="Q995" s="1">
        <v>0.02</v>
      </c>
      <c r="R995" s="1">
        <v>0.34</v>
      </c>
      <c r="S995" s="1">
        <v>33.4572</v>
      </c>
      <c r="T995" s="1">
        <v>1909.01</v>
      </c>
      <c r="U995" s="1">
        <v>15</v>
      </c>
      <c r="V995" s="1">
        <v>96.84</v>
      </c>
      <c r="W995" s="2">
        <v>136</v>
      </c>
      <c r="X995" s="1">
        <v>4225.5</v>
      </c>
      <c r="Y995" s="1">
        <v>1.89300000667572</v>
      </c>
      <c r="Z995" s="1">
        <v>89.64</v>
      </c>
      <c r="AA995" s="1">
        <v>743</v>
      </c>
      <c r="AB995" s="1">
        <v>405</v>
      </c>
      <c r="AC995" s="1">
        <v>-6.7285714285714301E-3</v>
      </c>
      <c r="AD995" s="1">
        <v>21667</v>
      </c>
      <c r="AE995" s="1">
        <v>30974</v>
      </c>
      <c r="AF995" s="1">
        <v>89</v>
      </c>
      <c r="AG995" s="1">
        <v>9794</v>
      </c>
      <c r="AH995" s="1">
        <v>0.160025</v>
      </c>
      <c r="AI995" s="1">
        <v>-0.39425999999999989</v>
      </c>
      <c r="AJ995" s="1">
        <v>6.0962962962962969E-2</v>
      </c>
      <c r="AK995" s="1">
        <v>8.8242592592592595E-2</v>
      </c>
      <c r="AL995" s="1">
        <v>9794</v>
      </c>
    </row>
    <row r="996" spans="1:38" ht="14.25" customHeight="1" x14ac:dyDescent="0.35">
      <c r="A996" s="1" t="s">
        <v>1196</v>
      </c>
      <c r="B996" s="1">
        <v>38327.21</v>
      </c>
      <c r="C996" s="1">
        <f t="shared" si="75"/>
        <v>1.23808125961915E-2</v>
      </c>
      <c r="D996" s="1">
        <v>120476.29459999999</v>
      </c>
      <c r="E996" s="1">
        <v>2596.1999999999998</v>
      </c>
      <c r="F996" s="1">
        <f t="shared" si="76"/>
        <v>2.7672584092962938E-3</v>
      </c>
      <c r="G996" s="1">
        <v>1395732.7749999999</v>
      </c>
      <c r="H996" s="1">
        <v>361.2</v>
      </c>
      <c r="I996" s="1">
        <f t="shared" si="77"/>
        <v>-5.2584454203256411E-3</v>
      </c>
      <c r="J996" s="1">
        <v>1949035.9350000001</v>
      </c>
      <c r="K996" s="1">
        <v>104.1</v>
      </c>
      <c r="L996" s="1">
        <f t="shared" si="78"/>
        <v>-5.3898813659916944E-3</v>
      </c>
      <c r="M996" s="1">
        <v>1288797.477</v>
      </c>
      <c r="N996" s="1">
        <v>0.69630000000000003</v>
      </c>
      <c r="O996" s="1">
        <f t="shared" si="79"/>
        <v>-2.4941535898913216E-4</v>
      </c>
      <c r="P996" s="1">
        <v>986343826</v>
      </c>
      <c r="Q996" s="1">
        <v>0.05</v>
      </c>
      <c r="R996" s="1">
        <v>0.32</v>
      </c>
      <c r="S996" s="1">
        <v>38.126399999999997</v>
      </c>
      <c r="T996" s="1">
        <v>1903.89</v>
      </c>
      <c r="U996" s="1">
        <v>15</v>
      </c>
      <c r="V996" s="1">
        <v>99.08</v>
      </c>
      <c r="W996" s="2">
        <v>115.6</v>
      </c>
      <c r="X996" s="1">
        <v>4288.7001953125</v>
      </c>
      <c r="Y996" s="1">
        <v>1.8500000238418579</v>
      </c>
      <c r="Z996" s="1">
        <v>156.68</v>
      </c>
      <c r="AA996" s="1">
        <v>1069</v>
      </c>
      <c r="AB996" s="1">
        <v>365</v>
      </c>
      <c r="AC996" s="1">
        <v>-0.10990800000000001</v>
      </c>
      <c r="AD996" s="1">
        <v>23766</v>
      </c>
      <c r="AE996" s="1">
        <v>36188</v>
      </c>
      <c r="AF996" s="1">
        <v>56</v>
      </c>
      <c r="AG996" s="1">
        <v>6213</v>
      </c>
      <c r="AH996" s="1">
        <v>0.154755</v>
      </c>
      <c r="AI996" s="1">
        <v>-0.27367931034482762</v>
      </c>
      <c r="AJ996" s="1">
        <v>-4.5029090909090908E-2</v>
      </c>
      <c r="AK996" s="1">
        <v>9.7759999999999986E-2</v>
      </c>
      <c r="AL996" s="1">
        <v>6213</v>
      </c>
    </row>
    <row r="997" spans="1:38" ht="14.25" customHeight="1" x14ac:dyDescent="0.35">
      <c r="A997" s="1" t="s">
        <v>1197</v>
      </c>
      <c r="B997" s="1">
        <v>39219.17</v>
      </c>
      <c r="C997" s="1">
        <f t="shared" si="75"/>
        <v>9.9911921331844178E-3</v>
      </c>
      <c r="D997" s="1">
        <v>56574.571250000001</v>
      </c>
      <c r="E997" s="1">
        <v>2768.49</v>
      </c>
      <c r="F997" s="1">
        <f t="shared" si="76"/>
        <v>2.7904813563159627E-2</v>
      </c>
      <c r="G997" s="1">
        <v>679394.17619999999</v>
      </c>
      <c r="H997" s="1">
        <v>375</v>
      </c>
      <c r="I997" s="1">
        <f t="shared" si="77"/>
        <v>1.6283526086250655E-2</v>
      </c>
      <c r="J997" s="1">
        <v>783242.16</v>
      </c>
      <c r="K997" s="1">
        <v>109.2</v>
      </c>
      <c r="L997" s="1">
        <f t="shared" si="78"/>
        <v>2.077190885818235E-2</v>
      </c>
      <c r="M997" s="1">
        <v>604602.87800000003</v>
      </c>
      <c r="N997" s="1">
        <v>0.76990000000000003</v>
      </c>
      <c r="O997" s="1">
        <f t="shared" si="79"/>
        <v>4.3637924453358193E-2</v>
      </c>
      <c r="P997" s="1">
        <v>557343038</v>
      </c>
      <c r="Q997" s="1">
        <v>0.03</v>
      </c>
      <c r="R997" s="1">
        <v>0.33</v>
      </c>
      <c r="S997" s="1">
        <v>32.118400000000001</v>
      </c>
      <c r="T997" s="1">
        <v>1889.34</v>
      </c>
      <c r="U997" s="1">
        <v>15</v>
      </c>
      <c r="V997" s="1">
        <v>97.93</v>
      </c>
      <c r="W997" s="2">
        <v>127.8</v>
      </c>
      <c r="X997" s="1">
        <v>4384.64990234375</v>
      </c>
      <c r="Y997" s="1">
        <v>1.8849999904632571</v>
      </c>
      <c r="Z997" s="1">
        <v>161.59</v>
      </c>
      <c r="AA997" s="1">
        <v>836</v>
      </c>
      <c r="AB997" s="1">
        <v>355</v>
      </c>
      <c r="AC997" s="1">
        <v>-9.5238095238099618E-6</v>
      </c>
      <c r="AD997" s="1">
        <v>22370</v>
      </c>
      <c r="AE997" s="1">
        <v>33545</v>
      </c>
      <c r="AF997" s="1">
        <v>48</v>
      </c>
      <c r="AG997" s="1">
        <v>8365</v>
      </c>
      <c r="AH997" s="1">
        <v>0.184</v>
      </c>
      <c r="AI997" s="1">
        <v>-0.30601904761904758</v>
      </c>
      <c r="AJ997" s="1">
        <v>0.13134242424242429</v>
      </c>
      <c r="AK997" s="1">
        <v>0.16051052631578949</v>
      </c>
      <c r="AL997" s="1">
        <v>8365</v>
      </c>
    </row>
    <row r="998" spans="1:38" ht="14.25" customHeight="1" x14ac:dyDescent="0.35">
      <c r="A998" s="1" t="s">
        <v>1198</v>
      </c>
      <c r="B998" s="1">
        <v>43160</v>
      </c>
      <c r="C998" s="1">
        <f t="shared" si="75"/>
        <v>4.1583037608078452E-2</v>
      </c>
      <c r="D998" s="1">
        <v>73945.638579999999</v>
      </c>
      <c r="E998" s="1">
        <v>2920.95</v>
      </c>
      <c r="F998" s="1">
        <f t="shared" si="76"/>
        <v>2.3281163760939878E-2</v>
      </c>
      <c r="G998" s="1">
        <v>733794.44880000001</v>
      </c>
      <c r="H998" s="1">
        <v>395.6</v>
      </c>
      <c r="I998" s="1">
        <f t="shared" si="77"/>
        <v>2.3225015197423014E-2</v>
      </c>
      <c r="J998" s="1">
        <v>773064.48</v>
      </c>
      <c r="K998" s="1">
        <v>113.7</v>
      </c>
      <c r="L998" s="1">
        <f t="shared" si="78"/>
        <v>1.7537826319016382E-2</v>
      </c>
      <c r="M998" s="1">
        <v>574622.74</v>
      </c>
      <c r="N998" s="1">
        <v>0.78090000000000004</v>
      </c>
      <c r="O998" s="1">
        <f t="shared" si="79"/>
        <v>6.1611031999599213E-3</v>
      </c>
      <c r="P998" s="1">
        <v>444617964</v>
      </c>
      <c r="Q998" s="1">
        <v>0.06</v>
      </c>
      <c r="R998" s="1">
        <v>0.35</v>
      </c>
      <c r="S998" s="1">
        <v>35.292999999999999</v>
      </c>
      <c r="T998" s="1">
        <v>1908.99</v>
      </c>
      <c r="U998" s="1">
        <v>15</v>
      </c>
      <c r="V998" s="1">
        <v>100.99</v>
      </c>
      <c r="W998" s="2">
        <v>110.1</v>
      </c>
      <c r="X998" s="1">
        <v>4373.93994140625</v>
      </c>
      <c r="Y998" s="1">
        <v>1.720999956130981</v>
      </c>
      <c r="Z998" s="1">
        <v>167.06</v>
      </c>
      <c r="AA998" s="1">
        <v>1017</v>
      </c>
      <c r="AB998" s="1">
        <v>356</v>
      </c>
      <c r="AC998" s="1">
        <v>0.40189230769230772</v>
      </c>
      <c r="AD998" s="1">
        <v>23077</v>
      </c>
      <c r="AE998" s="1">
        <v>172973</v>
      </c>
      <c r="AF998" s="1">
        <v>108</v>
      </c>
      <c r="AG998" s="1">
        <v>4209</v>
      </c>
      <c r="AH998" s="1">
        <v>0.2136666666666667</v>
      </c>
      <c r="AI998" s="1">
        <v>-0.29416585365853659</v>
      </c>
      <c r="AJ998" s="1">
        <v>9.4097916666666656E-2</v>
      </c>
      <c r="AK998" s="1">
        <v>0.17497199999999999</v>
      </c>
      <c r="AL998" s="1">
        <v>4209</v>
      </c>
    </row>
    <row r="999" spans="1:38" ht="14.25" customHeight="1" x14ac:dyDescent="0.35">
      <c r="A999" s="1" t="s">
        <v>1199</v>
      </c>
      <c r="B999" s="1">
        <v>44421.2</v>
      </c>
      <c r="C999" s="1">
        <f t="shared" si="75"/>
        <v>1.2508850446943783E-2</v>
      </c>
      <c r="D999" s="1">
        <v>61743.098729999998</v>
      </c>
      <c r="E999" s="1">
        <v>2976.33</v>
      </c>
      <c r="F999" s="1">
        <f t="shared" si="76"/>
        <v>8.1569589517830627E-3</v>
      </c>
      <c r="G999" s="1">
        <v>673901.69759999996</v>
      </c>
      <c r="H999" s="1">
        <v>408.7</v>
      </c>
      <c r="I999" s="1">
        <f t="shared" si="77"/>
        <v>1.4148354786451631E-2</v>
      </c>
      <c r="J999" s="1">
        <v>1403695.8319999999</v>
      </c>
      <c r="K999" s="1">
        <v>112.5</v>
      </c>
      <c r="L999" s="1">
        <f t="shared" si="78"/>
        <v>-4.6079422403535065E-3</v>
      </c>
      <c r="M999" s="1">
        <v>601477.27399999998</v>
      </c>
      <c r="N999" s="1">
        <v>0.78390000000000004</v>
      </c>
      <c r="O999" s="1">
        <f t="shared" si="79"/>
        <v>1.6652416180899389E-3</v>
      </c>
      <c r="P999" s="1">
        <v>392126769</v>
      </c>
      <c r="Q999" s="1">
        <v>0.11</v>
      </c>
      <c r="R999" s="1">
        <v>0.32</v>
      </c>
      <c r="S999" s="1">
        <v>41.579599999999999</v>
      </c>
      <c r="T999" s="1">
        <v>1945.28</v>
      </c>
      <c r="U999" s="1">
        <v>15</v>
      </c>
      <c r="V999" s="1">
        <v>104.97</v>
      </c>
      <c r="W999" s="2">
        <v>95.9</v>
      </c>
      <c r="X999" s="1">
        <v>4306.259765625</v>
      </c>
      <c r="Y999" s="1">
        <v>1.549000024795532</v>
      </c>
      <c r="Z999" s="1">
        <v>188.05</v>
      </c>
      <c r="AA999" s="1">
        <v>991</v>
      </c>
      <c r="AB999" s="1">
        <v>363</v>
      </c>
      <c r="AC999" s="1">
        <v>0.21163809523809521</v>
      </c>
      <c r="AD999" s="1">
        <v>26127</v>
      </c>
      <c r="AE999" s="1">
        <v>61475</v>
      </c>
      <c r="AF999" s="1">
        <v>47</v>
      </c>
      <c r="AG999" s="1">
        <v>4759</v>
      </c>
      <c r="AH999" s="1">
        <v>-1.1060869565217389E-2</v>
      </c>
      <c r="AI999" s="1">
        <v>-0.54632499999999995</v>
      </c>
      <c r="AJ999" s="1">
        <v>0.16502307692307691</v>
      </c>
      <c r="AK999" s="1">
        <v>0.16967708333333331</v>
      </c>
      <c r="AL999" s="1">
        <v>4759</v>
      </c>
    </row>
    <row r="1000" spans="1:38" ht="14.25" customHeight="1" x14ac:dyDescent="0.35">
      <c r="A1000" s="1" t="s">
        <v>1200</v>
      </c>
      <c r="B1000" s="1">
        <v>43892.98</v>
      </c>
      <c r="C1000" s="1">
        <f t="shared" si="75"/>
        <v>-5.1952193147805437E-3</v>
      </c>
      <c r="D1000" s="1">
        <v>57782.650809999999</v>
      </c>
      <c r="E1000" s="1">
        <v>2947.3</v>
      </c>
      <c r="F1000" s="1">
        <f t="shared" si="76"/>
        <v>-4.2567377580891783E-3</v>
      </c>
      <c r="G1000" s="1">
        <v>614623.74609999999</v>
      </c>
      <c r="H1000" s="1">
        <v>409.3</v>
      </c>
      <c r="I1000" s="1">
        <f t="shared" si="77"/>
        <v>6.371069336760717E-4</v>
      </c>
      <c r="J1000" s="1">
        <v>788499.44299999997</v>
      </c>
      <c r="K1000" s="1">
        <v>110.3</v>
      </c>
      <c r="L1000" s="1">
        <f t="shared" si="78"/>
        <v>-8.5770100071906868E-3</v>
      </c>
      <c r="M1000" s="1">
        <v>513465.217</v>
      </c>
      <c r="N1000" s="1">
        <v>0.76870000000000005</v>
      </c>
      <c r="O1000" s="1">
        <f t="shared" si="79"/>
        <v>-8.5037833777206837E-3</v>
      </c>
      <c r="P1000" s="1">
        <v>377602100</v>
      </c>
      <c r="Q1000" s="1">
        <v>0.13</v>
      </c>
      <c r="R1000" s="1">
        <v>0.34</v>
      </c>
      <c r="S1000" s="1">
        <v>38.784799999999997</v>
      </c>
      <c r="T1000" s="1">
        <v>1928.72</v>
      </c>
      <c r="U1000" s="1">
        <v>15</v>
      </c>
      <c r="V1000" s="1">
        <v>112.93</v>
      </c>
      <c r="W1000" s="2">
        <v>95.9</v>
      </c>
      <c r="X1000" s="1">
        <v>4386.5400390625</v>
      </c>
      <c r="Y1000" s="1">
        <v>1.7519999742507939</v>
      </c>
      <c r="Z1000" s="1">
        <v>134.88</v>
      </c>
      <c r="AA1000" s="1">
        <v>802</v>
      </c>
      <c r="AB1000" s="1">
        <v>514</v>
      </c>
      <c r="AC1000" s="1">
        <v>0.1864269230769231</v>
      </c>
      <c r="AD1000" s="1">
        <v>27712</v>
      </c>
      <c r="AE1000" s="1">
        <v>60556</v>
      </c>
      <c r="AF1000" s="1">
        <v>55</v>
      </c>
      <c r="AG1000" s="1">
        <v>3663</v>
      </c>
      <c r="AH1000" s="1">
        <v>0.38592608695652181</v>
      </c>
      <c r="AI1000" s="1">
        <v>-0.29722941176470591</v>
      </c>
      <c r="AJ1000" s="1">
        <v>-6.4258064516129032E-2</v>
      </c>
      <c r="AK1000" s="1">
        <v>8.0153846153846145E-2</v>
      </c>
      <c r="AL1000" s="1">
        <v>3663</v>
      </c>
    </row>
    <row r="1001" spans="1:38" ht="14.25" customHeight="1" x14ac:dyDescent="0.35">
      <c r="A1001" s="1" t="s">
        <v>1201</v>
      </c>
      <c r="B1001" s="1">
        <v>42454</v>
      </c>
      <c r="C1001" s="1">
        <f t="shared" si="75"/>
        <v>-1.4476451571618032E-2</v>
      </c>
      <c r="D1001" s="1">
        <v>50940.610209999999</v>
      </c>
      <c r="E1001" s="1">
        <v>2833.99</v>
      </c>
      <c r="F1001" s="1">
        <f t="shared" si="76"/>
        <v>-1.7026030634902291E-2</v>
      </c>
      <c r="G1001" s="1">
        <v>446192.2353</v>
      </c>
      <c r="H1001" s="1">
        <v>402.6</v>
      </c>
      <c r="I1001" s="1">
        <f t="shared" si="77"/>
        <v>-7.1679740926338222E-3</v>
      </c>
      <c r="J1001" s="1">
        <v>577002.32499999995</v>
      </c>
      <c r="K1001" s="1">
        <v>111.7</v>
      </c>
      <c r="L1001" s="1">
        <f t="shared" si="78"/>
        <v>5.4776606754184855E-3</v>
      </c>
      <c r="M1001" s="1">
        <v>638112.36100000003</v>
      </c>
      <c r="N1001" s="1">
        <v>0.75149999999999995</v>
      </c>
      <c r="O1001" s="1">
        <f t="shared" si="79"/>
        <v>-9.8278961463405118E-3</v>
      </c>
      <c r="P1001" s="1">
        <v>339295156</v>
      </c>
      <c r="Q1001" s="1">
        <v>0.19</v>
      </c>
      <c r="R1001" s="1">
        <v>0.38</v>
      </c>
      <c r="S1001" s="1">
        <v>40.450699999999998</v>
      </c>
      <c r="T1001" s="1">
        <v>1935.95</v>
      </c>
      <c r="U1001" s="1">
        <v>15</v>
      </c>
      <c r="V1001" s="1">
        <v>110.46</v>
      </c>
      <c r="W1001" s="2">
        <v>97.8</v>
      </c>
      <c r="X1001" s="1">
        <v>4363.490234375</v>
      </c>
      <c r="Y1001" s="1">
        <v>1.736999988555908</v>
      </c>
      <c r="Z1001" s="1">
        <v>204.82</v>
      </c>
      <c r="AA1001" s="1">
        <v>748</v>
      </c>
      <c r="AB1001" s="1">
        <v>413</v>
      </c>
      <c r="AC1001" s="1">
        <v>0.19551904761904759</v>
      </c>
      <c r="AD1001" s="1">
        <v>25211</v>
      </c>
      <c r="AE1001" s="1">
        <v>40219</v>
      </c>
      <c r="AF1001" s="1">
        <v>66</v>
      </c>
      <c r="AG1001" s="1">
        <v>5777</v>
      </c>
      <c r="AH1001" s="1">
        <v>0.10045</v>
      </c>
      <c r="AI1001" s="1">
        <v>-0.26468124999999998</v>
      </c>
      <c r="AJ1001" s="1">
        <v>-0.1312627450980392</v>
      </c>
      <c r="AK1001" s="1">
        <v>0.20731272727272729</v>
      </c>
      <c r="AL1001" s="1">
        <v>5777</v>
      </c>
    </row>
    <row r="1002" spans="1:38" ht="14.25" customHeight="1" x14ac:dyDescent="0.35">
      <c r="A1002" s="1" t="s">
        <v>1202</v>
      </c>
      <c r="B1002" s="1">
        <v>39148.660000000003</v>
      </c>
      <c r="C1002" s="1">
        <f t="shared" si="75"/>
        <v>-3.5201714172739623E-2</v>
      </c>
      <c r="D1002" s="1">
        <v>61964.684979999998</v>
      </c>
      <c r="E1002" s="1">
        <v>2622.1</v>
      </c>
      <c r="F1002" s="1">
        <f t="shared" si="76"/>
        <v>-3.3749062945656869E-2</v>
      </c>
      <c r="G1002" s="1">
        <v>556178.75879999995</v>
      </c>
      <c r="H1002" s="1">
        <v>374.2</v>
      </c>
      <c r="I1002" s="1">
        <f t="shared" si="77"/>
        <v>-3.1769987388644637E-2</v>
      </c>
      <c r="J1002" s="1">
        <v>756176.61</v>
      </c>
      <c r="K1002" s="1">
        <v>101</v>
      </c>
      <c r="L1002" s="1">
        <f t="shared" si="78"/>
        <v>-4.3731799332966489E-2</v>
      </c>
      <c r="M1002" s="1">
        <v>635993.78500000003</v>
      </c>
      <c r="N1002" s="1">
        <v>0.7127</v>
      </c>
      <c r="O1002" s="1">
        <f t="shared" si="79"/>
        <v>-2.3022226125973249E-2</v>
      </c>
      <c r="P1002" s="1">
        <v>382831997</v>
      </c>
      <c r="Q1002" s="1">
        <v>0.15</v>
      </c>
      <c r="R1002" s="1">
        <v>0.34</v>
      </c>
      <c r="S1002" s="1">
        <v>49.639499999999998</v>
      </c>
      <c r="T1002" s="1">
        <v>1970.7</v>
      </c>
      <c r="U1002" s="1">
        <v>15</v>
      </c>
      <c r="V1002" s="1">
        <v>118.11</v>
      </c>
      <c r="W1002" s="2">
        <v>92</v>
      </c>
      <c r="X1002" s="1">
        <v>4328.8701171875</v>
      </c>
      <c r="Y1002" s="1">
        <v>1.6310000419616699</v>
      </c>
      <c r="Z1002" s="1">
        <v>219.09</v>
      </c>
      <c r="AA1002" s="1">
        <v>681</v>
      </c>
      <c r="AB1002" s="1">
        <v>384</v>
      </c>
      <c r="AC1002" s="1">
        <v>9.1826086956521738E-2</v>
      </c>
      <c r="AD1002" s="1">
        <v>21069</v>
      </c>
      <c r="AE1002" s="1">
        <v>28670</v>
      </c>
      <c r="AF1002" s="1">
        <v>55</v>
      </c>
      <c r="AG1002" s="1">
        <v>5170</v>
      </c>
      <c r="AH1002" s="1">
        <v>0.38790740740740748</v>
      </c>
      <c r="AI1002" s="1">
        <v>-0.30444666666666659</v>
      </c>
      <c r="AJ1002" s="1">
        <v>-9.3342857142857144E-2</v>
      </c>
      <c r="AK1002" s="1">
        <v>8.8138983050847469E-2</v>
      </c>
      <c r="AL1002" s="1">
        <v>5170</v>
      </c>
    </row>
    <row r="1003" spans="1:38" ht="14.25" customHeight="1" x14ac:dyDescent="0.35">
      <c r="A1003" s="1" t="s">
        <v>1203</v>
      </c>
      <c r="B1003" s="1">
        <v>37988</v>
      </c>
      <c r="C1003" s="1">
        <f t="shared" si="75"/>
        <v>-1.3070472066865083E-2</v>
      </c>
      <c r="D1003" s="1">
        <v>63994.115590000001</v>
      </c>
      <c r="E1003" s="1">
        <v>2491.12</v>
      </c>
      <c r="F1003" s="1">
        <f t="shared" si="76"/>
        <v>-2.2254602034648688E-2</v>
      </c>
      <c r="G1003" s="1">
        <v>620171.67870000005</v>
      </c>
      <c r="H1003" s="1">
        <v>380.6</v>
      </c>
      <c r="I1003" s="1">
        <f t="shared" si="77"/>
        <v>7.3650007870105358E-3</v>
      </c>
      <c r="J1003" s="1">
        <v>949294.91</v>
      </c>
      <c r="K1003" s="1">
        <v>98.4</v>
      </c>
      <c r="L1003" s="1">
        <f t="shared" si="78"/>
        <v>-1.1326275351301018E-2</v>
      </c>
      <c r="M1003" s="1">
        <v>518690.842</v>
      </c>
      <c r="N1003" s="1">
        <v>0.71970000000000001</v>
      </c>
      <c r="O1003" s="1">
        <f t="shared" si="79"/>
        <v>4.244743890539345E-3</v>
      </c>
      <c r="P1003" s="1">
        <v>496407111</v>
      </c>
      <c r="Q1003" s="1">
        <v>0.17</v>
      </c>
      <c r="R1003" s="1">
        <v>0.38</v>
      </c>
      <c r="S1003" s="1">
        <v>48.237299999999998</v>
      </c>
      <c r="T1003" s="1">
        <v>1998.11</v>
      </c>
      <c r="U1003" s="1">
        <v>15</v>
      </c>
      <c r="V1003" s="1">
        <v>123.21</v>
      </c>
      <c r="W1003" s="2">
        <v>92</v>
      </c>
      <c r="X1003" s="1">
        <v>4201.08984375</v>
      </c>
      <c r="Y1003" s="1">
        <v>1.6909999847412109</v>
      </c>
      <c r="Z1003" s="1">
        <v>164.7</v>
      </c>
      <c r="AA1003" s="1">
        <v>759</v>
      </c>
      <c r="AB1003" s="1">
        <v>323</v>
      </c>
      <c r="AC1003" s="1">
        <v>0.21707692307692311</v>
      </c>
      <c r="AD1003" s="1">
        <v>32200</v>
      </c>
      <c r="AE1003" s="1">
        <v>29621</v>
      </c>
      <c r="AF1003" s="1">
        <v>77</v>
      </c>
      <c r="AG1003" s="1">
        <v>6873</v>
      </c>
      <c r="AH1003" s="1">
        <v>-0.12812666666666669</v>
      </c>
      <c r="AI1003" s="1">
        <v>-0.3146051282051282</v>
      </c>
      <c r="AJ1003" s="1">
        <v>-0.22161587301587299</v>
      </c>
      <c r="AK1003" s="1">
        <v>0.29660185185185178</v>
      </c>
      <c r="AL1003" s="1">
        <v>6873</v>
      </c>
    </row>
    <row r="1004" spans="1:38" ht="14.25" customHeight="1" x14ac:dyDescent="0.35">
      <c r="A1004" s="1" t="s">
        <v>1204</v>
      </c>
      <c r="B1004" s="1">
        <v>38730.629999999997</v>
      </c>
      <c r="C1004" s="1">
        <f t="shared" si="75"/>
        <v>8.4081320306782954E-3</v>
      </c>
      <c r="D1004" s="1">
        <v>55583.066379999997</v>
      </c>
      <c r="E1004" s="1">
        <v>2575.9699999999998</v>
      </c>
      <c r="F1004" s="1">
        <f t="shared" si="76"/>
        <v>1.4546152396017961E-2</v>
      </c>
      <c r="G1004" s="1">
        <v>561659.74210000003</v>
      </c>
      <c r="H1004" s="1">
        <v>381.4</v>
      </c>
      <c r="I1004" s="1">
        <f t="shared" si="77"/>
        <v>9.119047589851235E-4</v>
      </c>
      <c r="J1004" s="1">
        <v>647492.04700000002</v>
      </c>
      <c r="K1004" s="1">
        <v>100.7</v>
      </c>
      <c r="L1004" s="1">
        <f t="shared" si="78"/>
        <v>1.0034372122276515E-2</v>
      </c>
      <c r="M1004" s="1">
        <v>489539.23100000003</v>
      </c>
      <c r="N1004" s="1">
        <v>0.72070000000000001</v>
      </c>
      <c r="O1004" s="1">
        <f t="shared" si="79"/>
        <v>6.0301937194912015E-4</v>
      </c>
      <c r="P1004" s="1">
        <v>293749434</v>
      </c>
      <c r="Q1004" s="1">
        <v>0.16</v>
      </c>
      <c r="R1004" s="1">
        <v>0.36</v>
      </c>
      <c r="S1004" s="1">
        <v>45.560699999999997</v>
      </c>
      <c r="T1004" s="1">
        <v>2050.7600000000002</v>
      </c>
      <c r="U1004" s="1">
        <v>15</v>
      </c>
      <c r="V1004" s="1">
        <v>127.98</v>
      </c>
      <c r="W1004" s="2">
        <v>97.8</v>
      </c>
      <c r="X1004" s="1">
        <v>4170.7001953125</v>
      </c>
      <c r="Y1004" s="1">
        <v>1.8059999942779541</v>
      </c>
      <c r="Z1004" s="1">
        <v>165.06</v>
      </c>
      <c r="AA1004" s="1">
        <v>740</v>
      </c>
      <c r="AB1004" s="1">
        <v>514</v>
      </c>
      <c r="AC1004" s="1">
        <v>0.1039217391304348</v>
      </c>
      <c r="AD1004" s="1">
        <v>26498</v>
      </c>
      <c r="AE1004" s="1">
        <v>33951</v>
      </c>
      <c r="AF1004" s="1">
        <v>55</v>
      </c>
      <c r="AG1004" s="1">
        <v>6700</v>
      </c>
      <c r="AH1004" s="1">
        <v>0.42389354838709681</v>
      </c>
      <c r="AI1004" s="1">
        <v>-0.2499058823529412</v>
      </c>
      <c r="AJ1004" s="1">
        <v>5.9450000000000006E-3</v>
      </c>
      <c r="AK1004" s="1">
        <v>9.1979545454545467E-2</v>
      </c>
      <c r="AL1004" s="1">
        <v>6700</v>
      </c>
    </row>
    <row r="1005" spans="1:38" ht="14.25" customHeight="1" x14ac:dyDescent="0.35">
      <c r="A1005" s="1" t="s">
        <v>1205</v>
      </c>
      <c r="B1005" s="1">
        <v>41941.71</v>
      </c>
      <c r="C1005" s="1">
        <f t="shared" si="75"/>
        <v>3.4591571691600341E-2</v>
      </c>
      <c r="D1005" s="1">
        <v>67392.58799</v>
      </c>
      <c r="E1005" s="1">
        <v>2726.98</v>
      </c>
      <c r="F1005" s="1">
        <f t="shared" si="76"/>
        <v>2.4741151904263174E-2</v>
      </c>
      <c r="G1005" s="1">
        <v>562771.74029999995</v>
      </c>
      <c r="H1005" s="1">
        <v>393.2</v>
      </c>
      <c r="I1005" s="1">
        <f t="shared" si="77"/>
        <v>1.3232820450111244E-2</v>
      </c>
      <c r="J1005" s="1">
        <v>1012850.747</v>
      </c>
      <c r="K1005" s="1">
        <v>106.9</v>
      </c>
      <c r="L1005" s="1">
        <f t="shared" si="78"/>
        <v>2.5948234655160028E-2</v>
      </c>
      <c r="M1005" s="1">
        <v>548748.75899999996</v>
      </c>
      <c r="N1005" s="1">
        <v>0.76580000000000004</v>
      </c>
      <c r="O1005" s="1">
        <f t="shared" si="79"/>
        <v>2.6360839952226624E-2</v>
      </c>
      <c r="P1005" s="1">
        <v>397032109</v>
      </c>
      <c r="Q1005" s="1">
        <v>0.18</v>
      </c>
      <c r="R1005" s="1">
        <v>0.38</v>
      </c>
      <c r="S1005" s="1">
        <v>41.497</v>
      </c>
      <c r="T1005" s="1">
        <v>1991.83</v>
      </c>
      <c r="U1005" s="1">
        <v>20</v>
      </c>
      <c r="V1005" s="1">
        <v>111.14</v>
      </c>
      <c r="W1005" s="2">
        <v>105.6</v>
      </c>
      <c r="X1005" s="1">
        <v>4277.8798828125</v>
      </c>
      <c r="Y1005" s="1">
        <v>1.879999995231628</v>
      </c>
      <c r="Z1005" s="1">
        <v>142.59</v>
      </c>
      <c r="AA1005" s="1">
        <v>1180</v>
      </c>
      <c r="AB1005" s="1">
        <v>570</v>
      </c>
      <c r="AC1005" s="1">
        <v>4.3257692307692309E-2</v>
      </c>
      <c r="AD1005" s="1">
        <v>36270</v>
      </c>
      <c r="AE1005" s="1">
        <v>41937</v>
      </c>
      <c r="AF1005" s="1">
        <v>51</v>
      </c>
      <c r="AG1005" s="1">
        <v>8259</v>
      </c>
      <c r="AH1005" s="1">
        <v>0.35224</v>
      </c>
      <c r="AI1005" s="1">
        <v>-0.25283333333333341</v>
      </c>
      <c r="AJ1005" s="1">
        <v>0.196074</v>
      </c>
      <c r="AK1005" s="1">
        <v>0.22241666666666671</v>
      </c>
      <c r="AL1005" s="1">
        <v>8259</v>
      </c>
    </row>
    <row r="1006" spans="1:38" ht="14.25" customHeight="1" x14ac:dyDescent="0.35">
      <c r="A1006" s="1" t="s">
        <v>1206</v>
      </c>
      <c r="B1006" s="1">
        <v>39422</v>
      </c>
      <c r="C1006" s="1">
        <f t="shared" si="75"/>
        <v>-2.6907479449319979E-2</v>
      </c>
      <c r="D1006" s="1">
        <v>71962.931540000005</v>
      </c>
      <c r="E1006" s="1">
        <v>2606.6999999999998</v>
      </c>
      <c r="F1006" s="1">
        <f t="shared" si="76"/>
        <v>-1.9590900842682061E-2</v>
      </c>
      <c r="G1006" s="1">
        <v>559029.93770000001</v>
      </c>
      <c r="H1006" s="1">
        <v>372</v>
      </c>
      <c r="I1006" s="1">
        <f t="shared" si="77"/>
        <v>-2.4070569278200515E-2</v>
      </c>
      <c r="J1006" s="1">
        <v>791332.98400000005</v>
      </c>
      <c r="K1006" s="1">
        <v>102.5</v>
      </c>
      <c r="L1006" s="1">
        <f t="shared" si="78"/>
        <v>-1.8253839817004951E-2</v>
      </c>
      <c r="M1006" s="1">
        <v>544448.84600000002</v>
      </c>
      <c r="N1006" s="1">
        <v>0.73609999999999998</v>
      </c>
      <c r="O1006" s="1">
        <f t="shared" si="79"/>
        <v>-1.7178544280029438E-2</v>
      </c>
      <c r="P1006" s="1">
        <v>397850898</v>
      </c>
      <c r="Q1006" s="1">
        <v>0.19</v>
      </c>
      <c r="R1006" s="1">
        <v>0.39</v>
      </c>
      <c r="S1006" s="1">
        <v>43.350900000000003</v>
      </c>
      <c r="T1006" s="1">
        <v>1996.98</v>
      </c>
      <c r="U1006" s="1">
        <v>20</v>
      </c>
      <c r="V1006" s="1">
        <v>109.33</v>
      </c>
      <c r="W1006" s="2">
        <v>103.7</v>
      </c>
      <c r="X1006" s="1">
        <v>4259.52001953125</v>
      </c>
      <c r="Y1006" s="1">
        <v>1.9409999847412109</v>
      </c>
      <c r="Z1006" s="1">
        <v>150.53</v>
      </c>
      <c r="AA1006" s="1">
        <v>765</v>
      </c>
      <c r="AB1006" s="1">
        <v>367</v>
      </c>
      <c r="AC1006" s="1">
        <v>0.36441428571428569</v>
      </c>
      <c r="AD1006" s="1">
        <v>22926</v>
      </c>
      <c r="AE1006" s="1">
        <v>58372</v>
      </c>
      <c r="AF1006" s="1">
        <v>31</v>
      </c>
      <c r="AG1006" s="1">
        <v>9555</v>
      </c>
      <c r="AH1006" s="1">
        <v>0.16736190476190471</v>
      </c>
      <c r="AI1006" s="1">
        <v>-0.12821739130434781</v>
      </c>
      <c r="AJ1006" s="1">
        <v>0.1388489795918367</v>
      </c>
      <c r="AK1006" s="1">
        <v>9.9319047619047598E-2</v>
      </c>
      <c r="AL1006" s="1">
        <v>9555</v>
      </c>
    </row>
    <row r="1007" spans="1:38" ht="14.25" customHeight="1" x14ac:dyDescent="0.35">
      <c r="A1007" s="1" t="s">
        <v>1207</v>
      </c>
      <c r="B1007" s="1">
        <v>38729.57</v>
      </c>
      <c r="C1007" s="1">
        <f t="shared" si="75"/>
        <v>-7.6959784019041497E-3</v>
      </c>
      <c r="D1007" s="1">
        <v>59018.764199999998</v>
      </c>
      <c r="E1007" s="1">
        <v>2556.86</v>
      </c>
      <c r="F1007" s="1">
        <f t="shared" si="76"/>
        <v>-8.3841029119197125E-3</v>
      </c>
      <c r="G1007" s="1">
        <v>494583.6568</v>
      </c>
      <c r="H1007" s="1">
        <v>371.9</v>
      </c>
      <c r="I1007" s="1">
        <f t="shared" si="77"/>
        <v>-1.1676152292495552E-4</v>
      </c>
      <c r="J1007" s="1">
        <v>510174.58600000001</v>
      </c>
      <c r="K1007" s="1">
        <v>104.6</v>
      </c>
      <c r="L1007" s="1">
        <f t="shared" si="78"/>
        <v>8.8078191394823386E-3</v>
      </c>
      <c r="M1007" s="1">
        <v>462322.473</v>
      </c>
      <c r="N1007" s="1">
        <v>0.80289999999999995</v>
      </c>
      <c r="O1007" s="1">
        <f t="shared" si="79"/>
        <v>3.7724640183885161E-2</v>
      </c>
      <c r="P1007" s="1">
        <v>526984782</v>
      </c>
      <c r="Q1007" s="1">
        <v>0.17</v>
      </c>
      <c r="R1007" s="1">
        <v>0.4</v>
      </c>
      <c r="S1007" s="1">
        <v>41.374299999999998</v>
      </c>
      <c r="T1007" s="1">
        <v>1988.46</v>
      </c>
      <c r="U1007" s="1">
        <v>20</v>
      </c>
      <c r="V1007" s="1">
        <v>112.67</v>
      </c>
      <c r="W1007" s="2">
        <v>105.6</v>
      </c>
      <c r="X1007" s="1">
        <v>4204.31005859375</v>
      </c>
      <c r="Y1007" s="1">
        <v>1.9600000381469731</v>
      </c>
      <c r="Z1007" s="1">
        <v>232.96</v>
      </c>
      <c r="AA1007" s="1">
        <v>755</v>
      </c>
      <c r="AB1007" s="1">
        <v>359</v>
      </c>
      <c r="AC1007" s="1">
        <v>0.19747999999999999</v>
      </c>
      <c r="AD1007" s="1">
        <v>23395</v>
      </c>
      <c r="AE1007" s="1">
        <v>41661</v>
      </c>
      <c r="AF1007" s="1">
        <v>32</v>
      </c>
      <c r="AG1007" s="1">
        <v>9307</v>
      </c>
      <c r="AI1007" s="1">
        <v>-0.20951481481481479</v>
      </c>
      <c r="AJ1007" s="1">
        <v>6.4809756097560969E-2</v>
      </c>
      <c r="AK1007" s="1">
        <v>0.26017222222222219</v>
      </c>
      <c r="AL1007" s="1">
        <v>9307</v>
      </c>
    </row>
    <row r="1008" spans="1:38" ht="14.25" customHeight="1" x14ac:dyDescent="0.35">
      <c r="A1008" s="1" t="s">
        <v>1208</v>
      </c>
      <c r="B1008" s="1">
        <v>39671.370000000003</v>
      </c>
      <c r="C1008" s="1">
        <f t="shared" si="75"/>
        <v>1.0434523334468555E-2</v>
      </c>
      <c r="D1008" s="1">
        <v>46945.453750000001</v>
      </c>
      <c r="E1008" s="1">
        <v>2589.41</v>
      </c>
      <c r="F1008" s="1">
        <f t="shared" si="76"/>
        <v>5.4938718329816602E-3</v>
      </c>
      <c r="G1008" s="1">
        <v>386630.1912</v>
      </c>
      <c r="H1008" s="1">
        <v>373.4</v>
      </c>
      <c r="I1008" s="1">
        <f t="shared" si="77"/>
        <v>1.7481352540868764E-3</v>
      </c>
      <c r="J1008" s="1">
        <v>467814.984</v>
      </c>
      <c r="K1008" s="1">
        <v>105.6</v>
      </c>
      <c r="L1008" s="1">
        <f t="shared" si="78"/>
        <v>4.1322336665379827E-3</v>
      </c>
      <c r="M1008" s="1">
        <v>461259.96100000001</v>
      </c>
      <c r="N1008" s="1">
        <v>0.77480000000000004</v>
      </c>
      <c r="O1008" s="1">
        <f t="shared" si="79"/>
        <v>-1.5471845868451276E-2</v>
      </c>
      <c r="P1008" s="1">
        <v>326606464</v>
      </c>
      <c r="Q1008" s="1">
        <v>0.23</v>
      </c>
      <c r="R1008" s="1">
        <v>0.45</v>
      </c>
      <c r="S1008" s="1">
        <v>40.641500000000001</v>
      </c>
      <c r="T1008" s="1">
        <v>1950.88</v>
      </c>
      <c r="U1008" s="1">
        <v>20</v>
      </c>
      <c r="V1008" s="1">
        <v>106.9</v>
      </c>
      <c r="W1008" s="2">
        <v>107.5</v>
      </c>
      <c r="X1008" s="1">
        <v>4173.10986328125</v>
      </c>
      <c r="Y1008" s="1">
        <v>2.092000007629395</v>
      </c>
      <c r="Z1008" s="1">
        <v>222.54</v>
      </c>
      <c r="AA1008" s="1">
        <v>876</v>
      </c>
      <c r="AB1008" s="1">
        <v>430</v>
      </c>
      <c r="AC1008" s="1">
        <v>9.3421739130434778E-2</v>
      </c>
      <c r="AD1008" s="1">
        <v>24265</v>
      </c>
      <c r="AE1008" s="1">
        <v>54002</v>
      </c>
      <c r="AF1008" s="1">
        <v>54</v>
      </c>
      <c r="AG1008" s="1">
        <v>8400</v>
      </c>
      <c r="AH1008" s="1">
        <v>0</v>
      </c>
      <c r="AI1008" s="1">
        <v>-0.36606956521739142</v>
      </c>
      <c r="AJ1008" s="1">
        <v>2.9990476190476199E-2</v>
      </c>
      <c r="AK1008" s="1">
        <v>0.16954225352112681</v>
      </c>
      <c r="AL1008" s="1">
        <v>8400</v>
      </c>
    </row>
    <row r="1009" spans="1:38" ht="14.25" customHeight="1" x14ac:dyDescent="0.35">
      <c r="A1009" s="1" t="s">
        <v>1209</v>
      </c>
      <c r="B1009" s="1">
        <v>39280.33</v>
      </c>
      <c r="C1009" s="1">
        <f t="shared" si="75"/>
        <v>-4.3020708333968089E-3</v>
      </c>
      <c r="D1009" s="1">
        <v>46015.54926</v>
      </c>
      <c r="E1009" s="1">
        <v>2617.73</v>
      </c>
      <c r="F1009" s="1">
        <f t="shared" si="76"/>
        <v>4.7240293124886741E-3</v>
      </c>
      <c r="G1009" s="1">
        <v>461202.3014</v>
      </c>
      <c r="H1009" s="1">
        <v>371.7</v>
      </c>
      <c r="I1009" s="1">
        <f t="shared" si="77"/>
        <v>-1.9817525173336024E-3</v>
      </c>
      <c r="J1009" s="1">
        <v>440890.82299999997</v>
      </c>
      <c r="K1009" s="1">
        <v>106.8</v>
      </c>
      <c r="L1009" s="1">
        <f t="shared" si="78"/>
        <v>4.9073344947442015E-3</v>
      </c>
      <c r="M1009" s="1">
        <v>455884.75199999998</v>
      </c>
      <c r="N1009" s="1">
        <v>0.76570000000000005</v>
      </c>
      <c r="O1009" s="1">
        <f t="shared" si="79"/>
        <v>-5.1309649531347682E-3</v>
      </c>
      <c r="P1009" s="1">
        <v>243756136</v>
      </c>
      <c r="Q1009" s="1">
        <v>0.22</v>
      </c>
      <c r="R1009" s="1">
        <v>0.46</v>
      </c>
      <c r="S1009" s="1">
        <v>41.197200000000002</v>
      </c>
      <c r="T1009" s="1">
        <v>1917.94</v>
      </c>
      <c r="U1009" s="1">
        <v>20</v>
      </c>
      <c r="V1009" s="1">
        <v>99.91</v>
      </c>
      <c r="W1009" s="2">
        <v>115.3</v>
      </c>
      <c r="X1009" s="1">
        <v>4262.4501953125</v>
      </c>
      <c r="Y1009" s="1">
        <v>2.1140000820159912</v>
      </c>
      <c r="Z1009" s="1">
        <v>154.33000000000001</v>
      </c>
      <c r="AA1009" s="1">
        <v>801</v>
      </c>
      <c r="AB1009" s="1">
        <v>431</v>
      </c>
      <c r="AC1009" s="1">
        <v>0.25498695652173908</v>
      </c>
      <c r="AD1009" s="1">
        <v>25490</v>
      </c>
      <c r="AE1009" s="1">
        <v>72575</v>
      </c>
      <c r="AF1009" s="1">
        <v>54</v>
      </c>
      <c r="AG1009" s="1">
        <v>13971</v>
      </c>
      <c r="AH1009" s="1">
        <v>0.1717936170212766</v>
      </c>
      <c r="AI1009" s="1">
        <v>-0.1687851851851852</v>
      </c>
      <c r="AJ1009" s="1">
        <v>-3.124791666666666E-2</v>
      </c>
      <c r="AK1009" s="1">
        <v>0.21679615384615389</v>
      </c>
      <c r="AL1009" s="1">
        <v>13971</v>
      </c>
    </row>
    <row r="1010" spans="1:38" ht="14.25" customHeight="1" x14ac:dyDescent="0.35">
      <c r="A1010" s="1" t="s">
        <v>1210</v>
      </c>
      <c r="B1010" s="1">
        <v>41114</v>
      </c>
      <c r="C1010" s="1">
        <f t="shared" si="75"/>
        <v>1.9814603842146953E-2</v>
      </c>
      <c r="D1010" s="1">
        <v>88120.761670000007</v>
      </c>
      <c r="E1010" s="1">
        <v>2773.81</v>
      </c>
      <c r="F1010" s="1">
        <f t="shared" si="76"/>
        <v>2.5151859345020192E-2</v>
      </c>
      <c r="G1010" s="1">
        <v>666224.72169999999</v>
      </c>
      <c r="H1010" s="1">
        <v>385.4</v>
      </c>
      <c r="I1010" s="1">
        <f t="shared" si="77"/>
        <v>1.5719149223708234E-2</v>
      </c>
      <c r="J1010" s="1">
        <v>668878.61499999999</v>
      </c>
      <c r="K1010" s="1">
        <v>111.4</v>
      </c>
      <c r="L1010" s="1">
        <f t="shared" si="78"/>
        <v>1.831393814517248E-2</v>
      </c>
      <c r="M1010" s="1">
        <v>627565.50399999996</v>
      </c>
      <c r="N1010" s="1">
        <v>0.79190000000000005</v>
      </c>
      <c r="O1010" s="1">
        <f t="shared" si="79"/>
        <v>1.4611695871591461E-2</v>
      </c>
      <c r="P1010" s="1">
        <v>350641035</v>
      </c>
      <c r="Q1010" s="1">
        <v>0.24</v>
      </c>
      <c r="R1010" s="1">
        <v>0.44</v>
      </c>
      <c r="S1010" s="1">
        <v>36.012700000000002</v>
      </c>
      <c r="T1010" s="1">
        <v>1927.29</v>
      </c>
      <c r="U1010" s="1">
        <v>20</v>
      </c>
      <c r="V1010" s="1">
        <v>98.02</v>
      </c>
      <c r="W1010" s="2">
        <v>133.19999999999999</v>
      </c>
      <c r="X1010" s="1">
        <v>4357.85986328125</v>
      </c>
      <c r="Y1010" s="1">
        <v>2.1979999542236328</v>
      </c>
      <c r="Z1010" s="1">
        <v>216.66</v>
      </c>
      <c r="AA1010" s="1">
        <v>803</v>
      </c>
      <c r="AB1010" s="1">
        <v>318</v>
      </c>
      <c r="AC1010" s="1">
        <v>0.27318750000000003</v>
      </c>
      <c r="AD1010" s="1">
        <v>27144</v>
      </c>
      <c r="AE1010" s="1">
        <v>73575</v>
      </c>
      <c r="AF1010" s="1">
        <v>35</v>
      </c>
      <c r="AG1010" s="1">
        <v>12307</v>
      </c>
      <c r="AH1010" s="1">
        <v>0.38376666666666659</v>
      </c>
      <c r="AI1010" s="1">
        <v>-0.18511818181818179</v>
      </c>
      <c r="AJ1010" s="1">
        <v>-2.1250000000000002E-2</v>
      </c>
      <c r="AK1010" s="1">
        <v>0.1404192307692308</v>
      </c>
      <c r="AL1010" s="1">
        <v>12307</v>
      </c>
    </row>
    <row r="1011" spans="1:38" ht="14.25" customHeight="1" x14ac:dyDescent="0.35">
      <c r="A1011" s="1" t="s">
        <v>1211</v>
      </c>
      <c r="B1011" s="1">
        <v>40917.9</v>
      </c>
      <c r="C1011" s="1">
        <f t="shared" si="75"/>
        <v>-2.0763949178662674E-3</v>
      </c>
      <c r="D1011" s="1">
        <v>37189.380870000001</v>
      </c>
      <c r="E1011" s="1">
        <v>2811.92</v>
      </c>
      <c r="F1011" s="1">
        <f t="shared" si="76"/>
        <v>5.9262511891165787E-3</v>
      </c>
      <c r="G1011" s="1">
        <v>379312.54100000003</v>
      </c>
      <c r="H1011" s="1">
        <v>391.8</v>
      </c>
      <c r="I1011" s="1">
        <f t="shared" si="77"/>
        <v>7.1527213392834424E-3</v>
      </c>
      <c r="J1011" s="1">
        <v>569457.40800000005</v>
      </c>
      <c r="K1011" s="1">
        <v>110.2</v>
      </c>
      <c r="L1011" s="1">
        <f t="shared" si="78"/>
        <v>-4.7035963219438596E-3</v>
      </c>
      <c r="M1011" s="1">
        <v>315598.565</v>
      </c>
      <c r="N1011" s="1">
        <v>0.79349999999999998</v>
      </c>
      <c r="O1011" s="1">
        <f t="shared" si="79"/>
        <v>8.7658812533714385E-4</v>
      </c>
      <c r="P1011" s="1">
        <v>264101320</v>
      </c>
      <c r="Q1011" s="1">
        <v>0.2</v>
      </c>
      <c r="R1011" s="1">
        <v>0.4</v>
      </c>
      <c r="S1011" s="1">
        <v>32.017000000000003</v>
      </c>
      <c r="T1011" s="1">
        <v>1942.89</v>
      </c>
      <c r="U1011" s="1">
        <v>20</v>
      </c>
      <c r="V1011" s="1">
        <v>106.64</v>
      </c>
      <c r="W1011" s="2">
        <v>135.5</v>
      </c>
      <c r="X1011" s="1">
        <v>4411.669921875</v>
      </c>
      <c r="Y1011" s="1">
        <v>2.1679999828338619</v>
      </c>
      <c r="Z1011" s="1">
        <v>137.82</v>
      </c>
      <c r="AA1011" s="1">
        <v>676</v>
      </c>
      <c r="AB1011" s="1">
        <v>434</v>
      </c>
      <c r="AC1011" s="1">
        <v>0.15062083333333329</v>
      </c>
      <c r="AD1011" s="1">
        <v>25076</v>
      </c>
      <c r="AE1011" s="1">
        <v>58301</v>
      </c>
      <c r="AF1011" s="1">
        <v>44</v>
      </c>
      <c r="AG1011" s="1">
        <v>10625</v>
      </c>
      <c r="AH1011" s="1">
        <v>0.43364838709677422</v>
      </c>
      <c r="AI1011" s="1">
        <v>-9.8375000000000004E-2</v>
      </c>
      <c r="AJ1011" s="1">
        <v>-0.1360619047619048</v>
      </c>
      <c r="AK1011" s="1">
        <v>0.24012195121951219</v>
      </c>
      <c r="AL1011" s="1">
        <v>10625</v>
      </c>
    </row>
    <row r="1012" spans="1:38" ht="14.25" customHeight="1" x14ac:dyDescent="0.35">
      <c r="A1012" s="1" t="s">
        <v>1212</v>
      </c>
      <c r="B1012" s="1">
        <v>41757.51</v>
      </c>
      <c r="C1012" s="1">
        <f t="shared" si="75"/>
        <v>8.8212571614585417E-3</v>
      </c>
      <c r="D1012" s="1">
        <v>45408.009689999999</v>
      </c>
      <c r="E1012" s="1">
        <v>2938.92</v>
      </c>
      <c r="F1012" s="1">
        <f t="shared" si="76"/>
        <v>1.9184803643616775E-2</v>
      </c>
      <c r="G1012" s="1">
        <v>556535.7966</v>
      </c>
      <c r="H1012" s="1">
        <v>397.2</v>
      </c>
      <c r="I1012" s="1">
        <f t="shared" si="77"/>
        <v>5.9448081646259945E-3</v>
      </c>
      <c r="J1012" s="1">
        <v>553763.58600000001</v>
      </c>
      <c r="K1012" s="1">
        <v>111.9</v>
      </c>
      <c r="L1012" s="1">
        <f t="shared" si="78"/>
        <v>6.6484920125838096E-3</v>
      </c>
      <c r="M1012" s="1">
        <v>362061.81099999999</v>
      </c>
      <c r="N1012" s="1">
        <v>0.79649999999999999</v>
      </c>
      <c r="O1012" s="1">
        <f t="shared" si="79"/>
        <v>1.6388490462833228E-3</v>
      </c>
      <c r="P1012" s="1">
        <v>222661984</v>
      </c>
      <c r="Q1012" s="1">
        <v>0.19</v>
      </c>
      <c r="R1012" s="1">
        <v>0.42</v>
      </c>
      <c r="S1012" s="1">
        <v>29.904800000000002</v>
      </c>
      <c r="T1012" s="1">
        <v>1921.62</v>
      </c>
      <c r="U1012" s="1">
        <v>20</v>
      </c>
      <c r="V1012" s="1">
        <v>107.93</v>
      </c>
      <c r="W1012" s="2">
        <v>148.1</v>
      </c>
      <c r="X1012" s="1">
        <v>4463.1201171875</v>
      </c>
      <c r="Y1012" s="1">
        <v>2.1429998874664311</v>
      </c>
      <c r="Z1012" s="1">
        <v>171.27</v>
      </c>
      <c r="AA1012" s="1">
        <v>721</v>
      </c>
      <c r="AB1012" s="1">
        <v>383</v>
      </c>
      <c r="AC1012" s="1">
        <v>0.18824827586206899</v>
      </c>
      <c r="AD1012" s="1">
        <v>24395</v>
      </c>
      <c r="AE1012" s="1">
        <v>35929</v>
      </c>
      <c r="AF1012" s="1">
        <v>32</v>
      </c>
      <c r="AG1012" s="1">
        <v>5672</v>
      </c>
      <c r="AH1012" s="1">
        <v>0.19972812500000001</v>
      </c>
      <c r="AI1012" s="1">
        <v>-0.15982142857142859</v>
      </c>
      <c r="AJ1012" s="1">
        <v>-0.1165512195121951</v>
      </c>
      <c r="AK1012" s="1">
        <v>0.2174947368421053</v>
      </c>
      <c r="AL1012" s="1">
        <v>5672</v>
      </c>
    </row>
    <row r="1013" spans="1:38" ht="14.25" customHeight="1" x14ac:dyDescent="0.35">
      <c r="A1013" s="1" t="s">
        <v>1213</v>
      </c>
      <c r="B1013" s="1">
        <v>41002.25</v>
      </c>
      <c r="C1013" s="1">
        <f t="shared" si="75"/>
        <v>-7.9269044901173532E-3</v>
      </c>
      <c r="D1013" s="1">
        <v>39426.248769999998</v>
      </c>
      <c r="E1013" s="1">
        <v>2890.03</v>
      </c>
      <c r="F1013" s="1">
        <f t="shared" si="76"/>
        <v>-7.2854133734910108E-3</v>
      </c>
      <c r="G1013" s="1">
        <v>450223.90730000002</v>
      </c>
      <c r="H1013" s="1">
        <v>396</v>
      </c>
      <c r="I1013" s="1">
        <f t="shared" si="77"/>
        <v>-1.3140538978312496E-3</v>
      </c>
      <c r="J1013" s="1">
        <v>541479.78</v>
      </c>
      <c r="K1013" s="1">
        <v>116</v>
      </c>
      <c r="L1013" s="1">
        <f t="shared" si="78"/>
        <v>1.5627902698568383E-2</v>
      </c>
      <c r="M1013" s="1">
        <v>414783.62199999997</v>
      </c>
      <c r="N1013" s="1">
        <v>0.83730000000000004</v>
      </c>
      <c r="O1013" s="1">
        <f t="shared" si="79"/>
        <v>2.1695311071143253E-2</v>
      </c>
      <c r="P1013" s="1">
        <v>316427663</v>
      </c>
      <c r="Q1013" s="1">
        <v>0.22</v>
      </c>
      <c r="R1013" s="1">
        <v>0.54</v>
      </c>
      <c r="S1013" s="1">
        <v>28.340199999999999</v>
      </c>
      <c r="T1013" s="1">
        <v>1935.91</v>
      </c>
      <c r="U1013" s="1">
        <v>20</v>
      </c>
      <c r="V1013" s="1">
        <v>115.62</v>
      </c>
      <c r="W1013" s="2">
        <v>165.3</v>
      </c>
      <c r="X1013" s="1">
        <v>4461.18017578125</v>
      </c>
      <c r="Y1013" s="1">
        <v>2.339999914169312</v>
      </c>
      <c r="Z1013" s="1">
        <v>239.83</v>
      </c>
      <c r="AA1013" s="1">
        <v>686</v>
      </c>
      <c r="AB1013" s="1">
        <v>380</v>
      </c>
      <c r="AC1013" s="1">
        <v>0.215864</v>
      </c>
      <c r="AD1013" s="1">
        <v>38258</v>
      </c>
      <c r="AE1013" s="1">
        <v>41631</v>
      </c>
      <c r="AF1013" s="1">
        <v>55</v>
      </c>
      <c r="AG1013" s="1">
        <v>12361</v>
      </c>
      <c r="AH1013" s="1">
        <v>0.25668333333333337</v>
      </c>
      <c r="AI1013" s="1">
        <v>-0.11726756756756759</v>
      </c>
      <c r="AJ1013" s="1">
        <v>4.7097297297297301E-2</v>
      </c>
      <c r="AK1013" s="1">
        <v>0.19551311475409841</v>
      </c>
      <c r="AL1013" s="1">
        <v>12361</v>
      </c>
    </row>
    <row r="1014" spans="1:38" ht="14.25" customHeight="1" x14ac:dyDescent="0.35">
      <c r="A1014" s="1" t="s">
        <v>1214</v>
      </c>
      <c r="B1014" s="1">
        <v>42364.13</v>
      </c>
      <c r="C1014" s="1">
        <f t="shared" si="75"/>
        <v>1.4190602758602735E-2</v>
      </c>
      <c r="D1014" s="1">
        <v>59454.942940000001</v>
      </c>
      <c r="E1014" s="1">
        <v>2969.64</v>
      </c>
      <c r="F1014" s="1">
        <f t="shared" si="76"/>
        <v>1.1801453390797079E-2</v>
      </c>
      <c r="G1014" s="1">
        <v>564868.98389999999</v>
      </c>
      <c r="H1014" s="1">
        <v>404.3</v>
      </c>
      <c r="I1014" s="1">
        <f t="shared" si="77"/>
        <v>9.0085554081620143E-3</v>
      </c>
      <c r="J1014" s="1">
        <v>609034.60699999996</v>
      </c>
      <c r="K1014" s="1">
        <v>122.7</v>
      </c>
      <c r="L1014" s="1">
        <f t="shared" si="78"/>
        <v>2.4386573500085777E-2</v>
      </c>
      <c r="M1014" s="1">
        <v>613158.76500000001</v>
      </c>
      <c r="N1014" s="1">
        <v>0.83660000000000001</v>
      </c>
      <c r="O1014" s="1">
        <f t="shared" si="79"/>
        <v>-3.6323096368206544E-4</v>
      </c>
      <c r="P1014" s="1">
        <v>305184306</v>
      </c>
      <c r="Q1014" s="1">
        <v>0.2</v>
      </c>
      <c r="R1014" s="1">
        <v>0.51</v>
      </c>
      <c r="S1014" s="1">
        <v>27.484000000000002</v>
      </c>
      <c r="T1014" s="1">
        <v>1921.69</v>
      </c>
      <c r="U1014" s="1">
        <v>20</v>
      </c>
      <c r="V1014" s="1">
        <v>115.48</v>
      </c>
      <c r="W1014" s="2">
        <v>169.9</v>
      </c>
      <c r="X1014" s="1">
        <v>4511.60986328125</v>
      </c>
      <c r="Y1014" s="1">
        <v>2.3859999179840088</v>
      </c>
      <c r="Z1014" s="1">
        <v>137.53</v>
      </c>
      <c r="AA1014" s="1">
        <v>932</v>
      </c>
      <c r="AB1014" s="1">
        <v>484</v>
      </c>
      <c r="AD1014" s="1">
        <v>40516</v>
      </c>
      <c r="AE1014" s="1">
        <v>35948</v>
      </c>
      <c r="AF1014" s="1">
        <v>42</v>
      </c>
      <c r="AG1014" s="1">
        <v>10984</v>
      </c>
      <c r="AH1014" s="1">
        <v>0.17462</v>
      </c>
      <c r="AI1014" s="1">
        <v>-2.4147999999999999E-2</v>
      </c>
      <c r="AJ1014" s="1">
        <v>-3.8594999999999997E-2</v>
      </c>
      <c r="AL1014" s="1">
        <v>10984</v>
      </c>
    </row>
    <row r="1015" spans="1:38" ht="14.25" customHeight="1" x14ac:dyDescent="0.35">
      <c r="A1015" s="1" t="s">
        <v>1215</v>
      </c>
      <c r="B1015" s="1">
        <v>42882.76</v>
      </c>
      <c r="C1015" s="1">
        <f t="shared" si="75"/>
        <v>5.284437382977898E-3</v>
      </c>
      <c r="D1015" s="1">
        <v>40828.870389999996</v>
      </c>
      <c r="E1015" s="1">
        <v>3036</v>
      </c>
      <c r="F1015" s="1">
        <f t="shared" si="76"/>
        <v>9.5979628522798992E-3</v>
      </c>
      <c r="G1015" s="1">
        <v>453962.72979999997</v>
      </c>
      <c r="H1015" s="1">
        <v>408.4</v>
      </c>
      <c r="I1015" s="1">
        <f t="shared" si="77"/>
        <v>4.3819920811983704E-3</v>
      </c>
      <c r="J1015" s="1">
        <v>535891.79</v>
      </c>
      <c r="K1015" s="1">
        <v>122.4</v>
      </c>
      <c r="L1015" s="1">
        <f t="shared" si="78"/>
        <v>-1.0631449174618329E-3</v>
      </c>
      <c r="M1015" s="1">
        <v>404116.57500000001</v>
      </c>
      <c r="N1015" s="1">
        <v>0.83760000000000001</v>
      </c>
      <c r="O1015" s="1">
        <f t="shared" si="79"/>
        <v>5.1880842617443748E-4</v>
      </c>
      <c r="P1015" s="1">
        <v>235024475</v>
      </c>
      <c r="Q1015" s="1">
        <v>0.15</v>
      </c>
      <c r="R1015" s="1">
        <v>0.5</v>
      </c>
      <c r="S1015" s="1">
        <v>30.7746</v>
      </c>
      <c r="T1015" s="1">
        <v>1943.86</v>
      </c>
      <c r="U1015" s="1">
        <v>20</v>
      </c>
      <c r="V1015" s="1">
        <v>121.6</v>
      </c>
      <c r="W1015" s="2">
        <v>172.2</v>
      </c>
      <c r="X1015" s="1">
        <v>4456.240234375</v>
      </c>
      <c r="Y1015" s="1">
        <v>2.339999914169312</v>
      </c>
      <c r="Z1015" s="1">
        <v>116.56</v>
      </c>
      <c r="AA1015" s="1">
        <v>868</v>
      </c>
      <c r="AB1015" s="1">
        <v>478</v>
      </c>
      <c r="AC1015" s="1">
        <v>0.2435035714285714</v>
      </c>
      <c r="AD1015" s="1">
        <v>35348</v>
      </c>
      <c r="AE1015" s="1">
        <v>43266</v>
      </c>
      <c r="AF1015" s="1">
        <v>34</v>
      </c>
      <c r="AG1015" s="1">
        <v>17537</v>
      </c>
      <c r="AH1015" s="1">
        <v>-4.9425925925925929E-2</v>
      </c>
      <c r="AI1015" s="1">
        <v>6.2672000000000005E-2</v>
      </c>
      <c r="AJ1015" s="1">
        <v>-4.9776000000000008E-2</v>
      </c>
      <c r="AK1015" s="1">
        <v>-2.1282608695652169E-2</v>
      </c>
      <c r="AL1015" s="1">
        <v>17537</v>
      </c>
    </row>
    <row r="1016" spans="1:38" ht="14.25" customHeight="1" x14ac:dyDescent="0.35">
      <c r="A1016" s="1" t="s">
        <v>1216</v>
      </c>
      <c r="B1016" s="1">
        <v>43991.46</v>
      </c>
      <c r="C1016" s="1">
        <f t="shared" si="75"/>
        <v>1.1085646252965977E-2</v>
      </c>
      <c r="D1016" s="1">
        <v>56195.123740000003</v>
      </c>
      <c r="E1016" s="1">
        <v>3110.76</v>
      </c>
      <c r="F1016" s="1">
        <f t="shared" si="76"/>
        <v>1.0564738679110532E-2</v>
      </c>
      <c r="G1016" s="1">
        <v>577171.52390000003</v>
      </c>
      <c r="H1016" s="1">
        <v>414.2</v>
      </c>
      <c r="I1016" s="1">
        <f t="shared" si="77"/>
        <v>6.124361142561173E-3</v>
      </c>
      <c r="J1016" s="1">
        <v>598366.11499999999</v>
      </c>
      <c r="K1016" s="1">
        <v>126.5</v>
      </c>
      <c r="L1016" s="1">
        <f t="shared" si="78"/>
        <v>1.4309107702294285E-2</v>
      </c>
      <c r="M1016" s="1">
        <v>494673.51699999999</v>
      </c>
      <c r="N1016" s="1">
        <v>0.84279999999999999</v>
      </c>
      <c r="O1016" s="1">
        <f t="shared" si="79"/>
        <v>2.6878582652766375E-3</v>
      </c>
      <c r="P1016" s="1">
        <v>282122073</v>
      </c>
      <c r="Q1016" s="1">
        <v>0.16</v>
      </c>
      <c r="R1016" s="1">
        <v>0.52</v>
      </c>
      <c r="S1016" s="1">
        <v>31.157699999999998</v>
      </c>
      <c r="T1016" s="1">
        <v>1957.69</v>
      </c>
      <c r="U1016" s="1">
        <v>20</v>
      </c>
      <c r="V1016" s="1">
        <v>119.03</v>
      </c>
      <c r="W1016" s="2">
        <v>176.8</v>
      </c>
      <c r="X1016" s="1">
        <v>4520.16015625</v>
      </c>
      <c r="Y1016" s="1">
        <v>2.372999906539917</v>
      </c>
      <c r="Z1016" s="1">
        <v>128.22999999999999</v>
      </c>
      <c r="AA1016" s="1">
        <v>926</v>
      </c>
      <c r="AB1016" s="1">
        <v>504</v>
      </c>
      <c r="AC1016" s="1">
        <v>0.223352380952381</v>
      </c>
      <c r="AD1016" s="1">
        <v>42240</v>
      </c>
      <c r="AE1016" s="1">
        <v>73526</v>
      </c>
      <c r="AF1016" s="1">
        <v>38</v>
      </c>
      <c r="AG1016" s="1">
        <v>15481</v>
      </c>
      <c r="AH1016" s="1">
        <v>5.361538461538462E-2</v>
      </c>
      <c r="AI1016" s="1">
        <v>-5.0676666666666662E-2</v>
      </c>
      <c r="AJ1016" s="1">
        <v>5.6468292682926843E-2</v>
      </c>
      <c r="AK1016" s="1">
        <v>-9.4680851063829992E-4</v>
      </c>
      <c r="AL1016" s="1">
        <v>15481</v>
      </c>
    </row>
    <row r="1017" spans="1:38" ht="14.25" customHeight="1" x14ac:dyDescent="0.35">
      <c r="A1017" s="1" t="s">
        <v>1217</v>
      </c>
      <c r="B1017" s="1">
        <v>44313.16</v>
      </c>
      <c r="C1017" s="1">
        <f t="shared" si="75"/>
        <v>3.1643452612079002E-3</v>
      </c>
      <c r="D1017" s="1">
        <v>54614.436479999997</v>
      </c>
      <c r="E1017" s="1">
        <v>3102.14</v>
      </c>
      <c r="F1017" s="1">
        <f t="shared" si="76"/>
        <v>-1.2051122136640835E-3</v>
      </c>
      <c r="G1017" s="1">
        <v>489099.55719999998</v>
      </c>
      <c r="H1017" s="1">
        <v>410.3</v>
      </c>
      <c r="I1017" s="1">
        <f t="shared" si="77"/>
        <v>-4.1085775905211385E-3</v>
      </c>
      <c r="J1017" s="1">
        <v>609691.87600000005</v>
      </c>
      <c r="K1017" s="1">
        <v>123.9</v>
      </c>
      <c r="L1017" s="1">
        <f t="shared" si="78"/>
        <v>-9.0192191357732626E-3</v>
      </c>
      <c r="M1017" s="1">
        <v>388911.114</v>
      </c>
      <c r="N1017" s="1">
        <v>0.82389999999999997</v>
      </c>
      <c r="O1017" s="1">
        <f t="shared" si="79"/>
        <v>-9.8500240783710689E-3</v>
      </c>
      <c r="P1017" s="1">
        <v>214450998</v>
      </c>
      <c r="Q1017" s="1">
        <v>0.17</v>
      </c>
      <c r="R1017" s="1">
        <v>0.55000000000000004</v>
      </c>
      <c r="S1017" s="1">
        <v>32.226199999999999</v>
      </c>
      <c r="T1017" s="1">
        <v>1958.29</v>
      </c>
      <c r="U1017" s="1">
        <v>20</v>
      </c>
      <c r="V1017" s="1">
        <v>120.65</v>
      </c>
      <c r="W1017" s="2">
        <v>176.8</v>
      </c>
      <c r="X1017" s="1">
        <v>4543.06005859375</v>
      </c>
      <c r="Y1017" s="1">
        <v>2.5729999542236328</v>
      </c>
      <c r="Z1017" s="1">
        <v>209.01</v>
      </c>
      <c r="AA1017" s="1">
        <v>965</v>
      </c>
      <c r="AB1017" s="1">
        <v>460</v>
      </c>
      <c r="AD1017" s="1">
        <v>40791</v>
      </c>
      <c r="AE1017" s="1">
        <v>48481</v>
      </c>
      <c r="AF1017" s="1">
        <v>30</v>
      </c>
      <c r="AG1017" s="1">
        <v>10736</v>
      </c>
      <c r="AH1017" s="1">
        <v>9.0399999999999994E-2</v>
      </c>
      <c r="AI1017" s="1">
        <v>-8.6485000000000006E-2</v>
      </c>
      <c r="AJ1017" s="1">
        <v>0.1119125</v>
      </c>
      <c r="AK1017" s="1">
        <v>0.1195220338983051</v>
      </c>
      <c r="AL1017" s="1">
        <v>10736</v>
      </c>
    </row>
    <row r="1018" spans="1:38" ht="14.25" customHeight="1" x14ac:dyDescent="0.35">
      <c r="A1018" s="1" t="s">
        <v>1218</v>
      </c>
      <c r="B1018" s="1">
        <v>47122.21</v>
      </c>
      <c r="C1018" s="1">
        <f t="shared" si="75"/>
        <v>2.6692929420882666E-2</v>
      </c>
      <c r="D1018" s="1">
        <v>58949.261400000003</v>
      </c>
      <c r="E1018" s="1">
        <v>3332.92</v>
      </c>
      <c r="F1018" s="1">
        <f t="shared" si="76"/>
        <v>3.1163495736560375E-2</v>
      </c>
      <c r="G1018" s="1">
        <v>527237.11329999997</v>
      </c>
      <c r="H1018" s="1">
        <v>430.2</v>
      </c>
      <c r="I1018" s="1">
        <f t="shared" si="77"/>
        <v>2.0568889084531087E-2</v>
      </c>
      <c r="J1018" s="1">
        <v>719102.18299999996</v>
      </c>
      <c r="K1018" s="1">
        <v>127.6</v>
      </c>
      <c r="L1018" s="1">
        <f t="shared" si="78"/>
        <v>1.2779368009080005E-2</v>
      </c>
      <c r="M1018" s="1">
        <v>485087.18099999998</v>
      </c>
      <c r="N1018" s="1">
        <v>0.86409999999999998</v>
      </c>
      <c r="O1018" s="1">
        <f t="shared" si="79"/>
        <v>2.0689502277574441E-2</v>
      </c>
      <c r="P1018" s="1">
        <v>479199201</v>
      </c>
      <c r="Q1018" s="1">
        <v>0.19</v>
      </c>
      <c r="R1018" s="1">
        <v>0.59</v>
      </c>
      <c r="S1018" s="1">
        <v>30.502700000000001</v>
      </c>
      <c r="T1018" s="1">
        <v>1922.8</v>
      </c>
      <c r="U1018" s="1">
        <v>20</v>
      </c>
      <c r="V1018" s="1">
        <v>112.48</v>
      </c>
      <c r="W1018" s="2">
        <v>179.7</v>
      </c>
      <c r="X1018" s="1">
        <v>4575.52001953125</v>
      </c>
      <c r="Y1018" s="1">
        <v>2.565000057220459</v>
      </c>
      <c r="Z1018" s="1">
        <v>322.10000000000002</v>
      </c>
      <c r="AA1018" s="1">
        <v>1064</v>
      </c>
      <c r="AB1018" s="1">
        <v>389</v>
      </c>
      <c r="AD1018" s="1">
        <v>30044</v>
      </c>
      <c r="AE1018" s="1">
        <v>29154</v>
      </c>
      <c r="AF1018" s="1">
        <v>31</v>
      </c>
      <c r="AG1018" s="1">
        <v>12911</v>
      </c>
      <c r="AH1018" s="1">
        <v>0.14657857142857139</v>
      </c>
      <c r="AI1018" s="1">
        <v>0.12045454545454549</v>
      </c>
      <c r="AJ1018" s="1">
        <v>-0.17301224489795919</v>
      </c>
      <c r="AK1018" s="1">
        <v>0.15725094339622639</v>
      </c>
      <c r="AL1018" s="1">
        <v>12911</v>
      </c>
    </row>
    <row r="1019" spans="1:38" ht="14.25" customHeight="1" x14ac:dyDescent="0.35">
      <c r="A1019" s="1" t="s">
        <v>1219</v>
      </c>
      <c r="B1019" s="1">
        <v>47434.8</v>
      </c>
      <c r="C1019" s="1">
        <f t="shared" si="75"/>
        <v>2.8714234225619803E-3</v>
      </c>
      <c r="D1019" s="1">
        <v>36772.284570000003</v>
      </c>
      <c r="E1019" s="1">
        <v>3400.51</v>
      </c>
      <c r="F1019" s="1">
        <f t="shared" si="76"/>
        <v>8.7191669037666678E-3</v>
      </c>
      <c r="G1019" s="1">
        <v>465899.82260000001</v>
      </c>
      <c r="H1019" s="1">
        <v>434.2</v>
      </c>
      <c r="I1019" s="1">
        <f t="shared" si="77"/>
        <v>4.0194130669574685E-3</v>
      </c>
      <c r="J1019" s="1">
        <v>629773.89399999997</v>
      </c>
      <c r="K1019" s="1">
        <v>130.1</v>
      </c>
      <c r="L1019" s="1">
        <f t="shared" si="78"/>
        <v>8.4266221764427683E-3</v>
      </c>
      <c r="M1019" s="1">
        <v>402240.88799999998</v>
      </c>
      <c r="N1019" s="1">
        <v>0.85770000000000002</v>
      </c>
      <c r="O1019" s="1">
        <f t="shared" si="79"/>
        <v>-3.2285950576146291E-3</v>
      </c>
      <c r="P1019" s="1">
        <v>264756291</v>
      </c>
      <c r="Q1019" s="1">
        <v>0.18</v>
      </c>
      <c r="R1019" s="1">
        <v>0.55000000000000004</v>
      </c>
      <c r="S1019" s="1">
        <v>26.582000000000001</v>
      </c>
      <c r="T1019" s="1">
        <v>1919.43</v>
      </c>
      <c r="U1019" s="1">
        <v>20</v>
      </c>
      <c r="V1019" s="1">
        <v>110.23</v>
      </c>
      <c r="W1019" s="2">
        <v>175.1</v>
      </c>
      <c r="X1019" s="1">
        <v>4631.60009765625</v>
      </c>
      <c r="Y1019" s="1">
        <v>2.4849998950958252</v>
      </c>
      <c r="Z1019" s="1">
        <v>193.93</v>
      </c>
      <c r="AA1019" s="1">
        <v>1078</v>
      </c>
      <c r="AB1019" s="1">
        <v>468</v>
      </c>
      <c r="AC1019" s="1">
        <v>0.35379999999999989</v>
      </c>
      <c r="AD1019" s="1">
        <v>24856</v>
      </c>
      <c r="AE1019" s="1">
        <v>31052</v>
      </c>
      <c r="AF1019" s="1">
        <v>36</v>
      </c>
      <c r="AG1019" s="1">
        <v>14429</v>
      </c>
      <c r="AH1019" s="1">
        <v>6.3470588235294126E-2</v>
      </c>
      <c r="AI1019" s="1">
        <v>4.9285714285714332E-3</v>
      </c>
      <c r="AJ1019" s="1">
        <v>2.476153846153846E-2</v>
      </c>
      <c r="AL1019" s="1">
        <v>14429</v>
      </c>
    </row>
    <row r="1020" spans="1:38" ht="14.25" customHeight="1" x14ac:dyDescent="0.35">
      <c r="A1020" s="1" t="s">
        <v>1220</v>
      </c>
      <c r="B1020" s="1">
        <v>47067.99</v>
      </c>
      <c r="C1020" s="1">
        <f t="shared" si="75"/>
        <v>-3.3714212866653203E-3</v>
      </c>
      <c r="D1020" s="1">
        <v>40947.208500000001</v>
      </c>
      <c r="E1020" s="1">
        <v>3385.79</v>
      </c>
      <c r="F1020" s="1">
        <f t="shared" si="76"/>
        <v>-1.8840383712701331E-3</v>
      </c>
      <c r="G1020" s="1">
        <v>356082.52309999999</v>
      </c>
      <c r="H1020" s="1">
        <v>442.1</v>
      </c>
      <c r="I1020" s="1">
        <f t="shared" si="77"/>
        <v>7.8306957874728113E-3</v>
      </c>
      <c r="J1020" s="1">
        <v>768982.42700000003</v>
      </c>
      <c r="K1020" s="1">
        <v>131.1</v>
      </c>
      <c r="L1020" s="1">
        <f t="shared" si="78"/>
        <v>3.3253951284980114E-3</v>
      </c>
      <c r="M1020" s="1">
        <v>469285.07500000001</v>
      </c>
      <c r="N1020" s="1">
        <v>0.86129999999999995</v>
      </c>
      <c r="O1020" s="1">
        <f t="shared" si="79"/>
        <v>1.8190371385170886E-3</v>
      </c>
      <c r="P1020" s="1">
        <v>201046259</v>
      </c>
      <c r="Q1020" s="1">
        <v>0.16</v>
      </c>
      <c r="R1020" s="1">
        <v>0.55000000000000004</v>
      </c>
      <c r="S1020" s="1">
        <v>28.100100000000001</v>
      </c>
      <c r="T1020" s="1">
        <v>1932.87</v>
      </c>
      <c r="U1020" s="1">
        <v>20</v>
      </c>
      <c r="V1020" s="1">
        <v>113.45</v>
      </c>
      <c r="W1020" s="2">
        <v>172.8</v>
      </c>
      <c r="X1020" s="1">
        <v>4602.4501953125</v>
      </c>
      <c r="Y1020" s="1">
        <v>2.4479999542236328</v>
      </c>
      <c r="Z1020" s="1">
        <v>105.19</v>
      </c>
      <c r="AA1020" s="1">
        <v>879</v>
      </c>
      <c r="AB1020" s="1">
        <v>403</v>
      </c>
      <c r="AC1020" s="1">
        <v>0.30069600000000002</v>
      </c>
      <c r="AD1020" s="1">
        <v>26621</v>
      </c>
      <c r="AE1020" s="1">
        <v>36619</v>
      </c>
      <c r="AF1020" s="1">
        <v>29</v>
      </c>
      <c r="AG1020" s="1">
        <v>15382</v>
      </c>
      <c r="AI1020" s="1">
        <v>-0.19123809523809521</v>
      </c>
      <c r="AJ1020" s="1">
        <v>-6.6196666666666654E-2</v>
      </c>
      <c r="AK1020" s="1">
        <v>0.34163809523809519</v>
      </c>
      <c r="AL1020" s="1">
        <v>15382</v>
      </c>
    </row>
    <row r="1021" spans="1:38" ht="14.25" customHeight="1" x14ac:dyDescent="0.35">
      <c r="A1021" s="1" t="s">
        <v>1221</v>
      </c>
      <c r="B1021" s="1">
        <v>45510.34</v>
      </c>
      <c r="C1021" s="1">
        <f t="shared" si="75"/>
        <v>-1.461557245346635E-2</v>
      </c>
      <c r="D1021" s="1">
        <v>48645.126669999998</v>
      </c>
      <c r="E1021" s="1">
        <v>3281.51</v>
      </c>
      <c r="F1021" s="1">
        <f t="shared" si="76"/>
        <v>-1.3586285903720633E-2</v>
      </c>
      <c r="G1021" s="1">
        <v>455091.23950000003</v>
      </c>
      <c r="H1021" s="1">
        <v>428.9</v>
      </c>
      <c r="I1021" s="1">
        <f t="shared" si="77"/>
        <v>-1.3164468666800856E-2</v>
      </c>
      <c r="J1021" s="1">
        <v>957924.69499999995</v>
      </c>
      <c r="K1021" s="1">
        <v>123.8</v>
      </c>
      <c r="L1021" s="1">
        <f t="shared" si="78"/>
        <v>-2.4882047005985074E-2</v>
      </c>
      <c r="M1021" s="1">
        <v>925439.97600000002</v>
      </c>
      <c r="N1021" s="1">
        <v>0.81479999999999997</v>
      </c>
      <c r="O1021" s="1">
        <f t="shared" si="79"/>
        <v>-2.4103426888041912E-2</v>
      </c>
      <c r="P1021" s="1">
        <v>366939277</v>
      </c>
      <c r="Q1021" s="1">
        <v>0.17</v>
      </c>
      <c r="R1021" s="1">
        <v>0.52</v>
      </c>
      <c r="S1021" s="1">
        <v>28.989799999999999</v>
      </c>
      <c r="T1021" s="1">
        <v>1937.44</v>
      </c>
      <c r="U1021" s="1">
        <v>20</v>
      </c>
      <c r="V1021" s="1">
        <v>107.91</v>
      </c>
      <c r="W1021" s="2">
        <v>175.1</v>
      </c>
      <c r="X1021" s="1">
        <v>4530.41015625</v>
      </c>
      <c r="Y1021" s="1">
        <v>2.4219999313354492</v>
      </c>
      <c r="Z1021" s="1">
        <v>81.849999999999994</v>
      </c>
      <c r="AA1021" s="1">
        <v>851</v>
      </c>
      <c r="AB1021" s="1">
        <v>470</v>
      </c>
      <c r="AD1021" s="1">
        <v>23491</v>
      </c>
      <c r="AE1021" s="1">
        <v>37334</v>
      </c>
      <c r="AF1021" s="1">
        <v>48</v>
      </c>
      <c r="AG1021" s="1">
        <v>14413</v>
      </c>
      <c r="AH1021" s="1">
        <v>0.3594846153846154</v>
      </c>
      <c r="AI1021" s="1">
        <v>-0.1067241379310345</v>
      </c>
      <c r="AJ1021" s="1">
        <v>9.9515384615384617E-2</v>
      </c>
      <c r="AK1021" s="1">
        <v>0.27876226415094341</v>
      </c>
      <c r="AL1021" s="1">
        <v>14413</v>
      </c>
    </row>
    <row r="1022" spans="1:38" ht="14.25" customHeight="1" x14ac:dyDescent="0.35">
      <c r="A1022" s="1" t="s">
        <v>1222</v>
      </c>
      <c r="B1022" s="1">
        <v>46283.49</v>
      </c>
      <c r="C1022" s="1">
        <f t="shared" si="75"/>
        <v>7.3160193696414208E-3</v>
      </c>
      <c r="D1022" s="1">
        <v>56271.064740000002</v>
      </c>
      <c r="E1022" s="1">
        <v>3455.21</v>
      </c>
      <c r="F1022" s="1">
        <f t="shared" si="76"/>
        <v>2.2400715913479675E-2</v>
      </c>
      <c r="G1022" s="1">
        <v>532169.23919999995</v>
      </c>
      <c r="H1022" s="1">
        <v>447.7</v>
      </c>
      <c r="I1022" s="1">
        <f t="shared" si="77"/>
        <v>1.8631048144371876E-2</v>
      </c>
      <c r="J1022" s="1">
        <v>971822.65500000003</v>
      </c>
      <c r="K1022" s="1">
        <v>124.8</v>
      </c>
      <c r="L1022" s="1">
        <f t="shared" si="78"/>
        <v>3.4939406623060525E-3</v>
      </c>
      <c r="M1022" s="1">
        <v>459214.201</v>
      </c>
      <c r="N1022" s="1">
        <v>0.82769999999999999</v>
      </c>
      <c r="O1022" s="1">
        <f t="shared" si="79"/>
        <v>6.8219348707213674E-3</v>
      </c>
      <c r="P1022" s="1">
        <v>254001232</v>
      </c>
      <c r="Q1022" s="1">
        <v>0.15</v>
      </c>
      <c r="R1022" s="1">
        <v>0.53</v>
      </c>
      <c r="S1022" s="1">
        <v>28.501100000000001</v>
      </c>
      <c r="T1022" s="1">
        <v>1925.68</v>
      </c>
      <c r="U1022" s="1">
        <v>20</v>
      </c>
      <c r="V1022" s="1">
        <v>104.39</v>
      </c>
      <c r="W1022" s="2">
        <v>179.7</v>
      </c>
      <c r="X1022" s="1">
        <v>4545.85986328125</v>
      </c>
      <c r="Y1022" s="1">
        <v>2.5490000247955318</v>
      </c>
      <c r="Z1022" s="1">
        <v>114.29</v>
      </c>
      <c r="AA1022" s="1">
        <v>879</v>
      </c>
      <c r="AB1022" s="1">
        <v>494</v>
      </c>
      <c r="AC1022" s="1">
        <v>0.30158636363636371</v>
      </c>
      <c r="AD1022" s="1">
        <v>22480</v>
      </c>
      <c r="AE1022" s="1">
        <v>36379</v>
      </c>
      <c r="AF1022" s="1">
        <v>33</v>
      </c>
      <c r="AG1022" s="1">
        <v>12155</v>
      </c>
      <c r="AH1022" s="1">
        <v>0.13288749999999999</v>
      </c>
      <c r="AI1022" s="1">
        <v>7.9828571428571443E-2</v>
      </c>
      <c r="AJ1022" s="1">
        <v>-0.21878955223880589</v>
      </c>
      <c r="AK1022" s="1">
        <v>0.13639032258064521</v>
      </c>
      <c r="AL1022" s="1">
        <v>12155</v>
      </c>
    </row>
    <row r="1023" spans="1:38" ht="14.25" customHeight="1" x14ac:dyDescent="0.35">
      <c r="A1023" s="1" t="s">
        <v>1223</v>
      </c>
      <c r="B1023" s="1">
        <v>46580.51</v>
      </c>
      <c r="C1023" s="1">
        <f t="shared" si="75"/>
        <v>2.7781397934320872E-3</v>
      </c>
      <c r="D1023" s="1">
        <v>44641.875139999996</v>
      </c>
      <c r="E1023" s="1">
        <v>3519.5</v>
      </c>
      <c r="F1023" s="1">
        <f t="shared" si="76"/>
        <v>8.0065215715618369E-3</v>
      </c>
      <c r="G1023" s="1">
        <v>449984.15860000002</v>
      </c>
      <c r="H1023" s="1">
        <v>447.6</v>
      </c>
      <c r="I1023" s="1">
        <f t="shared" si="77"/>
        <v>-9.701652713261739E-5</v>
      </c>
      <c r="J1023" s="1">
        <v>736637.27099999995</v>
      </c>
      <c r="K1023" s="1">
        <v>124.8</v>
      </c>
      <c r="L1023" s="1">
        <f t="shared" si="78"/>
        <v>0</v>
      </c>
      <c r="M1023" s="1">
        <v>459946.59100000001</v>
      </c>
      <c r="N1023" s="1">
        <v>0.82599999999999996</v>
      </c>
      <c r="O1023" s="1">
        <f t="shared" si="79"/>
        <v>-8.9290787846568146E-4</v>
      </c>
      <c r="P1023" s="1">
        <v>216740017</v>
      </c>
      <c r="Q1023" s="1">
        <v>0.18</v>
      </c>
      <c r="R1023" s="1">
        <v>0.66</v>
      </c>
      <c r="S1023" s="1">
        <v>26.725000000000001</v>
      </c>
      <c r="T1023" s="1">
        <v>1932.73</v>
      </c>
      <c r="U1023" s="1">
        <v>20</v>
      </c>
      <c r="V1023" s="1">
        <v>107.53</v>
      </c>
      <c r="W1023" s="2">
        <v>180.8</v>
      </c>
      <c r="X1023" s="1">
        <v>4582.64013671875</v>
      </c>
      <c r="Y1023" s="1">
        <v>2.5550000667572021</v>
      </c>
      <c r="Z1023" s="1">
        <v>115.67</v>
      </c>
      <c r="AA1023" s="1">
        <v>754</v>
      </c>
      <c r="AB1023" s="1">
        <v>415</v>
      </c>
      <c r="AC1023" s="1">
        <v>0.125308</v>
      </c>
      <c r="AD1023" s="1">
        <v>22773</v>
      </c>
      <c r="AE1023" s="1">
        <v>29014</v>
      </c>
      <c r="AF1023" s="1">
        <v>38</v>
      </c>
      <c r="AG1023" s="1">
        <v>12569</v>
      </c>
      <c r="AI1023" s="1">
        <v>6.5656249999999999E-2</v>
      </c>
      <c r="AJ1023" s="1">
        <v>8.4658695652173904E-2</v>
      </c>
      <c r="AK1023" s="1">
        <v>0.22248589743589739</v>
      </c>
      <c r="AL1023" s="1">
        <v>12569</v>
      </c>
    </row>
    <row r="1024" spans="1:38" ht="14.25" customHeight="1" x14ac:dyDescent="0.35">
      <c r="A1024" s="1" t="s">
        <v>1224</v>
      </c>
      <c r="B1024" s="1">
        <v>45497.55</v>
      </c>
      <c r="C1024" s="1">
        <f t="shared" si="75"/>
        <v>-1.0216228281698525E-2</v>
      </c>
      <c r="D1024" s="1">
        <v>42192.748520000001</v>
      </c>
      <c r="E1024" s="1">
        <v>3406.99</v>
      </c>
      <c r="F1024" s="1">
        <f t="shared" si="76"/>
        <v>-1.4110110685564109E-2</v>
      </c>
      <c r="G1024" s="1">
        <v>397782.74369999999</v>
      </c>
      <c r="H1024" s="1">
        <v>444.7</v>
      </c>
      <c r="I1024" s="1">
        <f t="shared" si="77"/>
        <v>-2.8229484073778095E-3</v>
      </c>
      <c r="J1024" s="1">
        <v>761168.72499999998</v>
      </c>
      <c r="K1024" s="1">
        <v>122.7</v>
      </c>
      <c r="L1024" s="1">
        <f t="shared" si="78"/>
        <v>-7.3700226194009155E-3</v>
      </c>
      <c r="M1024" s="1">
        <v>266800.70699999999</v>
      </c>
      <c r="N1024" s="1">
        <v>0.81640000000000001</v>
      </c>
      <c r="O1024" s="1">
        <f t="shared" si="79"/>
        <v>-5.077051276349295E-3</v>
      </c>
      <c r="P1024" s="1">
        <v>174779509</v>
      </c>
      <c r="Q1024" s="1">
        <v>0.18</v>
      </c>
      <c r="R1024" s="1">
        <v>0.65</v>
      </c>
      <c r="S1024" s="1">
        <v>29.155100000000001</v>
      </c>
      <c r="T1024" s="1">
        <v>1923.6</v>
      </c>
      <c r="U1024" s="1">
        <v>20</v>
      </c>
      <c r="V1024" s="1">
        <v>106.64</v>
      </c>
      <c r="W1024" s="2">
        <v>183.7</v>
      </c>
      <c r="X1024" s="1">
        <v>4525.1201171875</v>
      </c>
      <c r="Y1024" s="1">
        <v>2.6960000991821289</v>
      </c>
      <c r="Z1024" s="1">
        <v>126.89</v>
      </c>
      <c r="AA1024" s="1">
        <v>931</v>
      </c>
      <c r="AB1024" s="1">
        <v>432</v>
      </c>
      <c r="AC1024" s="1">
        <v>0.21023043478260869</v>
      </c>
      <c r="AD1024" s="1">
        <v>25004</v>
      </c>
      <c r="AE1024" s="1">
        <v>33695</v>
      </c>
      <c r="AF1024" s="1">
        <v>67</v>
      </c>
      <c r="AG1024" s="1">
        <v>11933</v>
      </c>
      <c r="AH1024" s="1">
        <v>0.28262222222222222</v>
      </c>
      <c r="AI1024" s="1">
        <v>-0.237984375</v>
      </c>
      <c r="AJ1024" s="1">
        <v>-8.2493939393939397E-2</v>
      </c>
      <c r="AK1024" s="1">
        <v>0.34618545454545452</v>
      </c>
      <c r="AL1024" s="1">
        <v>11933</v>
      </c>
    </row>
    <row r="1025" spans="1:38" ht="14.25" customHeight="1" x14ac:dyDescent="0.35">
      <c r="A1025" s="1" t="s">
        <v>1225</v>
      </c>
      <c r="B1025" s="1">
        <v>43170.47</v>
      </c>
      <c r="C1025" s="1">
        <f t="shared" si="75"/>
        <v>-2.2801234062857133E-2</v>
      </c>
      <c r="D1025" s="1">
        <v>60849.329360000003</v>
      </c>
      <c r="E1025" s="1">
        <v>3168.51</v>
      </c>
      <c r="F1025" s="1">
        <f t="shared" si="76"/>
        <v>-3.1515776731890287E-2</v>
      </c>
      <c r="G1025" s="1">
        <v>736273.10470000003</v>
      </c>
      <c r="H1025" s="1">
        <v>420.1</v>
      </c>
      <c r="I1025" s="1">
        <f t="shared" si="77"/>
        <v>-2.4714447910942641E-2</v>
      </c>
      <c r="J1025" s="1">
        <v>928930.80599999998</v>
      </c>
      <c r="K1025" s="1">
        <v>111.7</v>
      </c>
      <c r="L1025" s="1">
        <f t="shared" si="78"/>
        <v>-4.0791389611395168E-2</v>
      </c>
      <c r="M1025" s="1">
        <v>609814.446</v>
      </c>
      <c r="N1025" s="1">
        <v>0.75949999999999995</v>
      </c>
      <c r="O1025" s="1">
        <f t="shared" si="79"/>
        <v>-3.1375217845227781E-2</v>
      </c>
      <c r="P1025" s="1">
        <v>348686323</v>
      </c>
      <c r="Q1025" s="1">
        <v>0.21</v>
      </c>
      <c r="R1025" s="1">
        <v>0.67</v>
      </c>
      <c r="S1025" s="1">
        <v>32.238</v>
      </c>
      <c r="T1025" s="1">
        <v>1925.35</v>
      </c>
      <c r="U1025" s="1">
        <v>20</v>
      </c>
      <c r="V1025" s="1">
        <v>101.07</v>
      </c>
      <c r="W1025" s="2">
        <v>185.4</v>
      </c>
      <c r="X1025" s="1">
        <v>4481.14990234375</v>
      </c>
      <c r="Y1025" s="1">
        <v>2.7019999027252202</v>
      </c>
      <c r="Z1025" s="1">
        <v>168.21</v>
      </c>
      <c r="AA1025" s="1">
        <v>1072</v>
      </c>
      <c r="AB1025" s="1">
        <v>480</v>
      </c>
      <c r="AD1025" s="1">
        <v>26118</v>
      </c>
      <c r="AE1025" s="1">
        <v>40985</v>
      </c>
      <c r="AF1025" s="1">
        <v>44</v>
      </c>
      <c r="AG1025" s="1">
        <v>9405</v>
      </c>
      <c r="AH1025" s="1">
        <v>0.2414222222222222</v>
      </c>
      <c r="AI1025" s="1">
        <v>-0.1115722222222222</v>
      </c>
      <c r="AJ1025" s="1">
        <v>-9.0819607843137251E-2</v>
      </c>
      <c r="AK1025" s="1">
        <v>0.1620547619047619</v>
      </c>
      <c r="AL1025" s="1">
        <v>9405</v>
      </c>
    </row>
    <row r="1026" spans="1:38" ht="14.25" customHeight="1" x14ac:dyDescent="0.35">
      <c r="A1026" s="1" t="s">
        <v>1226</v>
      </c>
      <c r="B1026" s="1">
        <v>43444.19</v>
      </c>
      <c r="C1026" s="1">
        <f t="shared" si="75"/>
        <v>2.7449275057991143E-3</v>
      </c>
      <c r="D1026" s="1">
        <v>37396.541559999998</v>
      </c>
      <c r="E1026" s="1">
        <v>3227.19</v>
      </c>
      <c r="F1026" s="1">
        <f t="shared" si="76"/>
        <v>7.9694530132547962E-3</v>
      </c>
      <c r="G1026" s="1">
        <v>458179.3272</v>
      </c>
      <c r="H1026" s="1">
        <v>436</v>
      </c>
      <c r="I1026" s="1">
        <f t="shared" si="77"/>
        <v>1.6133807730594005E-2</v>
      </c>
      <c r="J1026" s="1">
        <v>717661.03599999996</v>
      </c>
      <c r="K1026" s="1">
        <v>114.1</v>
      </c>
      <c r="L1026" s="1">
        <f t="shared" si="78"/>
        <v>9.2324713026055872E-3</v>
      </c>
      <c r="M1026" s="1">
        <v>302722.598</v>
      </c>
      <c r="N1026" s="1">
        <v>0.78710000000000002</v>
      </c>
      <c r="O1026" s="1">
        <f t="shared" si="79"/>
        <v>1.5502134197421927E-2</v>
      </c>
      <c r="P1026" s="1">
        <v>196211648</v>
      </c>
      <c r="Q1026" s="1">
        <v>0.21</v>
      </c>
      <c r="R1026" s="1">
        <v>0.68</v>
      </c>
      <c r="S1026" s="1">
        <v>32.532200000000003</v>
      </c>
      <c r="T1026" s="1">
        <v>1931.86</v>
      </c>
      <c r="U1026" s="1">
        <v>20</v>
      </c>
      <c r="V1026" s="1">
        <v>100.58</v>
      </c>
      <c r="W1026" s="2">
        <v>185.4</v>
      </c>
      <c r="X1026" s="1">
        <v>4500.2099609375</v>
      </c>
      <c r="Y1026" s="1">
        <v>2.6909999847412109</v>
      </c>
      <c r="Z1026" s="1">
        <v>171.04</v>
      </c>
      <c r="AA1026" s="1">
        <v>1304</v>
      </c>
      <c r="AB1026" s="1">
        <v>466</v>
      </c>
      <c r="AC1026" s="1">
        <v>0.29978518518518521</v>
      </c>
      <c r="AD1026" s="1">
        <v>27665</v>
      </c>
      <c r="AE1026" s="1">
        <v>40803</v>
      </c>
      <c r="AF1026" s="1">
        <v>63</v>
      </c>
      <c r="AG1026" s="1">
        <v>7942</v>
      </c>
      <c r="AI1026" s="1">
        <v>-8.022903225806452E-2</v>
      </c>
      <c r="AJ1026" s="1">
        <v>0.16022826086956521</v>
      </c>
      <c r="AK1026" s="1">
        <v>0.2007744186046512</v>
      </c>
      <c r="AL1026" s="1">
        <v>7942</v>
      </c>
    </row>
    <row r="1027" spans="1:38" ht="14.25" customHeight="1" x14ac:dyDescent="0.35">
      <c r="A1027" s="1" t="s">
        <v>1227</v>
      </c>
      <c r="B1027" s="1">
        <v>42252.01</v>
      </c>
      <c r="C1027" s="1">
        <f t="shared" ref="C1027:C1090" si="80">LOG(B1027/B1026)</f>
        <v>-1.2084330478421544E-2</v>
      </c>
      <c r="D1027" s="1">
        <v>42375.042029999997</v>
      </c>
      <c r="E1027" s="1">
        <v>3192.39</v>
      </c>
      <c r="F1027" s="1">
        <f t="shared" si="76"/>
        <v>-4.7085934019779219E-3</v>
      </c>
      <c r="G1027" s="1">
        <v>502422.5048</v>
      </c>
      <c r="H1027" s="1">
        <v>421.5</v>
      </c>
      <c r="I1027" s="1">
        <f t="shared" si="77"/>
        <v>-1.4688910307824888E-2</v>
      </c>
      <c r="J1027" s="1">
        <v>684600.07400000002</v>
      </c>
      <c r="K1027" s="1">
        <v>110.7</v>
      </c>
      <c r="L1027" s="1">
        <f t="shared" si="78"/>
        <v>-1.3138023539491783E-2</v>
      </c>
      <c r="M1027" s="1">
        <v>361955.50199999998</v>
      </c>
      <c r="N1027" s="1">
        <v>0.75490000000000002</v>
      </c>
      <c r="O1027" s="1">
        <f t="shared" si="79"/>
        <v>-1.8140487024743083E-2</v>
      </c>
      <c r="P1027" s="1">
        <v>210639194</v>
      </c>
      <c r="Q1027" s="1">
        <v>0.2</v>
      </c>
      <c r="R1027" s="1">
        <v>0.7</v>
      </c>
      <c r="S1027" s="1">
        <v>30.731400000000001</v>
      </c>
      <c r="T1027" s="1">
        <v>1947.54</v>
      </c>
      <c r="U1027" s="1">
        <v>25</v>
      </c>
      <c r="V1027" s="1">
        <v>102.78</v>
      </c>
      <c r="W1027" s="2">
        <v>185.4</v>
      </c>
      <c r="X1027" s="1">
        <v>4488.27978515625</v>
      </c>
      <c r="Y1027" s="1">
        <v>2.7560000419616699</v>
      </c>
      <c r="Z1027" s="1">
        <v>124.74</v>
      </c>
      <c r="AA1027" s="1">
        <v>1240</v>
      </c>
      <c r="AB1027" s="1">
        <v>434</v>
      </c>
      <c r="AC1027" s="1">
        <v>0.13802</v>
      </c>
      <c r="AD1027" s="1">
        <v>21220</v>
      </c>
      <c r="AE1027" s="1">
        <v>37895</v>
      </c>
      <c r="AF1027" s="1">
        <v>54</v>
      </c>
      <c r="AG1027" s="1">
        <v>10782</v>
      </c>
      <c r="AH1027" s="1">
        <v>0.27342352941176468</v>
      </c>
      <c r="AI1027" s="1">
        <v>-0.59168333333333334</v>
      </c>
      <c r="AJ1027" s="1">
        <v>6.2087096774193537E-2</v>
      </c>
      <c r="AK1027" s="1">
        <v>0.1533588235294118</v>
      </c>
      <c r="AL1027" s="1">
        <v>10782</v>
      </c>
    </row>
    <row r="1028" spans="1:38" ht="14.25" customHeight="1" x14ac:dyDescent="0.35">
      <c r="A1028" s="1" t="s">
        <v>1228</v>
      </c>
      <c r="B1028" s="1">
        <v>39530.449999999997</v>
      </c>
      <c r="C1028" s="1">
        <f t="shared" si="80"/>
        <v>-2.8915615685902955E-2</v>
      </c>
      <c r="D1028" s="1">
        <v>63560.447209999998</v>
      </c>
      <c r="E1028" s="1">
        <v>2979.74</v>
      </c>
      <c r="F1028" s="1">
        <f t="shared" ref="F1028:F1091" si="81">LOG(E1028/E1027)</f>
        <v>-2.9937570774777832E-2</v>
      </c>
      <c r="G1028" s="1">
        <v>693394.29119999998</v>
      </c>
      <c r="H1028" s="1">
        <v>394.6</v>
      </c>
      <c r="I1028" s="1">
        <f t="shared" ref="I1028:I1091" si="82">LOG(H1028/H1027)</f>
        <v>-2.8640498044588718E-2</v>
      </c>
      <c r="J1028" s="1">
        <v>856354.22400000005</v>
      </c>
      <c r="K1028" s="1">
        <v>102.4</v>
      </c>
      <c r="L1028" s="1">
        <f t="shared" ref="L1028:L1091" si="83">LOG(K1028/K1027)</f>
        <v>-3.3847664238910821E-2</v>
      </c>
      <c r="M1028" s="1">
        <v>440456.85100000002</v>
      </c>
      <c r="N1028" s="1">
        <v>0.69479999999999997</v>
      </c>
      <c r="O1028" s="1">
        <f t="shared" ref="O1028:O1091" si="84">LOG(N1028/N1027)</f>
        <v>-3.6029615596423009E-2</v>
      </c>
      <c r="P1028" s="1">
        <v>354459252</v>
      </c>
      <c r="Q1028" s="1">
        <v>0.22</v>
      </c>
      <c r="R1028" s="1">
        <v>0.77</v>
      </c>
      <c r="S1028" s="1">
        <v>30.228300000000001</v>
      </c>
      <c r="T1028" s="1">
        <v>1953.52</v>
      </c>
      <c r="U1028" s="1">
        <v>25</v>
      </c>
      <c r="V1028" s="1">
        <v>98.48</v>
      </c>
      <c r="W1028" s="2">
        <v>191.2</v>
      </c>
      <c r="X1028" s="1">
        <v>4412.52978515625</v>
      </c>
      <c r="Y1028" s="1">
        <v>2.785000085830688</v>
      </c>
      <c r="Z1028" s="1">
        <v>241.25</v>
      </c>
      <c r="AA1028" s="1">
        <v>997</v>
      </c>
      <c r="AB1028" s="1">
        <v>383</v>
      </c>
      <c r="AC1028" s="1">
        <v>1.8322222222222229E-2</v>
      </c>
      <c r="AD1028" s="1">
        <v>20127</v>
      </c>
      <c r="AE1028" s="1">
        <v>30407</v>
      </c>
      <c r="AF1028" s="1">
        <v>49</v>
      </c>
      <c r="AG1028" s="1">
        <v>6296</v>
      </c>
      <c r="AH1028" s="1">
        <v>0.22378799999999999</v>
      </c>
      <c r="AI1028" s="1">
        <v>-0.41325384615384608</v>
      </c>
      <c r="AJ1028" s="1">
        <v>4.5717142857142852E-2</v>
      </c>
      <c r="AK1028" s="1">
        <v>0.11398636363636359</v>
      </c>
      <c r="AL1028" s="1">
        <v>6296</v>
      </c>
    </row>
    <row r="1029" spans="1:38" ht="14.25" customHeight="1" x14ac:dyDescent="0.35">
      <c r="A1029" s="1" t="s">
        <v>1229</v>
      </c>
      <c r="B1029" s="1">
        <v>40074.94</v>
      </c>
      <c r="C1029" s="1">
        <f t="shared" si="80"/>
        <v>5.9411225845184684E-3</v>
      </c>
      <c r="D1029" s="1">
        <v>57751.017780000002</v>
      </c>
      <c r="E1029" s="1">
        <v>3027.66</v>
      </c>
      <c r="F1029" s="1">
        <f t="shared" si="81"/>
        <v>6.9287322295316098E-3</v>
      </c>
      <c r="G1029" s="1">
        <v>579522.95050000004</v>
      </c>
      <c r="H1029" s="1">
        <v>413.6</v>
      </c>
      <c r="I1029" s="1">
        <f t="shared" si="82"/>
        <v>2.0423449169713684E-2</v>
      </c>
      <c r="J1029" s="1">
        <v>729790.91799999995</v>
      </c>
      <c r="K1029" s="1">
        <v>104.8</v>
      </c>
      <c r="L1029" s="1">
        <f t="shared" si="83"/>
        <v>1.0061326007895895E-2</v>
      </c>
      <c r="M1029" s="1">
        <v>298962.75099999999</v>
      </c>
      <c r="N1029" s="1">
        <v>0.71519999999999995</v>
      </c>
      <c r="O1029" s="1">
        <f t="shared" si="84"/>
        <v>1.2567696012800243E-2</v>
      </c>
      <c r="P1029" s="1">
        <v>263088987</v>
      </c>
      <c r="Q1029" s="1">
        <v>0.21</v>
      </c>
      <c r="R1029" s="1">
        <v>0.74</v>
      </c>
      <c r="S1029" s="1">
        <v>30.014299999999999</v>
      </c>
      <c r="T1029" s="1">
        <v>1966.76</v>
      </c>
      <c r="U1029" s="1">
        <v>25</v>
      </c>
      <c r="V1029" s="1">
        <v>104.64</v>
      </c>
      <c r="W1029" s="2">
        <v>193.5</v>
      </c>
      <c r="X1029" s="1">
        <v>4397.4501953125</v>
      </c>
      <c r="Y1029" s="1">
        <v>2.6760001182556148</v>
      </c>
      <c r="Z1029" s="1">
        <v>103.12</v>
      </c>
      <c r="AA1029" s="1">
        <v>973</v>
      </c>
      <c r="AB1029" s="1">
        <v>441</v>
      </c>
      <c r="AD1029" s="1">
        <v>24541</v>
      </c>
      <c r="AE1029" s="1">
        <v>40937</v>
      </c>
      <c r="AF1029" s="1">
        <v>47</v>
      </c>
      <c r="AG1029" s="1">
        <v>12545</v>
      </c>
      <c r="AH1029" s="1">
        <v>1.4983333333333329E-2</v>
      </c>
      <c r="AI1029" s="1">
        <v>1.30125E-2</v>
      </c>
      <c r="AJ1029" s="1">
        <v>-3.8154716981132077E-2</v>
      </c>
      <c r="AK1029" s="1">
        <v>0.10209285714285719</v>
      </c>
      <c r="AL1029" s="1">
        <v>12545</v>
      </c>
    </row>
    <row r="1030" spans="1:38" ht="14.25" customHeight="1" x14ac:dyDescent="0.35">
      <c r="A1030" s="1" t="s">
        <v>1230</v>
      </c>
      <c r="B1030" s="1">
        <v>41147.79</v>
      </c>
      <c r="C1030" s="1">
        <f t="shared" si="80"/>
        <v>1.147363391940927E-2</v>
      </c>
      <c r="D1030" s="1">
        <v>41342.272539999998</v>
      </c>
      <c r="E1030" s="1">
        <v>3118.28</v>
      </c>
      <c r="F1030" s="1">
        <f t="shared" si="81"/>
        <v>1.2808006059860764E-2</v>
      </c>
      <c r="G1030" s="1">
        <v>419101.49400000001</v>
      </c>
      <c r="H1030" s="1">
        <v>423.4</v>
      </c>
      <c r="I1030" s="1">
        <f t="shared" si="82"/>
        <v>1.017032359750707E-2</v>
      </c>
      <c r="J1030" s="1">
        <v>630077.277</v>
      </c>
      <c r="K1030" s="1">
        <v>110.5</v>
      </c>
      <c r="L1030" s="1">
        <f t="shared" si="83"/>
        <v>2.300099537342171E-2</v>
      </c>
      <c r="M1030" s="1">
        <v>389766.94500000001</v>
      </c>
      <c r="N1030" s="1">
        <v>0.72319999999999995</v>
      </c>
      <c r="O1030" s="1">
        <f t="shared" si="84"/>
        <v>4.8309116794456146E-3</v>
      </c>
      <c r="P1030" s="1">
        <v>217937566</v>
      </c>
      <c r="Q1030" s="1">
        <v>0.26</v>
      </c>
      <c r="R1030" s="1">
        <v>0.75</v>
      </c>
      <c r="S1030" s="1">
        <v>28.843</v>
      </c>
      <c r="T1030" s="1">
        <v>1977.8</v>
      </c>
      <c r="U1030" s="1">
        <v>25</v>
      </c>
      <c r="V1030" s="1">
        <v>108.78</v>
      </c>
      <c r="W1030" s="2">
        <v>193.5</v>
      </c>
      <c r="X1030" s="1">
        <v>4446.58984375</v>
      </c>
      <c r="Y1030" s="1">
        <v>2.6419999599456792</v>
      </c>
      <c r="Z1030" s="1">
        <v>90.43</v>
      </c>
      <c r="AA1030" s="1">
        <v>820</v>
      </c>
      <c r="AB1030" s="1">
        <v>485</v>
      </c>
      <c r="AC1030" s="1">
        <v>0.22684827586206899</v>
      </c>
      <c r="AD1030" s="1">
        <v>21416</v>
      </c>
      <c r="AE1030" s="1">
        <v>54368</v>
      </c>
      <c r="AF1030" s="1">
        <v>37</v>
      </c>
      <c r="AG1030" s="1">
        <v>17517</v>
      </c>
      <c r="AH1030" s="1">
        <v>9.6249999999999988E-2</v>
      </c>
      <c r="AI1030" s="1">
        <v>7.4713636363636371E-2</v>
      </c>
      <c r="AJ1030" s="1">
        <v>-4.0229268292682932E-2</v>
      </c>
      <c r="AL1030" s="1">
        <v>17517</v>
      </c>
    </row>
    <row r="1031" spans="1:38" ht="14.25" customHeight="1" x14ac:dyDescent="0.35">
      <c r="A1031" s="1" t="s">
        <v>1231</v>
      </c>
      <c r="B1031" s="1">
        <v>39942.379999999997</v>
      </c>
      <c r="C1031" s="1">
        <f t="shared" si="80"/>
        <v>-1.2912575618217766E-2</v>
      </c>
      <c r="D1031" s="1">
        <v>36807.014009999999</v>
      </c>
      <c r="E1031" s="1">
        <v>3021.98</v>
      </c>
      <c r="F1031" s="1">
        <f t="shared" si="81"/>
        <v>-1.3623523473148925E-2</v>
      </c>
      <c r="G1031" s="1">
        <v>408382.55719999998</v>
      </c>
      <c r="H1031" s="1">
        <v>414.7</v>
      </c>
      <c r="I1031" s="1">
        <f t="shared" si="82"/>
        <v>-9.0168183193752739E-3</v>
      </c>
      <c r="J1031" s="1">
        <v>464220.20799999998</v>
      </c>
      <c r="K1031" s="1">
        <v>107.3</v>
      </c>
      <c r="L1031" s="1">
        <f t="shared" si="83"/>
        <v>-1.2762556055178422E-2</v>
      </c>
      <c r="M1031" s="1">
        <v>323593.48700000002</v>
      </c>
      <c r="N1031" s="1">
        <v>0.72619999999999996</v>
      </c>
      <c r="O1031" s="1">
        <f t="shared" si="84"/>
        <v>1.7978271095666425E-3</v>
      </c>
      <c r="P1031" s="1">
        <v>239629937</v>
      </c>
      <c r="Q1031" s="1">
        <v>0.37</v>
      </c>
      <c r="R1031" s="1">
        <v>0.79</v>
      </c>
      <c r="S1031" s="1">
        <v>26.7531</v>
      </c>
      <c r="T1031" s="1">
        <v>1973.71</v>
      </c>
      <c r="U1031" s="1">
        <v>25</v>
      </c>
      <c r="V1031" s="1">
        <v>111.7</v>
      </c>
      <c r="W1031" s="2">
        <v>198.1</v>
      </c>
      <c r="X1031" s="1">
        <v>4392.58984375</v>
      </c>
      <c r="Y1031" s="1">
        <v>2.78600001335144</v>
      </c>
      <c r="Z1031" s="1">
        <v>142.29</v>
      </c>
      <c r="AA1031" s="1">
        <v>830</v>
      </c>
      <c r="AB1031" s="1">
        <v>418</v>
      </c>
      <c r="AC1031" s="1">
        <v>0.45537647058823533</v>
      </c>
      <c r="AD1031" s="1">
        <v>17980</v>
      </c>
      <c r="AE1031" s="1">
        <v>41805</v>
      </c>
      <c r="AF1031" s="1">
        <v>50</v>
      </c>
      <c r="AG1031" s="1">
        <v>19467</v>
      </c>
      <c r="AH1031" s="1">
        <v>0.36794047619047621</v>
      </c>
      <c r="AI1031" s="1">
        <v>0.27203928571428571</v>
      </c>
      <c r="AJ1031" s="1">
        <v>7.6699999999999963E-3</v>
      </c>
      <c r="AK1031" s="1">
        <v>0.19660652173913051</v>
      </c>
      <c r="AL1031" s="1">
        <v>19467</v>
      </c>
    </row>
    <row r="1032" spans="1:38" ht="14.25" customHeight="1" x14ac:dyDescent="0.35">
      <c r="A1032" s="1" t="s">
        <v>1232</v>
      </c>
      <c r="B1032" s="1">
        <v>40551.9</v>
      </c>
      <c r="C1032" s="1">
        <f t="shared" si="80"/>
        <v>6.5772681526951003E-3</v>
      </c>
      <c r="D1032" s="1">
        <v>24026.357390000001</v>
      </c>
      <c r="E1032" s="1">
        <v>3040.56</v>
      </c>
      <c r="F1032" s="1">
        <f t="shared" si="81"/>
        <v>2.6619920816210226E-3</v>
      </c>
      <c r="G1032" s="1">
        <v>249626.29810000001</v>
      </c>
      <c r="H1032" s="1">
        <v>417.3</v>
      </c>
      <c r="I1032" s="1">
        <f t="shared" si="82"/>
        <v>2.7143493476909641E-3</v>
      </c>
      <c r="J1032" s="1">
        <v>331730.77299999999</v>
      </c>
      <c r="K1032" s="1">
        <v>111</v>
      </c>
      <c r="L1032" s="1">
        <f t="shared" si="83"/>
        <v>1.4723256820706378E-2</v>
      </c>
      <c r="M1032" s="1">
        <v>303062.02500000002</v>
      </c>
      <c r="N1032" s="1">
        <v>0.78580000000000005</v>
      </c>
      <c r="O1032" s="1">
        <f t="shared" si="84"/>
        <v>3.4255779898913853E-2</v>
      </c>
      <c r="P1032" s="1">
        <v>439676502</v>
      </c>
      <c r="T1032" s="1">
        <v>1978.24</v>
      </c>
      <c r="U1032" s="1">
        <v>25</v>
      </c>
      <c r="W1032" s="2">
        <v>198.1</v>
      </c>
      <c r="Z1032" s="1">
        <v>98.36</v>
      </c>
      <c r="AA1032" s="1">
        <v>615</v>
      </c>
      <c r="AB1032" s="1">
        <v>415</v>
      </c>
      <c r="AD1032" s="1">
        <v>21522</v>
      </c>
      <c r="AE1032" s="1">
        <v>28675</v>
      </c>
      <c r="AF1032" s="1">
        <v>17</v>
      </c>
      <c r="AG1032" s="1">
        <v>15537</v>
      </c>
      <c r="AH1032" s="1">
        <v>-0.18247297297297299</v>
      </c>
      <c r="AI1032" s="1">
        <v>-3.2883333333333341E-2</v>
      </c>
      <c r="AJ1032" s="1">
        <v>-1.4731707317073119E-3</v>
      </c>
      <c r="AK1032" s="1">
        <v>0.16488775510204079</v>
      </c>
      <c r="AL1032" s="1">
        <v>15537</v>
      </c>
    </row>
    <row r="1033" spans="1:38" ht="14.25" customHeight="1" x14ac:dyDescent="0.35">
      <c r="A1033" s="1" t="s">
        <v>1233</v>
      </c>
      <c r="B1033" s="1">
        <v>40801.129999999997</v>
      </c>
      <c r="C1033" s="1">
        <f t="shared" si="80"/>
        <v>2.6609839203216518E-3</v>
      </c>
      <c r="D1033" s="1">
        <v>54243.495750000002</v>
      </c>
      <c r="E1033" s="1">
        <v>3055.56</v>
      </c>
      <c r="F1033" s="1">
        <f t="shared" si="81"/>
        <v>2.1372382353667604E-3</v>
      </c>
      <c r="G1033" s="1">
        <v>510251.65360000002</v>
      </c>
      <c r="H1033" s="1">
        <v>416.8</v>
      </c>
      <c r="I1033" s="1">
        <f t="shared" si="82"/>
        <v>-5.2067442024078384E-4</v>
      </c>
      <c r="J1033" s="1">
        <v>628747.772</v>
      </c>
      <c r="K1033" s="1">
        <v>111.3</v>
      </c>
      <c r="L1033" s="1">
        <f t="shared" si="83"/>
        <v>1.1721855480508676E-3</v>
      </c>
      <c r="M1033" s="1">
        <v>433957.57699999999</v>
      </c>
      <c r="N1033" s="1">
        <v>0.76990000000000003</v>
      </c>
      <c r="O1033" s="1">
        <f t="shared" si="84"/>
        <v>-8.8777048468490147E-3</v>
      </c>
      <c r="P1033" s="1">
        <v>257757252</v>
      </c>
      <c r="Q1033" s="1">
        <v>0.38</v>
      </c>
      <c r="R1033" s="1">
        <v>0.81</v>
      </c>
      <c r="T1033" s="1">
        <v>1978.91</v>
      </c>
      <c r="U1033" s="1">
        <v>25</v>
      </c>
      <c r="V1033" s="1">
        <v>113.16</v>
      </c>
      <c r="W1033" s="2">
        <v>195.8</v>
      </c>
      <c r="X1033" s="1">
        <v>4391.68994140625</v>
      </c>
      <c r="Y1033" s="1">
        <v>2.7960000038146968</v>
      </c>
      <c r="Z1033" s="1">
        <v>93.03</v>
      </c>
      <c r="AA1033" s="1">
        <v>662</v>
      </c>
      <c r="AB1033" s="1">
        <v>516</v>
      </c>
      <c r="AD1033" s="1">
        <v>15937</v>
      </c>
      <c r="AE1033" s="1">
        <v>23069</v>
      </c>
      <c r="AF1033" s="1">
        <v>30</v>
      </c>
      <c r="AG1033" s="1">
        <v>13582</v>
      </c>
      <c r="AH1033" s="1">
        <v>0.16471052631578939</v>
      </c>
      <c r="AI1033" s="1">
        <v>2.1791666666666669E-3</v>
      </c>
      <c r="AJ1033" s="1">
        <v>-0.15520317460317459</v>
      </c>
      <c r="AK1033" s="1">
        <v>0.202440350877193</v>
      </c>
      <c r="AL1033" s="1">
        <v>13582</v>
      </c>
    </row>
    <row r="1034" spans="1:38" ht="14.25" customHeight="1" x14ac:dyDescent="0.35">
      <c r="A1034" s="1" t="s">
        <v>1234</v>
      </c>
      <c r="B1034" s="1">
        <v>41493.18</v>
      </c>
      <c r="C1034" s="1">
        <f t="shared" si="80"/>
        <v>7.3045288656434278E-3</v>
      </c>
      <c r="D1034" s="1">
        <v>35788.85843</v>
      </c>
      <c r="E1034" s="1">
        <v>3101.77</v>
      </c>
      <c r="F1034" s="1">
        <f t="shared" si="81"/>
        <v>6.5187751184273722E-3</v>
      </c>
      <c r="G1034" s="1">
        <v>359375.00380000001</v>
      </c>
      <c r="H1034" s="1">
        <v>422.3</v>
      </c>
      <c r="I1034" s="1">
        <f t="shared" si="82"/>
        <v>5.6933711334396656E-3</v>
      </c>
      <c r="J1034" s="1">
        <v>567586.93099999998</v>
      </c>
      <c r="K1034" s="1">
        <v>113.8</v>
      </c>
      <c r="L1034" s="1">
        <f t="shared" si="83"/>
        <v>9.6470977243440781E-3</v>
      </c>
      <c r="M1034" s="1">
        <v>267982.50300000003</v>
      </c>
      <c r="N1034" s="1">
        <v>0.77490000000000003</v>
      </c>
      <c r="O1034" s="1">
        <f t="shared" si="84"/>
        <v>2.8113412640413189E-3</v>
      </c>
      <c r="P1034" s="1">
        <v>199132020</v>
      </c>
      <c r="Q1034" s="1">
        <v>0.37</v>
      </c>
      <c r="R1034" s="1">
        <v>0.81</v>
      </c>
      <c r="S1034" s="1">
        <v>27.439499999999999</v>
      </c>
      <c r="T1034" s="1">
        <v>1950.09</v>
      </c>
      <c r="U1034" s="1">
        <v>25</v>
      </c>
      <c r="V1034" s="1">
        <v>107.25</v>
      </c>
      <c r="W1034" s="2">
        <v>200.4</v>
      </c>
      <c r="X1034" s="1">
        <v>4462.2099609375</v>
      </c>
      <c r="Y1034" s="1">
        <v>2.8889999389648442</v>
      </c>
      <c r="Z1034" s="1">
        <v>276.08</v>
      </c>
      <c r="AA1034" s="1">
        <v>709</v>
      </c>
      <c r="AB1034" s="1">
        <v>484</v>
      </c>
      <c r="AC1034" s="1">
        <v>0.3555428571428571</v>
      </c>
      <c r="AD1034" s="1">
        <v>16395</v>
      </c>
      <c r="AE1034" s="1">
        <v>30106</v>
      </c>
      <c r="AF1034" s="1">
        <v>37</v>
      </c>
      <c r="AG1034" s="1">
        <v>17436</v>
      </c>
      <c r="AI1034" s="1">
        <v>-1.0809523809523811E-2</v>
      </c>
      <c r="AJ1034" s="1">
        <v>-0.19786744186046509</v>
      </c>
      <c r="AK1034" s="1">
        <v>0.2408714285714286</v>
      </c>
      <c r="AL1034" s="1">
        <v>17436</v>
      </c>
    </row>
    <row r="1035" spans="1:38" ht="14.25" customHeight="1" x14ac:dyDescent="0.35">
      <c r="A1035" s="1" t="s">
        <v>1235</v>
      </c>
      <c r="B1035" s="1">
        <v>41358.19</v>
      </c>
      <c r="C1035" s="1">
        <f t="shared" si="80"/>
        <v>-1.4151960067392473E-3</v>
      </c>
      <c r="D1035" s="1">
        <v>40877.350409999999</v>
      </c>
      <c r="E1035" s="1">
        <v>3076.04</v>
      </c>
      <c r="F1035" s="1">
        <f t="shared" si="81"/>
        <v>-3.6176125947749568E-3</v>
      </c>
      <c r="G1035" s="1">
        <v>415000.06849999999</v>
      </c>
      <c r="H1035" s="1">
        <v>418.4</v>
      </c>
      <c r="I1035" s="1">
        <f t="shared" si="82"/>
        <v>-4.0294055656899131E-3</v>
      </c>
      <c r="J1035" s="1">
        <v>677255.09</v>
      </c>
      <c r="K1035" s="1">
        <v>111.9</v>
      </c>
      <c r="L1035" s="1">
        <f t="shared" si="83"/>
        <v>-7.3121755307022961E-3</v>
      </c>
      <c r="M1035" s="1">
        <v>317572.86900000001</v>
      </c>
      <c r="N1035" s="1">
        <v>0.75170000000000003</v>
      </c>
      <c r="O1035" s="1">
        <f t="shared" si="84"/>
        <v>-1.3201110646884541E-2</v>
      </c>
      <c r="P1035" s="1">
        <v>220246970</v>
      </c>
      <c r="Q1035" s="1">
        <v>0.35</v>
      </c>
      <c r="R1035" s="1">
        <v>0.82</v>
      </c>
      <c r="S1035" s="1">
        <v>24.9786</v>
      </c>
      <c r="T1035" s="1">
        <v>1957.77</v>
      </c>
      <c r="U1035" s="1">
        <v>25</v>
      </c>
      <c r="V1035" s="1">
        <v>106.8</v>
      </c>
      <c r="W1035" s="2">
        <v>200.4</v>
      </c>
      <c r="X1035" s="1">
        <v>4459.4501953125</v>
      </c>
      <c r="Y1035" s="1">
        <v>2.8599998950958252</v>
      </c>
      <c r="Z1035" s="1">
        <v>95.07</v>
      </c>
      <c r="AA1035" s="1">
        <v>796</v>
      </c>
      <c r="AB1035" s="1">
        <v>488</v>
      </c>
      <c r="AC1035" s="1">
        <v>0.14778333333333329</v>
      </c>
      <c r="AD1035" s="1">
        <v>27761</v>
      </c>
      <c r="AE1035" s="1">
        <v>34177</v>
      </c>
      <c r="AF1035" s="1">
        <v>43</v>
      </c>
      <c r="AG1035" s="1">
        <v>15951</v>
      </c>
      <c r="AH1035" s="1">
        <v>2.3269999999999982E-2</v>
      </c>
      <c r="AI1035" s="1">
        <v>-0.12888275862068971</v>
      </c>
      <c r="AJ1035" s="1">
        <v>-0.12222857142857139</v>
      </c>
      <c r="AK1035" s="1">
        <v>0.2101685185185185</v>
      </c>
      <c r="AL1035" s="1">
        <v>15951</v>
      </c>
    </row>
    <row r="1036" spans="1:38" ht="14.25" customHeight="1" x14ac:dyDescent="0.35">
      <c r="A1036" s="1" t="s">
        <v>1236</v>
      </c>
      <c r="B1036" s="1">
        <v>40480.01</v>
      </c>
      <c r="C1036" s="1">
        <f t="shared" si="80"/>
        <v>-9.3209129183368274E-3</v>
      </c>
      <c r="D1036" s="1">
        <v>59316.276570000002</v>
      </c>
      <c r="E1036" s="1">
        <v>2983.58</v>
      </c>
      <c r="F1036" s="1">
        <f t="shared" si="81"/>
        <v>-1.3254291356227786E-2</v>
      </c>
      <c r="G1036" s="1">
        <v>562699.69700000004</v>
      </c>
      <c r="H1036" s="1">
        <v>404.9</v>
      </c>
      <c r="I1036" s="1">
        <f t="shared" si="82"/>
        <v>-1.4243899090804445E-2</v>
      </c>
      <c r="J1036" s="1">
        <v>771718.15399999998</v>
      </c>
      <c r="K1036" s="1">
        <v>106.8</v>
      </c>
      <c r="L1036" s="1">
        <f t="shared" si="83"/>
        <v>-2.0258833835812444E-2</v>
      </c>
      <c r="M1036" s="1">
        <v>374445.22</v>
      </c>
      <c r="N1036" s="1">
        <v>0.73280000000000001</v>
      </c>
      <c r="O1036" s="1">
        <f t="shared" si="84"/>
        <v>-1.105908958630116E-2</v>
      </c>
      <c r="P1036" s="1">
        <v>241310449</v>
      </c>
      <c r="Q1036" s="1">
        <v>0.5</v>
      </c>
      <c r="R1036" s="1">
        <v>0.83</v>
      </c>
      <c r="S1036" s="1">
        <v>24.5398</v>
      </c>
      <c r="T1036" s="1">
        <v>1951.62</v>
      </c>
      <c r="U1036" s="1">
        <v>25</v>
      </c>
      <c r="V1036" s="1">
        <v>108.33</v>
      </c>
      <c r="W1036" s="2">
        <v>204.9</v>
      </c>
      <c r="X1036" s="1">
        <v>4393.66015625</v>
      </c>
      <c r="Y1036" s="1">
        <v>2.9790000915527339</v>
      </c>
      <c r="Z1036" s="1">
        <v>89.05</v>
      </c>
      <c r="AA1036" s="1">
        <v>893</v>
      </c>
      <c r="AB1036" s="1">
        <v>529</v>
      </c>
      <c r="AD1036" s="1">
        <v>25319</v>
      </c>
      <c r="AE1036" s="1">
        <v>38109</v>
      </c>
      <c r="AF1036" s="1">
        <v>36</v>
      </c>
      <c r="AG1036" s="1">
        <v>14798</v>
      </c>
      <c r="AH1036" s="1">
        <v>0.21637200000000001</v>
      </c>
      <c r="AI1036" s="1">
        <v>6.2484615384615388E-2</v>
      </c>
      <c r="AJ1036" s="1">
        <v>1.783783783783767E-4</v>
      </c>
      <c r="AK1036" s="1">
        <v>0.14472954545454539</v>
      </c>
      <c r="AL1036" s="1">
        <v>14798</v>
      </c>
    </row>
    <row r="1037" spans="1:38" ht="14.25" customHeight="1" x14ac:dyDescent="0.35">
      <c r="A1037" s="1" t="s">
        <v>1237</v>
      </c>
      <c r="B1037" s="1">
        <v>39709.18</v>
      </c>
      <c r="C1037" s="1">
        <f t="shared" si="80"/>
        <v>-8.3496922019076943E-3</v>
      </c>
      <c r="D1037" s="1">
        <v>46664.0196</v>
      </c>
      <c r="E1037" s="1">
        <v>2962.39</v>
      </c>
      <c r="F1037" s="1">
        <f t="shared" si="81"/>
        <v>-3.0954542424764626E-3</v>
      </c>
      <c r="G1037" s="1">
        <v>452433.08199999999</v>
      </c>
      <c r="H1037" s="1">
        <v>406.6</v>
      </c>
      <c r="I1037" s="1">
        <f t="shared" si="82"/>
        <v>1.8195975336064228E-3</v>
      </c>
      <c r="J1037" s="1">
        <v>563521.049</v>
      </c>
      <c r="K1037" s="1">
        <v>105.4</v>
      </c>
      <c r="L1037" s="1">
        <f t="shared" si="83"/>
        <v>-5.7306418160097744E-3</v>
      </c>
      <c r="M1037" s="1">
        <v>307003.59499999997</v>
      </c>
      <c r="N1037" s="1">
        <v>0.71789999999999998</v>
      </c>
      <c r="O1037" s="1">
        <f t="shared" si="84"/>
        <v>-8.9215073266941947E-3</v>
      </c>
      <c r="P1037" s="1">
        <v>220757625</v>
      </c>
      <c r="Q1037" s="1">
        <v>0.46</v>
      </c>
      <c r="R1037" s="1">
        <v>0.83</v>
      </c>
      <c r="S1037" s="1">
        <v>28.344999999999999</v>
      </c>
      <c r="T1037" s="1">
        <v>1931.6</v>
      </c>
      <c r="U1037" s="1">
        <v>25</v>
      </c>
      <c r="V1037" s="1">
        <v>106.65</v>
      </c>
      <c r="W1037" s="2">
        <v>204.9</v>
      </c>
      <c r="X1037" s="1">
        <v>4271.77978515625</v>
      </c>
      <c r="Y1037" s="1">
        <v>2.9489998817443852</v>
      </c>
      <c r="Z1037" s="1">
        <v>148.56</v>
      </c>
      <c r="AA1037" s="1">
        <v>749</v>
      </c>
      <c r="AB1037" s="1">
        <v>545</v>
      </c>
      <c r="AC1037" s="1">
        <v>0.17138</v>
      </c>
      <c r="AD1037" s="1">
        <v>24198</v>
      </c>
      <c r="AE1037" s="1">
        <v>52934</v>
      </c>
      <c r="AF1037" s="1">
        <v>60</v>
      </c>
      <c r="AG1037" s="1">
        <v>6939</v>
      </c>
      <c r="AI1037" s="1">
        <v>8.5459459459459527E-3</v>
      </c>
      <c r="AJ1037" s="1">
        <v>0.1032849056603774</v>
      </c>
      <c r="AL1037" s="1">
        <v>6939</v>
      </c>
    </row>
    <row r="1038" spans="1:38" ht="14.25" customHeight="1" x14ac:dyDescent="0.35">
      <c r="A1038" s="1" t="s">
        <v>1238</v>
      </c>
      <c r="B1038" s="1">
        <v>40426.080000000002</v>
      </c>
      <c r="C1038" s="1">
        <f t="shared" si="80"/>
        <v>7.7707121800590371E-3</v>
      </c>
      <c r="D1038" s="1">
        <v>63037.127840000001</v>
      </c>
      <c r="E1038" s="1">
        <v>3006.62</v>
      </c>
      <c r="F1038" s="1">
        <f t="shared" si="81"/>
        <v>6.4363090408966917E-3</v>
      </c>
      <c r="G1038" s="1">
        <v>619198.36159999995</v>
      </c>
      <c r="H1038" s="1">
        <v>404.3</v>
      </c>
      <c r="I1038" s="1">
        <f t="shared" si="82"/>
        <v>-2.4636329683455347E-3</v>
      </c>
      <c r="J1038" s="1">
        <v>849798.67799999996</v>
      </c>
      <c r="K1038" s="1">
        <v>104.6</v>
      </c>
      <c r="L1038" s="1">
        <f t="shared" si="83"/>
        <v>-3.308926345272409E-3</v>
      </c>
      <c r="M1038" s="1">
        <v>464513.10800000001</v>
      </c>
      <c r="N1038" s="1">
        <v>0.69310000000000005</v>
      </c>
      <c r="O1038" s="1">
        <f t="shared" si="84"/>
        <v>-1.5268054486005954E-2</v>
      </c>
      <c r="P1038" s="1">
        <v>399434752</v>
      </c>
      <c r="Q1038" s="1">
        <v>0.4</v>
      </c>
      <c r="R1038" s="1">
        <v>0.91</v>
      </c>
      <c r="S1038" s="1">
        <v>31.4602</v>
      </c>
      <c r="T1038" s="1">
        <v>1897.83</v>
      </c>
      <c r="U1038" s="1">
        <v>25</v>
      </c>
      <c r="V1038" s="1">
        <v>102.32</v>
      </c>
      <c r="W1038" s="2">
        <v>204.9</v>
      </c>
      <c r="X1038" s="1">
        <v>4296.1201171875</v>
      </c>
      <c r="Y1038" s="1">
        <v>2.8589999675750728</v>
      </c>
      <c r="Z1038" s="1">
        <v>126.9</v>
      </c>
      <c r="AA1038" s="1">
        <v>796</v>
      </c>
      <c r="AB1038" s="1">
        <v>477</v>
      </c>
      <c r="AC1038" s="1">
        <v>0.28462142857142858</v>
      </c>
      <c r="AD1038" s="1">
        <v>31118</v>
      </c>
      <c r="AE1038" s="1">
        <v>28230</v>
      </c>
      <c r="AF1038" s="1">
        <v>42</v>
      </c>
      <c r="AG1038" s="1">
        <v>10876</v>
      </c>
      <c r="AI1038" s="1">
        <v>-0.1140583333333333</v>
      </c>
      <c r="AJ1038" s="1">
        <v>-6.6972340425531907E-2</v>
      </c>
      <c r="AL1038" s="1">
        <v>10876</v>
      </c>
    </row>
    <row r="1039" spans="1:38" ht="14.25" customHeight="1" x14ac:dyDescent="0.35">
      <c r="A1039" s="1" t="s">
        <v>1239</v>
      </c>
      <c r="B1039" s="1">
        <v>38112.65</v>
      </c>
      <c r="C1039" s="1">
        <f t="shared" si="80"/>
        <v>-2.559248446597949E-2</v>
      </c>
      <c r="D1039" s="1">
        <v>66650.258000000002</v>
      </c>
      <c r="E1039" s="1">
        <v>2809.67</v>
      </c>
      <c r="F1039" s="1">
        <f t="shared" si="81"/>
        <v>-2.9423227702168594E-2</v>
      </c>
      <c r="G1039" s="1">
        <v>531184.3504</v>
      </c>
      <c r="H1039" s="1">
        <v>385.9</v>
      </c>
      <c r="I1039" s="1">
        <f t="shared" si="82"/>
        <v>-2.0228962762277675E-2</v>
      </c>
      <c r="J1039" s="1">
        <v>629808.81200000003</v>
      </c>
      <c r="K1039" s="1">
        <v>98.6</v>
      </c>
      <c r="L1039" s="1">
        <f t="shared" si="83"/>
        <v>-2.5654769590044244E-2</v>
      </c>
      <c r="M1039" s="1">
        <v>370089.57</v>
      </c>
      <c r="N1039" s="1">
        <v>0.64200000000000002</v>
      </c>
      <c r="O1039" s="1">
        <f t="shared" si="84"/>
        <v>-3.3260870778240546E-2</v>
      </c>
      <c r="P1039" s="1">
        <v>355964613</v>
      </c>
      <c r="Q1039" s="1">
        <v>0.38</v>
      </c>
      <c r="R1039" s="1">
        <v>0.83</v>
      </c>
      <c r="S1039" s="1">
        <v>32.709299999999999</v>
      </c>
      <c r="T1039" s="1">
        <v>1905.51</v>
      </c>
      <c r="U1039" s="1">
        <v>25</v>
      </c>
      <c r="V1039" s="1">
        <v>104.99</v>
      </c>
      <c r="W1039" s="2">
        <v>201.5</v>
      </c>
      <c r="X1039" s="1">
        <v>4175.2001953125</v>
      </c>
      <c r="Y1039" s="1">
        <v>2.7969999313354492</v>
      </c>
      <c r="Z1039" s="1">
        <v>130.06</v>
      </c>
      <c r="AA1039" s="1">
        <v>1159</v>
      </c>
      <c r="AB1039" s="1">
        <v>482</v>
      </c>
      <c r="AC1039" s="1">
        <v>0.2368875</v>
      </c>
      <c r="AD1039" s="1">
        <v>31205</v>
      </c>
      <c r="AE1039" s="1">
        <v>33805</v>
      </c>
      <c r="AF1039" s="1">
        <v>34</v>
      </c>
      <c r="AG1039" s="1">
        <v>11079</v>
      </c>
      <c r="AH1039" s="1">
        <v>0.1407823529411765</v>
      </c>
      <c r="AI1039" s="1">
        <v>-6.0342307692307688E-2</v>
      </c>
      <c r="AJ1039" s="1">
        <v>0.1243177777777778</v>
      </c>
      <c r="AK1039" s="1">
        <v>0.22695625</v>
      </c>
      <c r="AL1039" s="1">
        <v>11079</v>
      </c>
    </row>
    <row r="1040" spans="1:38" ht="14.25" customHeight="1" x14ac:dyDescent="0.35">
      <c r="A1040" s="1" t="s">
        <v>1240</v>
      </c>
      <c r="B1040" s="1">
        <v>39235.72</v>
      </c>
      <c r="C1040" s="1">
        <f t="shared" si="80"/>
        <v>1.2612479963635881E-2</v>
      </c>
      <c r="D1040" s="1">
        <v>57083.122719999999</v>
      </c>
      <c r="E1040" s="1">
        <v>2888.96</v>
      </c>
      <c r="F1040" s="1">
        <f t="shared" si="81"/>
        <v>1.2086214370411191E-2</v>
      </c>
      <c r="G1040" s="1">
        <v>488951.24160000001</v>
      </c>
      <c r="H1040" s="1">
        <v>391.3</v>
      </c>
      <c r="I1040" s="1">
        <f t="shared" si="82"/>
        <v>6.0350693292835246E-3</v>
      </c>
      <c r="J1040" s="1">
        <v>567371.495</v>
      </c>
      <c r="K1040" s="1">
        <v>100.5</v>
      </c>
      <c r="L1040" s="1">
        <f t="shared" si="83"/>
        <v>8.2891468152964613E-3</v>
      </c>
      <c r="M1040" s="1">
        <v>295862.61</v>
      </c>
      <c r="N1040" s="1">
        <v>0.6522</v>
      </c>
      <c r="O1040" s="1">
        <f t="shared" si="84"/>
        <v>6.8457664010848854E-3</v>
      </c>
      <c r="P1040" s="1">
        <v>277994630</v>
      </c>
      <c r="Q1040" s="1">
        <v>0.37</v>
      </c>
      <c r="R1040" s="1">
        <v>0.82</v>
      </c>
      <c r="S1040" s="1">
        <v>32.744599999999998</v>
      </c>
      <c r="T1040" s="1">
        <v>1886.1</v>
      </c>
      <c r="U1040" s="1">
        <v>25</v>
      </c>
      <c r="V1040" s="1">
        <v>105.32</v>
      </c>
      <c r="W1040" s="2">
        <v>203.8</v>
      </c>
      <c r="X1040" s="1">
        <v>4183.9599609375</v>
      </c>
      <c r="Y1040" s="1">
        <v>2.815000057220459</v>
      </c>
      <c r="Z1040" s="1">
        <v>69.39</v>
      </c>
      <c r="AA1040" s="1">
        <v>1038</v>
      </c>
      <c r="AB1040" s="1">
        <v>502</v>
      </c>
      <c r="AC1040" s="1">
        <v>0.1178666666666667</v>
      </c>
      <c r="AD1040" s="1">
        <v>31454</v>
      </c>
      <c r="AE1040" s="1">
        <v>52476</v>
      </c>
      <c r="AF1040" s="1">
        <v>37</v>
      </c>
      <c r="AG1040" s="1">
        <v>12179</v>
      </c>
      <c r="AH1040" s="1">
        <v>0.19626551724137931</v>
      </c>
      <c r="AI1040" s="1">
        <v>8.6029999999999995E-2</v>
      </c>
      <c r="AJ1040" s="1">
        <v>-4.6968085106382979E-2</v>
      </c>
      <c r="AK1040" s="1">
        <v>0.28545208333333327</v>
      </c>
      <c r="AL1040" s="1">
        <v>12179</v>
      </c>
    </row>
    <row r="1041" spans="1:38" ht="14.25" customHeight="1" x14ac:dyDescent="0.35">
      <c r="A1041" s="1" t="s">
        <v>1241</v>
      </c>
      <c r="B1041" s="1">
        <v>39742.07</v>
      </c>
      <c r="C1041" s="1">
        <f t="shared" si="80"/>
        <v>5.5688573719401696E-3</v>
      </c>
      <c r="D1041" s="1">
        <v>56086.671499999997</v>
      </c>
      <c r="E1041" s="1">
        <v>2936.93</v>
      </c>
      <c r="F1041" s="1">
        <f t="shared" si="81"/>
        <v>7.1520667668597063E-3</v>
      </c>
      <c r="G1041" s="1">
        <v>537392.99780000001</v>
      </c>
      <c r="H1041" s="1">
        <v>407.1</v>
      </c>
      <c r="I1041" s="1">
        <f t="shared" si="82"/>
        <v>1.7191254478719397E-2</v>
      </c>
      <c r="J1041" s="1">
        <v>946336.33400000003</v>
      </c>
      <c r="K1041" s="1">
        <v>103.3</v>
      </c>
      <c r="L1041" s="1">
        <f t="shared" si="83"/>
        <v>1.1934259763112867E-2</v>
      </c>
      <c r="M1041" s="1">
        <v>543891.39099999995</v>
      </c>
      <c r="N1041" s="1">
        <v>0.64280000000000004</v>
      </c>
      <c r="O1041" s="1">
        <f t="shared" si="84"/>
        <v>-6.3049263786312025E-3</v>
      </c>
      <c r="P1041" s="1">
        <v>242145728</v>
      </c>
      <c r="Q1041" s="1">
        <v>0.37</v>
      </c>
      <c r="R1041" s="1">
        <v>0.82</v>
      </c>
      <c r="S1041" s="1">
        <v>31.279900000000001</v>
      </c>
      <c r="T1041" s="1">
        <v>1894.45</v>
      </c>
      <c r="U1041" s="1">
        <v>25</v>
      </c>
      <c r="V1041" s="1">
        <v>107.59</v>
      </c>
      <c r="W1041" s="2">
        <v>203.8</v>
      </c>
      <c r="X1041" s="1">
        <v>4287.5</v>
      </c>
      <c r="Y1041" s="1">
        <v>2.880000114440918</v>
      </c>
      <c r="Z1041" s="1">
        <v>80.209999999999994</v>
      </c>
      <c r="AA1041" s="1">
        <v>1043</v>
      </c>
      <c r="AB1041" s="1">
        <v>504</v>
      </c>
      <c r="AC1041" s="1">
        <v>0.28692272727272727</v>
      </c>
      <c r="AD1041" s="1">
        <v>34364</v>
      </c>
      <c r="AE1041" s="1">
        <v>54257</v>
      </c>
      <c r="AF1041" s="1">
        <v>36</v>
      </c>
      <c r="AG1041" s="1">
        <v>13012</v>
      </c>
      <c r="AI1041" s="1">
        <v>4.752413793103448E-2</v>
      </c>
      <c r="AJ1041" s="1">
        <v>-0.18027586206896551</v>
      </c>
      <c r="AK1041" s="1">
        <v>0.36463333333333331</v>
      </c>
      <c r="AL1041" s="1">
        <v>13012</v>
      </c>
    </row>
    <row r="1042" spans="1:38" ht="14.25" customHeight="1" x14ac:dyDescent="0.35">
      <c r="A1042" s="1" t="s">
        <v>1242</v>
      </c>
      <c r="B1042" s="1">
        <v>38596.11</v>
      </c>
      <c r="C1042" s="1">
        <f t="shared" si="80"/>
        <v>-1.2706948482175729E-2</v>
      </c>
      <c r="D1042" s="1">
        <v>51453.657149999999</v>
      </c>
      <c r="E1042" s="1">
        <v>2817.13</v>
      </c>
      <c r="F1042" s="1">
        <f t="shared" si="81"/>
        <v>-1.8086706980285028E-2</v>
      </c>
      <c r="G1042" s="1">
        <v>525978.147</v>
      </c>
      <c r="H1042" s="1">
        <v>393</v>
      </c>
      <c r="I1042" s="1">
        <f t="shared" si="82"/>
        <v>-1.5308552003972842E-2</v>
      </c>
      <c r="J1042" s="1">
        <v>694888.52599999995</v>
      </c>
      <c r="K1042" s="1">
        <v>100.4</v>
      </c>
      <c r="L1042" s="1">
        <f t="shared" si="83"/>
        <v>-1.2366608710620036E-2</v>
      </c>
      <c r="M1042" s="1">
        <v>394065.38500000001</v>
      </c>
      <c r="N1042" s="1">
        <v>0.61160000000000003</v>
      </c>
      <c r="O1042" s="1">
        <f t="shared" si="84"/>
        <v>-2.1608391351024412E-2</v>
      </c>
      <c r="P1042" s="1">
        <v>322263629</v>
      </c>
      <c r="Q1042" s="1">
        <v>0.37</v>
      </c>
      <c r="R1042" s="1">
        <v>0.85</v>
      </c>
      <c r="S1042" s="1">
        <v>30.773199999999999</v>
      </c>
      <c r="T1042" s="1">
        <v>1896.93</v>
      </c>
      <c r="U1042" s="1">
        <v>25</v>
      </c>
      <c r="V1042" s="1">
        <v>109.34</v>
      </c>
      <c r="W1042" s="2">
        <v>208.4</v>
      </c>
      <c r="X1042" s="1">
        <v>4131.93017578125</v>
      </c>
      <c r="Y1042" s="1">
        <v>2.9119999408721919</v>
      </c>
      <c r="Z1042" s="1">
        <v>126.12</v>
      </c>
      <c r="AA1042" s="1">
        <v>906</v>
      </c>
      <c r="AB1042" s="1">
        <v>448</v>
      </c>
      <c r="AC1042" s="1">
        <v>0.19929583333333331</v>
      </c>
      <c r="AD1042" s="1">
        <v>27515</v>
      </c>
      <c r="AE1042" s="1">
        <v>36568</v>
      </c>
      <c r="AF1042" s="1">
        <v>54</v>
      </c>
      <c r="AG1042" s="1">
        <v>11444</v>
      </c>
      <c r="AH1042" s="1">
        <v>0.13275714285714291</v>
      </c>
      <c r="AI1042" s="1">
        <v>-5.6432432432432428E-2</v>
      </c>
      <c r="AJ1042" s="1">
        <v>-7.0997222222222225E-2</v>
      </c>
      <c r="AK1042" s="1">
        <v>0.20184047619047621</v>
      </c>
      <c r="AL1042" s="1">
        <v>11444</v>
      </c>
    </row>
    <row r="1043" spans="1:38" ht="14.25" customHeight="1" x14ac:dyDescent="0.35">
      <c r="A1043" s="1" t="s">
        <v>1243</v>
      </c>
      <c r="B1043" s="1">
        <v>38525.160000000003</v>
      </c>
      <c r="C1043" s="1">
        <f t="shared" si="80"/>
        <v>-7.9908440781859425E-4</v>
      </c>
      <c r="D1043" s="1">
        <v>53200.92628</v>
      </c>
      <c r="E1043" s="1">
        <v>2856.54</v>
      </c>
      <c r="F1043" s="1">
        <f t="shared" si="81"/>
        <v>6.0334213328652273E-3</v>
      </c>
      <c r="G1043" s="1">
        <v>521706.8567</v>
      </c>
      <c r="H1043" s="1">
        <v>389.5</v>
      </c>
      <c r="I1043" s="1">
        <f t="shared" si="82"/>
        <v>-3.8850883668434355E-3</v>
      </c>
      <c r="J1043" s="1">
        <v>454918.11200000002</v>
      </c>
      <c r="K1043" s="1">
        <v>100.7</v>
      </c>
      <c r="L1043" s="1">
        <f t="shared" si="83"/>
        <v>1.2957577446174762E-3</v>
      </c>
      <c r="M1043" s="1">
        <v>330388.68</v>
      </c>
      <c r="N1043" s="1">
        <v>0.61429999999999996</v>
      </c>
      <c r="O1043" s="1">
        <f t="shared" si="84"/>
        <v>1.9130385792807758E-3</v>
      </c>
      <c r="P1043" s="1">
        <v>332748235</v>
      </c>
      <c r="Q1043" s="1">
        <v>0.41</v>
      </c>
      <c r="R1043" s="1">
        <v>0.9</v>
      </c>
      <c r="S1043" s="1">
        <v>34.067700000000002</v>
      </c>
      <c r="T1043" s="1">
        <v>1863.02</v>
      </c>
      <c r="U1043" s="1">
        <v>25</v>
      </c>
      <c r="V1043" s="1">
        <v>107.58</v>
      </c>
      <c r="W1043" s="2">
        <v>206.1</v>
      </c>
      <c r="X1043" s="1">
        <v>4155.3798828125</v>
      </c>
      <c r="Y1043" s="1">
        <v>3.0099999904632568</v>
      </c>
      <c r="Z1043" s="1">
        <v>99.33</v>
      </c>
      <c r="AA1043" s="1">
        <v>903</v>
      </c>
      <c r="AB1043" s="1">
        <v>631</v>
      </c>
      <c r="AC1043" s="1">
        <v>0.1602434782608696</v>
      </c>
      <c r="AD1043" s="1">
        <v>21997</v>
      </c>
      <c r="AE1043" s="1">
        <v>34490</v>
      </c>
      <c r="AF1043" s="1">
        <v>28</v>
      </c>
      <c r="AG1043" s="1">
        <v>17804</v>
      </c>
      <c r="AH1043" s="1">
        <v>0.1604538461538462</v>
      </c>
      <c r="AI1043" s="1">
        <v>-4.3717647058823528E-2</v>
      </c>
      <c r="AJ1043" s="1">
        <v>-0.1242657894736842</v>
      </c>
      <c r="AL1043" s="1">
        <v>17804</v>
      </c>
    </row>
    <row r="1044" spans="1:38" ht="14.25" customHeight="1" x14ac:dyDescent="0.35">
      <c r="A1044" s="1" t="s">
        <v>1244</v>
      </c>
      <c r="B1044" s="1">
        <v>37728.949999999997</v>
      </c>
      <c r="C1044" s="1">
        <f t="shared" si="80"/>
        <v>-9.0697321601583454E-3</v>
      </c>
      <c r="D1044" s="1">
        <v>40316.453580000001</v>
      </c>
      <c r="E1044" s="1">
        <v>2781.7</v>
      </c>
      <c r="F1044" s="1">
        <f t="shared" si="81"/>
        <v>-1.1530019332813E-2</v>
      </c>
      <c r="G1044" s="1">
        <v>371331.17959999997</v>
      </c>
      <c r="H1044" s="1">
        <v>383.9</v>
      </c>
      <c r="I1044" s="1">
        <f t="shared" si="82"/>
        <v>-6.2893498911783417E-3</v>
      </c>
      <c r="J1044" s="1">
        <v>388317.42</v>
      </c>
      <c r="K1044" s="1">
        <v>99.4</v>
      </c>
      <c r="L1044" s="1">
        <f t="shared" si="83"/>
        <v>-5.6430861563046631E-3</v>
      </c>
      <c r="M1044" s="1">
        <v>307980.66800000001</v>
      </c>
      <c r="N1044" s="1">
        <v>0.60470000000000002</v>
      </c>
      <c r="O1044" s="1">
        <f t="shared" si="84"/>
        <v>-6.8405467136215805E-3</v>
      </c>
      <c r="P1044" s="1">
        <v>284044788</v>
      </c>
      <c r="Q1044" s="1">
        <v>0.48</v>
      </c>
      <c r="R1044" s="1">
        <v>0.91</v>
      </c>
      <c r="S1044" s="1">
        <v>31.383400000000002</v>
      </c>
      <c r="T1044" s="1">
        <v>1868.12</v>
      </c>
      <c r="U1044" s="1">
        <v>25</v>
      </c>
      <c r="V1044" s="1">
        <v>104.97</v>
      </c>
      <c r="W1044" s="2">
        <v>207.2</v>
      </c>
      <c r="X1044" s="1">
        <v>4175.47998046875</v>
      </c>
      <c r="Y1044" s="1">
        <v>3.003000020980835</v>
      </c>
      <c r="Z1044" s="1">
        <v>103.64</v>
      </c>
      <c r="AA1044" s="1">
        <v>870</v>
      </c>
      <c r="AB1044" s="1">
        <v>548</v>
      </c>
      <c r="AC1044" s="1">
        <v>0.10706923076923081</v>
      </c>
      <c r="AD1044" s="1">
        <v>19446</v>
      </c>
      <c r="AE1044" s="1">
        <v>50682</v>
      </c>
      <c r="AF1044" s="1">
        <v>19</v>
      </c>
      <c r="AG1044" s="1">
        <v>18622</v>
      </c>
      <c r="AH1044" s="1">
        <v>0.1852565217391304</v>
      </c>
      <c r="AI1044" s="1">
        <v>-4.0358333333333322E-2</v>
      </c>
      <c r="AJ1044" s="1">
        <v>-4.0954054054054063E-2</v>
      </c>
      <c r="AK1044" s="1">
        <v>0.1156686274509804</v>
      </c>
      <c r="AL1044" s="1">
        <v>18622</v>
      </c>
    </row>
    <row r="1045" spans="1:38" ht="14.25" customHeight="1" x14ac:dyDescent="0.35">
      <c r="A1045" s="1" t="s">
        <v>1245</v>
      </c>
      <c r="B1045" s="1">
        <v>39690</v>
      </c>
      <c r="C1045" s="1">
        <f t="shared" si="80"/>
        <v>2.2006379991652354E-2</v>
      </c>
      <c r="D1045" s="1">
        <v>62574.617359999997</v>
      </c>
      <c r="E1045" s="1">
        <v>2940.64</v>
      </c>
      <c r="F1045" s="1">
        <f t="shared" si="81"/>
        <v>2.413156990667318E-2</v>
      </c>
      <c r="G1045" s="1">
        <v>548738.06680000003</v>
      </c>
      <c r="H1045" s="1">
        <v>402.6</v>
      </c>
      <c r="I1045" s="1">
        <f t="shared" si="82"/>
        <v>2.065565843523082E-2</v>
      </c>
      <c r="J1045" s="1">
        <v>599066.68200000003</v>
      </c>
      <c r="K1045" s="1">
        <v>106.3</v>
      </c>
      <c r="L1045" s="1">
        <f t="shared" si="83"/>
        <v>2.914688012598338E-2</v>
      </c>
      <c r="M1045" s="1">
        <v>475753.42099999997</v>
      </c>
      <c r="N1045" s="1">
        <v>0.64590000000000003</v>
      </c>
      <c r="O1045" s="1">
        <f t="shared" si="84"/>
        <v>2.8625315937207955E-2</v>
      </c>
      <c r="P1045" s="1">
        <v>345607731</v>
      </c>
      <c r="Q1045" s="1">
        <v>0.49</v>
      </c>
      <c r="R1045" s="1">
        <v>0.89</v>
      </c>
      <c r="S1045" s="1">
        <v>31.2319</v>
      </c>
      <c r="T1045" s="1">
        <v>1881.22</v>
      </c>
      <c r="U1045" s="1">
        <v>25</v>
      </c>
      <c r="V1045" s="1">
        <v>110.14</v>
      </c>
      <c r="W1045" s="2">
        <v>210.8</v>
      </c>
      <c r="X1045" s="1">
        <v>4300.169921875</v>
      </c>
      <c r="Y1045" s="1">
        <v>2.8959999084472661</v>
      </c>
      <c r="Z1045" s="1">
        <v>123.78</v>
      </c>
      <c r="AA1045" s="1">
        <v>928</v>
      </c>
      <c r="AB1045" s="1">
        <v>505</v>
      </c>
      <c r="AC1045" s="1">
        <v>0.15957586206896551</v>
      </c>
      <c r="AD1045" s="1">
        <v>23218</v>
      </c>
      <c r="AE1045" s="1">
        <v>79516</v>
      </c>
      <c r="AF1045" s="1">
        <v>42</v>
      </c>
      <c r="AG1045" s="1">
        <v>25553</v>
      </c>
      <c r="AH1045" s="1">
        <v>0.27362040816326533</v>
      </c>
      <c r="AI1045" s="1">
        <v>0.10773823529411761</v>
      </c>
      <c r="AJ1045" s="1">
        <v>-5.4434545454545458E-2</v>
      </c>
      <c r="AK1045" s="1">
        <v>0.1010933333333333</v>
      </c>
      <c r="AL1045" s="1">
        <v>25553</v>
      </c>
    </row>
    <row r="1046" spans="1:38" ht="14.25" customHeight="1" x14ac:dyDescent="0.35">
      <c r="A1046" s="1" t="s">
        <v>1246</v>
      </c>
      <c r="B1046" s="1">
        <v>36552.97</v>
      </c>
      <c r="C1046" s="1">
        <f t="shared" si="80"/>
        <v>-3.575842890717653E-2</v>
      </c>
      <c r="D1046" s="1">
        <v>88722.433550000002</v>
      </c>
      <c r="E1046" s="1">
        <v>2747.97</v>
      </c>
      <c r="F1046" s="1">
        <f t="shared" si="81"/>
        <v>-2.9429873263432185E-2</v>
      </c>
      <c r="G1046" s="1">
        <v>734845.31940000004</v>
      </c>
      <c r="H1046" s="1">
        <v>378.4</v>
      </c>
      <c r="I1046" s="1">
        <f t="shared" si="82"/>
        <v>-2.6922642822880587E-2</v>
      </c>
      <c r="J1046" s="1">
        <v>1224114.5120000001</v>
      </c>
      <c r="K1046" s="1">
        <v>96.8</v>
      </c>
      <c r="L1046" s="1">
        <f t="shared" si="83"/>
        <v>-4.0657907214903082E-2</v>
      </c>
      <c r="M1046" s="1">
        <v>586614.19499999995</v>
      </c>
      <c r="N1046" s="1">
        <v>0.59809999999999997</v>
      </c>
      <c r="O1046" s="1">
        <f t="shared" si="84"/>
        <v>-3.3391482131042635E-2</v>
      </c>
      <c r="P1046" s="1">
        <v>446938464</v>
      </c>
      <c r="Q1046" s="1">
        <v>0.49</v>
      </c>
      <c r="R1046" s="1">
        <v>0.85</v>
      </c>
      <c r="S1046" s="1">
        <v>32.767099999999999</v>
      </c>
      <c r="T1046" s="1">
        <v>1877.18</v>
      </c>
      <c r="U1046" s="1">
        <v>25</v>
      </c>
      <c r="V1046" s="1">
        <v>110.9</v>
      </c>
      <c r="W1046" s="2">
        <v>218.2</v>
      </c>
      <c r="X1046" s="1">
        <v>4146.8701171875</v>
      </c>
      <c r="Y1046" s="1">
        <v>3.023999929428101</v>
      </c>
      <c r="Z1046" s="1">
        <v>87.92</v>
      </c>
      <c r="AA1046" s="1">
        <v>1064</v>
      </c>
      <c r="AB1046" s="1">
        <v>512</v>
      </c>
      <c r="AC1046" s="1">
        <v>0.1229888888888889</v>
      </c>
      <c r="AD1046" s="1">
        <v>23876</v>
      </c>
      <c r="AE1046" s="1">
        <v>88369</v>
      </c>
      <c r="AF1046" s="1">
        <v>36</v>
      </c>
      <c r="AG1046" s="1">
        <v>23327</v>
      </c>
      <c r="AH1046" s="1">
        <v>0.4694928571428571</v>
      </c>
      <c r="AI1046" s="1">
        <v>-0.16375555555555549</v>
      </c>
      <c r="AJ1046" s="1">
        <v>-0.1787333333333333</v>
      </c>
      <c r="AL1046" s="1">
        <v>23327</v>
      </c>
    </row>
    <row r="1047" spans="1:38" ht="14.25" customHeight="1" x14ac:dyDescent="0.35">
      <c r="A1047" s="1" t="s">
        <v>1247</v>
      </c>
      <c r="B1047" s="1">
        <v>36013.769999999997</v>
      </c>
      <c r="C1047" s="1">
        <f t="shared" si="80"/>
        <v>-6.4540833552711851E-3</v>
      </c>
      <c r="D1047" s="1">
        <v>68437.801869999996</v>
      </c>
      <c r="E1047" s="1">
        <v>2692.85</v>
      </c>
      <c r="F1047" s="1">
        <f t="shared" si="81"/>
        <v>-8.799824604224387E-3</v>
      </c>
      <c r="G1047" s="1">
        <v>711449.32339999999</v>
      </c>
      <c r="H1047" s="1">
        <v>379.1</v>
      </c>
      <c r="I1047" s="1">
        <f t="shared" si="82"/>
        <v>8.0265669667949438E-4</v>
      </c>
      <c r="J1047" s="1">
        <v>702441.41899999999</v>
      </c>
      <c r="K1047" s="1">
        <v>96.7</v>
      </c>
      <c r="L1047" s="1">
        <f t="shared" si="83"/>
        <v>-4.4888322539198E-4</v>
      </c>
      <c r="M1047" s="1">
        <v>494007.71100000001</v>
      </c>
      <c r="N1047" s="1">
        <v>0.60219999999999996</v>
      </c>
      <c r="O1047" s="1">
        <f t="shared" si="84"/>
        <v>2.9669487646334747E-3</v>
      </c>
      <c r="P1047" s="1">
        <v>363872112</v>
      </c>
      <c r="Q1047" s="1">
        <v>0.48</v>
      </c>
      <c r="R1047" s="1">
        <v>0.85</v>
      </c>
      <c r="S1047" s="1">
        <v>32.800199999999997</v>
      </c>
      <c r="T1047" s="1">
        <v>1883.81</v>
      </c>
      <c r="U1047" s="1">
        <v>25</v>
      </c>
      <c r="V1047" s="1">
        <v>112.39</v>
      </c>
      <c r="W1047" s="2">
        <v>214.8</v>
      </c>
      <c r="X1047" s="1">
        <v>4123.33984375</v>
      </c>
      <c r="Y1047" s="1">
        <v>3.0429999828338619</v>
      </c>
      <c r="Z1047" s="1">
        <v>212.5</v>
      </c>
      <c r="AA1047" s="1">
        <v>888</v>
      </c>
      <c r="AB1047" s="1">
        <v>446</v>
      </c>
      <c r="AC1047" s="1">
        <v>0.23317391304347829</v>
      </c>
      <c r="AD1047" s="1">
        <v>19899</v>
      </c>
      <c r="AE1047" s="1">
        <v>55136</v>
      </c>
      <c r="AF1047" s="1">
        <v>39</v>
      </c>
      <c r="AG1047" s="1">
        <v>18107</v>
      </c>
      <c r="AH1047" s="1">
        <v>0.30561764705882349</v>
      </c>
      <c r="AI1047" s="1">
        <v>-7.4731249999999999E-2</v>
      </c>
      <c r="AJ1047" s="1">
        <v>-0.1043022727272727</v>
      </c>
      <c r="AK1047" s="1">
        <v>0.17086034482758619</v>
      </c>
      <c r="AL1047" s="1">
        <v>18107</v>
      </c>
    </row>
    <row r="1048" spans="1:38" ht="14.25" customHeight="1" x14ac:dyDescent="0.35">
      <c r="A1048" s="1" t="s">
        <v>1248</v>
      </c>
      <c r="B1048" s="1">
        <v>30076.31</v>
      </c>
      <c r="C1048" s="1">
        <f t="shared" si="80"/>
        <v>-7.8244034144684255E-2</v>
      </c>
      <c r="D1048" s="1">
        <v>191876.9264</v>
      </c>
      <c r="E1048" s="1">
        <v>2228.5500000000002</v>
      </c>
      <c r="F1048" s="1">
        <f t="shared" si="81"/>
        <v>-8.2189780139625593E-2</v>
      </c>
      <c r="G1048" s="1">
        <v>1574924.9790000001</v>
      </c>
      <c r="H1048" s="1">
        <v>296.10000000000002</v>
      </c>
      <c r="I1048" s="1">
        <f t="shared" si="82"/>
        <v>-0.10731537703713542</v>
      </c>
      <c r="J1048" s="1">
        <v>2137566.87</v>
      </c>
      <c r="K1048" s="1">
        <v>76.2</v>
      </c>
      <c r="L1048" s="1">
        <f t="shared" si="83"/>
        <v>-0.10347150274340115</v>
      </c>
      <c r="M1048" s="1">
        <v>1075917.382</v>
      </c>
      <c r="N1048" s="1">
        <v>0.48730000000000001</v>
      </c>
      <c r="O1048" s="1">
        <f t="shared" si="84"/>
        <v>-9.1944339795445848E-2</v>
      </c>
      <c r="P1048" s="1">
        <v>841979616.29999995</v>
      </c>
      <c r="Q1048" s="1">
        <v>0.51</v>
      </c>
      <c r="R1048" s="1">
        <v>0.92</v>
      </c>
      <c r="S1048" s="1">
        <v>35.908900000000003</v>
      </c>
      <c r="T1048" s="1">
        <v>1854.17</v>
      </c>
      <c r="U1048" s="1">
        <v>25</v>
      </c>
      <c r="V1048" s="1">
        <v>105.94</v>
      </c>
      <c r="W1048" s="2">
        <v>210.4</v>
      </c>
      <c r="X1048" s="1">
        <v>3991.239990234375</v>
      </c>
      <c r="Y1048" s="1">
        <v>2.9830000400543208</v>
      </c>
      <c r="Z1048" s="1">
        <v>97.81</v>
      </c>
      <c r="AA1048" s="1">
        <v>1700</v>
      </c>
      <c r="AB1048" s="1">
        <v>1619</v>
      </c>
      <c r="AC1048" s="1">
        <v>3.5626666666666668E-2</v>
      </c>
      <c r="AD1048" s="1">
        <v>20883</v>
      </c>
      <c r="AE1048" s="1">
        <v>46747</v>
      </c>
      <c r="AF1048" s="1">
        <v>66</v>
      </c>
      <c r="AG1048" s="1">
        <v>22997</v>
      </c>
      <c r="AH1048" s="1">
        <v>0.36121999999999999</v>
      </c>
      <c r="AI1048" s="1">
        <v>2.0785000000000008E-2</v>
      </c>
      <c r="AJ1048" s="1">
        <v>-0.15499574468085109</v>
      </c>
      <c r="AK1048" s="1">
        <v>0.13049523809523811</v>
      </c>
      <c r="AL1048" s="1">
        <v>22997</v>
      </c>
    </row>
    <row r="1049" spans="1:38" ht="14.25" customHeight="1" x14ac:dyDescent="0.35">
      <c r="A1049" s="1" t="s">
        <v>1249</v>
      </c>
      <c r="B1049" s="1">
        <v>31017.1</v>
      </c>
      <c r="C1049" s="1">
        <f t="shared" si="80"/>
        <v>1.3376637725679959E-2</v>
      </c>
      <c r="D1049" s="1">
        <v>165532.0031</v>
      </c>
      <c r="E1049" s="1">
        <v>2342.0500000000002</v>
      </c>
      <c r="F1049" s="1">
        <f t="shared" si="81"/>
        <v>2.1573780097668509E-2</v>
      </c>
      <c r="G1049" s="1">
        <v>1550626.139</v>
      </c>
      <c r="H1049" s="1">
        <v>319.10000000000002</v>
      </c>
      <c r="I1049" s="1">
        <f t="shared" si="82"/>
        <v>3.2488396804211263E-2</v>
      </c>
      <c r="J1049" s="1">
        <v>2160654.1749999998</v>
      </c>
      <c r="K1049" s="1">
        <v>80.2</v>
      </c>
      <c r="L1049" s="1">
        <f t="shared" si="83"/>
        <v>2.2219396944563027E-2</v>
      </c>
      <c r="M1049" s="1">
        <v>1335840.743</v>
      </c>
      <c r="N1049" s="1">
        <v>0.51300000000000001</v>
      </c>
      <c r="O1049" s="1">
        <f t="shared" si="84"/>
        <v>2.2320953730521682E-2</v>
      </c>
      <c r="P1049" s="1">
        <v>900790302</v>
      </c>
      <c r="Q1049" s="1">
        <v>0.56999999999999995</v>
      </c>
      <c r="R1049" s="1">
        <v>0.89</v>
      </c>
      <c r="S1049" s="1">
        <v>35.014600000000002</v>
      </c>
      <c r="T1049" s="1">
        <v>1838.27</v>
      </c>
      <c r="U1049" s="1">
        <v>25</v>
      </c>
      <c r="V1049" s="1">
        <v>102.46</v>
      </c>
      <c r="W1049" s="2">
        <v>210.2</v>
      </c>
      <c r="X1049" s="1">
        <v>4001.050048828125</v>
      </c>
      <c r="Y1049" s="1">
        <v>2.9179999828338619</v>
      </c>
      <c r="Z1049" s="1">
        <v>135.75</v>
      </c>
      <c r="AA1049" s="1">
        <v>1701</v>
      </c>
      <c r="AB1049" s="1">
        <v>490</v>
      </c>
      <c r="AC1049" s="1">
        <v>0.2441157894736842</v>
      </c>
      <c r="AD1049" s="1">
        <v>18958</v>
      </c>
      <c r="AE1049" s="1">
        <v>52187</v>
      </c>
      <c r="AF1049" s="1">
        <v>73</v>
      </c>
      <c r="AG1049" s="1">
        <v>15246</v>
      </c>
      <c r="AH1049" s="1">
        <v>0.1617897435897436</v>
      </c>
      <c r="AI1049" s="1">
        <v>-0.13204333333333329</v>
      </c>
      <c r="AJ1049" s="1">
        <v>-7.9489583333333322E-2</v>
      </c>
      <c r="AL1049" s="1">
        <v>15246</v>
      </c>
    </row>
    <row r="1050" spans="1:38" ht="14.25" customHeight="1" x14ac:dyDescent="0.35">
      <c r="A1050" s="1" t="s">
        <v>1250</v>
      </c>
      <c r="B1050" s="1">
        <v>29103.94</v>
      </c>
      <c r="C1050" s="1">
        <f t="shared" si="80"/>
        <v>-2.7649403836696701E-2</v>
      </c>
      <c r="D1050" s="1">
        <v>207063.73929999999</v>
      </c>
      <c r="E1050" s="1">
        <v>2084.9899999999998</v>
      </c>
      <c r="F1050" s="1">
        <f t="shared" si="81"/>
        <v>-5.0492186151691133E-2</v>
      </c>
      <c r="G1050" s="1">
        <v>2022864.838</v>
      </c>
      <c r="H1050" s="1">
        <v>271.5</v>
      </c>
      <c r="I1050" s="1">
        <f t="shared" si="82"/>
        <v>-7.0156970268644731E-2</v>
      </c>
      <c r="J1050" s="1">
        <v>3387753.983</v>
      </c>
      <c r="K1050" s="1">
        <v>66.599999999999994</v>
      </c>
      <c r="L1050" s="1">
        <f t="shared" si="83"/>
        <v>-8.0700139113862479E-2</v>
      </c>
      <c r="M1050" s="1">
        <v>2156656.19</v>
      </c>
      <c r="N1050" s="1">
        <v>0.41720000000000002</v>
      </c>
      <c r="O1050" s="1">
        <f t="shared" si="84"/>
        <v>-8.9773065357323018E-2</v>
      </c>
      <c r="P1050" s="1">
        <v>1598443681</v>
      </c>
      <c r="Q1050" s="1">
        <v>0.59</v>
      </c>
      <c r="R1050" s="1">
        <v>0.91</v>
      </c>
      <c r="S1050" s="1">
        <v>31.121600000000001</v>
      </c>
      <c r="T1050" s="1">
        <v>1852.4</v>
      </c>
      <c r="U1050" s="1">
        <v>25</v>
      </c>
      <c r="V1050" s="1">
        <v>107.51</v>
      </c>
      <c r="W1050" s="2">
        <v>213</v>
      </c>
      <c r="X1050" s="1">
        <v>3935.179931640625</v>
      </c>
      <c r="Y1050" s="1">
        <v>2.8789999485015869</v>
      </c>
      <c r="Z1050" s="1">
        <v>102.02</v>
      </c>
      <c r="AA1050" s="1">
        <v>1511</v>
      </c>
      <c r="AB1050" s="1">
        <v>492</v>
      </c>
      <c r="AC1050" s="1">
        <v>0.13787741935483869</v>
      </c>
      <c r="AD1050" s="1">
        <v>19504</v>
      </c>
      <c r="AE1050" s="1">
        <v>74928</v>
      </c>
      <c r="AF1050" s="1">
        <v>51</v>
      </c>
      <c r="AG1050" s="1">
        <v>12497</v>
      </c>
      <c r="AH1050" s="1">
        <v>0.23039090909090909</v>
      </c>
      <c r="AI1050" s="1">
        <v>-0.16612916666666669</v>
      </c>
      <c r="AJ1050" s="1">
        <v>-0.1802387096774194</v>
      </c>
      <c r="AK1050" s="1">
        <v>0.13509565217391301</v>
      </c>
      <c r="AL1050" s="1">
        <v>12497</v>
      </c>
    </row>
    <row r="1051" spans="1:38" ht="14.25" customHeight="1" x14ac:dyDescent="0.35">
      <c r="A1051" s="1" t="s">
        <v>1251</v>
      </c>
      <c r="B1051" s="1">
        <v>29029.75</v>
      </c>
      <c r="C1051" s="1">
        <f t="shared" si="80"/>
        <v>-1.1084906223766688E-3</v>
      </c>
      <c r="D1051" s="1">
        <v>204507.26310000001</v>
      </c>
      <c r="E1051" s="1">
        <v>1960.22</v>
      </c>
      <c r="F1051" s="1">
        <f t="shared" si="81"/>
        <v>-2.6799160396959627E-2</v>
      </c>
      <c r="G1051" s="1">
        <v>2305192.9079999998</v>
      </c>
      <c r="H1051" s="1">
        <v>269</v>
      </c>
      <c r="I1051" s="1">
        <f t="shared" si="82"/>
        <v>-4.0175539224577622E-3</v>
      </c>
      <c r="J1051" s="1">
        <v>4499625.6030000001</v>
      </c>
      <c r="K1051" s="1">
        <v>64.5</v>
      </c>
      <c r="L1051" s="1">
        <f t="shared" si="83"/>
        <v>-1.3914514535033253E-2</v>
      </c>
      <c r="M1051" s="1">
        <v>2076325.5390000001</v>
      </c>
      <c r="N1051" s="1">
        <v>0.3856</v>
      </c>
      <c r="O1051" s="1">
        <f t="shared" si="84"/>
        <v>-3.4207274523700107E-2</v>
      </c>
      <c r="P1051" s="1">
        <v>1567507932</v>
      </c>
      <c r="Q1051" s="1">
        <v>0.61</v>
      </c>
      <c r="R1051" s="1">
        <v>0.96</v>
      </c>
      <c r="S1051" s="1">
        <v>32.396299999999997</v>
      </c>
      <c r="T1051" s="1">
        <v>1821.82</v>
      </c>
      <c r="U1051" s="1">
        <v>25</v>
      </c>
      <c r="V1051" s="1">
        <v>107.45</v>
      </c>
      <c r="W1051" s="2">
        <v>214.2</v>
      </c>
      <c r="X1051" s="1">
        <v>3930.080078125</v>
      </c>
      <c r="Y1051" s="1">
        <v>2.7820000648498531</v>
      </c>
      <c r="Z1051" s="1">
        <v>144.72999999999999</v>
      </c>
      <c r="AA1051" s="1">
        <v>1929</v>
      </c>
      <c r="AB1051" s="1">
        <v>727</v>
      </c>
      <c r="AC1051" s="1">
        <v>0.17736774193548391</v>
      </c>
      <c r="AD1051" s="1">
        <v>22361</v>
      </c>
      <c r="AE1051" s="1">
        <v>55428</v>
      </c>
      <c r="AF1051" s="1">
        <v>49</v>
      </c>
      <c r="AG1051" s="1">
        <v>11212</v>
      </c>
      <c r="AH1051" s="1">
        <v>0.19257777777777779</v>
      </c>
      <c r="AI1051" s="1">
        <v>0.13353999999999999</v>
      </c>
      <c r="AJ1051" s="1">
        <v>-7.91671875E-2</v>
      </c>
      <c r="AK1051" s="1">
        <v>0.20640980392156871</v>
      </c>
      <c r="AL1051" s="1">
        <v>11212</v>
      </c>
    </row>
    <row r="1052" spans="1:38" ht="14.25" customHeight="1" x14ac:dyDescent="0.35">
      <c r="A1052" s="1" t="s">
        <v>1252</v>
      </c>
      <c r="B1052" s="1">
        <v>29287.05</v>
      </c>
      <c r="C1052" s="1">
        <f t="shared" si="80"/>
        <v>3.8323328885467179E-3</v>
      </c>
      <c r="D1052" s="1">
        <v>97872.369569999995</v>
      </c>
      <c r="E1052" s="1">
        <v>2009.69</v>
      </c>
      <c r="F1052" s="1">
        <f t="shared" si="81"/>
        <v>1.0824255553120074E-2</v>
      </c>
      <c r="G1052" s="1">
        <v>1134042.3389999999</v>
      </c>
      <c r="H1052" s="1">
        <v>290.60000000000002</v>
      </c>
      <c r="I1052" s="1">
        <f t="shared" si="82"/>
        <v>3.3543329959594741E-2</v>
      </c>
      <c r="J1052" s="1">
        <v>1912387.361</v>
      </c>
      <c r="K1052" s="1">
        <v>67.900000000000006</v>
      </c>
      <c r="L1052" s="1">
        <f t="shared" si="83"/>
        <v>2.2310059645233971E-2</v>
      </c>
      <c r="M1052" s="1">
        <v>1132719.666</v>
      </c>
      <c r="N1052" s="1">
        <v>0.42280000000000001</v>
      </c>
      <c r="O1052" s="1">
        <f t="shared" si="84"/>
        <v>3.9997953404595533E-2</v>
      </c>
      <c r="P1052" s="1">
        <v>698396767</v>
      </c>
      <c r="Q1052" s="1">
        <v>0.67</v>
      </c>
      <c r="R1052" s="1">
        <v>1.03</v>
      </c>
      <c r="S1052" s="1">
        <v>29.114899999999999</v>
      </c>
      <c r="T1052" s="1">
        <v>1811.79</v>
      </c>
      <c r="U1052" s="1">
        <v>30</v>
      </c>
      <c r="V1052" s="1">
        <v>111.55</v>
      </c>
      <c r="W1052" s="2">
        <v>210.8</v>
      </c>
      <c r="X1052" s="1">
        <v>4023.889892578125</v>
      </c>
      <c r="Y1052" s="1">
        <v>2.8880000114440918</v>
      </c>
      <c r="Z1052" s="1">
        <v>140</v>
      </c>
      <c r="AA1052" s="1">
        <v>1526</v>
      </c>
      <c r="AB1052" s="1">
        <v>540</v>
      </c>
      <c r="AC1052" s="1">
        <v>-4.9305882352941172E-2</v>
      </c>
      <c r="AD1052" s="1">
        <v>21637</v>
      </c>
      <c r="AE1052" s="1">
        <v>61298</v>
      </c>
      <c r="AF1052" s="1">
        <v>50</v>
      </c>
      <c r="AG1052" s="1">
        <v>11317</v>
      </c>
      <c r="AI1052" s="1">
        <v>-0.1498096774193548</v>
      </c>
      <c r="AJ1052" s="1">
        <v>-0.1367776119402985</v>
      </c>
      <c r="AK1052" s="1">
        <v>0.15141818181818181</v>
      </c>
      <c r="AL1052" s="1">
        <v>11317</v>
      </c>
    </row>
    <row r="1053" spans="1:38" ht="14.25" customHeight="1" x14ac:dyDescent="0.35">
      <c r="A1053" s="1" t="s">
        <v>1253</v>
      </c>
      <c r="B1053" s="1">
        <v>29874.01</v>
      </c>
      <c r="C1053" s="1">
        <f t="shared" si="80"/>
        <v>8.6178933792980233E-3</v>
      </c>
      <c r="D1053" s="1">
        <v>73082.196580000003</v>
      </c>
      <c r="E1053" s="1">
        <v>2023.66</v>
      </c>
      <c r="F1053" s="1">
        <f t="shared" si="81"/>
        <v>3.008475919034974E-3</v>
      </c>
      <c r="G1053" s="1">
        <v>822070.85309999995</v>
      </c>
      <c r="H1053" s="1">
        <v>297.2</v>
      </c>
      <c r="I1053" s="1">
        <f t="shared" si="82"/>
        <v>9.7531951265349085E-3</v>
      </c>
      <c r="J1053" s="1">
        <v>967622.83400000003</v>
      </c>
      <c r="K1053" s="1">
        <v>67.3</v>
      </c>
      <c r="L1053" s="1">
        <f t="shared" si="83"/>
        <v>-3.8547100565248711E-3</v>
      </c>
      <c r="M1053" s="1">
        <v>577142.75100000005</v>
      </c>
      <c r="N1053" s="1">
        <v>0.42309999999999998</v>
      </c>
      <c r="O1053" s="1">
        <f t="shared" si="84"/>
        <v>3.0804669590599019E-4</v>
      </c>
      <c r="P1053" s="1">
        <v>433909248</v>
      </c>
      <c r="Q1053" s="1">
        <v>0.64</v>
      </c>
      <c r="R1053" s="1">
        <v>1.07</v>
      </c>
      <c r="S1053" s="1">
        <v>28.2178</v>
      </c>
      <c r="T1053" s="1">
        <v>1824.14</v>
      </c>
      <c r="U1053" s="1">
        <v>30</v>
      </c>
      <c r="V1053" s="1">
        <v>114.24</v>
      </c>
      <c r="W1053" s="2">
        <v>214.2</v>
      </c>
      <c r="X1053" s="1">
        <v>4008.010009765625</v>
      </c>
      <c r="Y1053" s="1">
        <v>2.8199999332427979</v>
      </c>
      <c r="Z1053" s="1">
        <v>124.37</v>
      </c>
      <c r="AA1053" s="1">
        <v>1225</v>
      </c>
      <c r="AB1053" s="1">
        <v>504</v>
      </c>
      <c r="AC1053" s="1">
        <v>0.2725136363636364</v>
      </c>
      <c r="AD1053" s="1">
        <v>22073</v>
      </c>
      <c r="AE1053" s="1">
        <v>57903</v>
      </c>
      <c r="AF1053" s="1">
        <v>45</v>
      </c>
      <c r="AG1053" s="1">
        <v>11436</v>
      </c>
      <c r="AH1053" s="1">
        <v>0.15310000000000001</v>
      </c>
      <c r="AI1053" s="1">
        <v>-3.7313513513513523E-2</v>
      </c>
      <c r="AJ1053" s="1">
        <v>-3.688333333333333E-2</v>
      </c>
      <c r="AK1053" s="1">
        <v>0.25955964912280699</v>
      </c>
      <c r="AL1053" s="1">
        <v>11436</v>
      </c>
    </row>
    <row r="1054" spans="1:38" ht="14.25" customHeight="1" x14ac:dyDescent="0.35">
      <c r="A1054" s="1" t="s">
        <v>1254</v>
      </c>
      <c r="B1054" s="1">
        <v>30444.93</v>
      </c>
      <c r="C1054" s="1">
        <f t="shared" si="80"/>
        <v>8.2214578128271543E-3</v>
      </c>
      <c r="D1054" s="1">
        <v>56724.133070000003</v>
      </c>
      <c r="E1054" s="1">
        <v>2090.7199999999998</v>
      </c>
      <c r="F1054" s="1">
        <f t="shared" si="81"/>
        <v>1.4158326323452696E-2</v>
      </c>
      <c r="G1054" s="1">
        <v>568249.04480000003</v>
      </c>
      <c r="H1054" s="1">
        <v>306.2</v>
      </c>
      <c r="I1054" s="1">
        <f t="shared" si="82"/>
        <v>1.2956381273704543E-2</v>
      </c>
      <c r="J1054" s="1">
        <v>702265.60699999996</v>
      </c>
      <c r="K1054" s="1">
        <v>73.2</v>
      </c>
      <c r="L1054" s="1">
        <f t="shared" si="83"/>
        <v>3.6496016834415071E-2</v>
      </c>
      <c r="M1054" s="1">
        <v>639716.30000000005</v>
      </c>
      <c r="N1054" s="1">
        <v>0.438</v>
      </c>
      <c r="O1054" s="1">
        <f t="shared" si="84"/>
        <v>1.5031085172804945E-2</v>
      </c>
      <c r="P1054" s="1">
        <v>376428299</v>
      </c>
      <c r="Q1054" s="1">
        <v>0.61</v>
      </c>
      <c r="R1054" s="1">
        <v>1.06</v>
      </c>
      <c r="S1054" s="1">
        <v>26.238499999999998</v>
      </c>
      <c r="T1054" s="1">
        <v>1815.16</v>
      </c>
      <c r="U1054" s="1">
        <v>30</v>
      </c>
      <c r="V1054" s="1">
        <v>111.93</v>
      </c>
      <c r="W1054" s="2">
        <v>210.7</v>
      </c>
      <c r="X1054" s="1">
        <v>4088.85009765625</v>
      </c>
      <c r="Y1054" s="1">
        <v>2.9460000991821289</v>
      </c>
      <c r="Z1054" s="1">
        <v>101.23</v>
      </c>
      <c r="AA1054" s="1">
        <v>957</v>
      </c>
      <c r="AB1054" s="1">
        <v>482</v>
      </c>
      <c r="AC1054" s="1">
        <v>7.2518518518518524E-2</v>
      </c>
      <c r="AD1054" s="1">
        <v>21976</v>
      </c>
      <c r="AE1054" s="1">
        <v>65085</v>
      </c>
      <c r="AF1054" s="1">
        <v>59</v>
      </c>
      <c r="AG1054" s="1">
        <v>12616</v>
      </c>
      <c r="AH1054" s="1">
        <v>8.51595744680851E-2</v>
      </c>
      <c r="AI1054" s="1">
        <v>0.1153464285714286</v>
      </c>
      <c r="AJ1054" s="1">
        <v>-7.3211999999999999E-2</v>
      </c>
      <c r="AK1054" s="1">
        <v>0.23806956521739131</v>
      </c>
      <c r="AL1054" s="1">
        <v>12616</v>
      </c>
    </row>
    <row r="1055" spans="1:38" ht="14.25" customHeight="1" x14ac:dyDescent="0.35">
      <c r="A1055" s="1" t="s">
        <v>1255</v>
      </c>
      <c r="B1055" s="1">
        <v>28715.32</v>
      </c>
      <c r="C1055" s="1">
        <f t="shared" si="80"/>
        <v>-2.5401319478780372E-2</v>
      </c>
      <c r="D1055" s="1">
        <v>59749.15799</v>
      </c>
      <c r="E1055" s="1">
        <v>1915.11</v>
      </c>
      <c r="F1055" s="1">
        <f t="shared" si="81"/>
        <v>-3.8102149748755636E-2</v>
      </c>
      <c r="G1055" s="1">
        <v>631577.2341</v>
      </c>
      <c r="H1055" s="1">
        <v>287.7</v>
      </c>
      <c r="I1055" s="1">
        <f t="shared" si="82"/>
        <v>-2.7065324471916164E-2</v>
      </c>
      <c r="J1055" s="1">
        <v>731091.09100000001</v>
      </c>
      <c r="K1055" s="1">
        <v>66</v>
      </c>
      <c r="L1055" s="1">
        <f t="shared" si="83"/>
        <v>-4.4967145516523185E-2</v>
      </c>
      <c r="M1055" s="1">
        <v>701726.50100000005</v>
      </c>
      <c r="N1055" s="1">
        <v>0.40560000000000002</v>
      </c>
      <c r="O1055" s="1">
        <f t="shared" si="84"/>
        <v>-3.3376164178819931E-2</v>
      </c>
      <c r="P1055" s="1">
        <v>370954228</v>
      </c>
      <c r="Q1055" s="1">
        <v>0.56000000000000005</v>
      </c>
      <c r="R1055" s="1">
        <v>1.03</v>
      </c>
      <c r="S1055" s="1">
        <v>27.632899999999999</v>
      </c>
      <c r="T1055" s="1">
        <v>1816.6</v>
      </c>
      <c r="U1055" s="1">
        <v>30</v>
      </c>
      <c r="V1055" s="1">
        <v>109.11</v>
      </c>
      <c r="W1055" s="2">
        <v>211.3</v>
      </c>
      <c r="X1055" s="1">
        <v>3923.679931640625</v>
      </c>
      <c r="Y1055" s="1">
        <v>2.8910000324249272</v>
      </c>
      <c r="Z1055" s="1">
        <v>97.83</v>
      </c>
      <c r="AA1055" s="1">
        <v>1071</v>
      </c>
      <c r="AB1055" s="1">
        <v>452</v>
      </c>
      <c r="AC1055" s="1">
        <v>0.2035814814814815</v>
      </c>
      <c r="AD1055" s="1">
        <v>18947</v>
      </c>
      <c r="AE1055" s="1">
        <v>51254</v>
      </c>
      <c r="AF1055" s="1">
        <v>57</v>
      </c>
      <c r="AG1055" s="1">
        <v>19716</v>
      </c>
      <c r="AI1055" s="1">
        <v>3.3590909090909071E-3</v>
      </c>
      <c r="AJ1055" s="1">
        <v>-0.18293333333333331</v>
      </c>
      <c r="AK1055" s="1">
        <v>6.9756862745098042E-2</v>
      </c>
      <c r="AL1055" s="1">
        <v>19716</v>
      </c>
    </row>
    <row r="1056" spans="1:38" ht="14.25" customHeight="1" x14ac:dyDescent="0.35">
      <c r="A1056" s="1" t="s">
        <v>1256</v>
      </c>
      <c r="B1056" s="1">
        <v>30319.23</v>
      </c>
      <c r="C1056" s="1">
        <f t="shared" si="80"/>
        <v>2.3604507205028664E-2</v>
      </c>
      <c r="D1056" s="1">
        <v>67877.364149999994</v>
      </c>
      <c r="E1056" s="1">
        <v>2019.55</v>
      </c>
      <c r="F1056" s="1">
        <f t="shared" si="81"/>
        <v>2.3060885890311821E-2</v>
      </c>
      <c r="G1056" s="1">
        <v>741476.97939999995</v>
      </c>
      <c r="H1056" s="1">
        <v>307.10000000000002</v>
      </c>
      <c r="I1056" s="1">
        <f t="shared" si="82"/>
        <v>2.8339954552742921E-2</v>
      </c>
      <c r="J1056" s="1">
        <v>685238.84400000004</v>
      </c>
      <c r="K1056" s="1">
        <v>72.099999999999994</v>
      </c>
      <c r="L1056" s="1">
        <f t="shared" si="83"/>
        <v>3.8391329177560315E-2</v>
      </c>
      <c r="M1056" s="1">
        <v>690029.82299999997</v>
      </c>
      <c r="N1056" s="1">
        <v>0.42049999999999998</v>
      </c>
      <c r="O1056" s="1">
        <f t="shared" si="84"/>
        <v>1.5668053808651394E-2</v>
      </c>
      <c r="P1056" s="1">
        <v>285465302</v>
      </c>
      <c r="Q1056" s="1">
        <v>0.65</v>
      </c>
      <c r="R1056" s="1">
        <v>1.05</v>
      </c>
      <c r="S1056" s="1">
        <v>29.466899999999999</v>
      </c>
      <c r="T1056" s="1">
        <v>1841.85</v>
      </c>
      <c r="U1056" s="1">
        <v>30</v>
      </c>
      <c r="V1056" s="1">
        <v>112.04</v>
      </c>
      <c r="W1056" s="2">
        <v>206.7</v>
      </c>
      <c r="X1056" s="1">
        <v>3900.7900390625</v>
      </c>
      <c r="Y1056" s="1">
        <v>2.846999883651733</v>
      </c>
      <c r="Z1056" s="1">
        <v>157.59</v>
      </c>
      <c r="AA1056" s="1">
        <v>894</v>
      </c>
      <c r="AB1056" s="1">
        <v>394</v>
      </c>
      <c r="AC1056" s="1">
        <v>-1.705238095238094E-2</v>
      </c>
      <c r="AD1056" s="1">
        <v>22332</v>
      </c>
      <c r="AE1056" s="1">
        <v>42400</v>
      </c>
      <c r="AF1056" s="1">
        <v>35</v>
      </c>
      <c r="AG1056" s="1">
        <v>19073</v>
      </c>
      <c r="AH1056" s="1">
        <v>0.25470810810810812</v>
      </c>
      <c r="AI1056" s="1">
        <v>-6.9211111111111112E-2</v>
      </c>
      <c r="AJ1056" s="1">
        <v>-2.3830357142857139E-2</v>
      </c>
      <c r="AK1056" s="1">
        <v>0.16997200000000001</v>
      </c>
      <c r="AL1056" s="1">
        <v>19073</v>
      </c>
    </row>
    <row r="1057" spans="1:38" ht="14.25" customHeight="1" x14ac:dyDescent="0.35">
      <c r="A1057" s="1" t="s">
        <v>1257</v>
      </c>
      <c r="B1057" s="1">
        <v>29201.01</v>
      </c>
      <c r="C1057" s="1">
        <f t="shared" si="80"/>
        <v>-1.6320294555247018E-2</v>
      </c>
      <c r="D1057" s="1">
        <v>60517.253250000002</v>
      </c>
      <c r="E1057" s="1">
        <v>1959.08</v>
      </c>
      <c r="F1057" s="1">
        <f t="shared" si="81"/>
        <v>-1.3202438911180748E-2</v>
      </c>
      <c r="G1057" s="1">
        <v>576981.53709999996</v>
      </c>
      <c r="H1057" s="1">
        <v>302.2</v>
      </c>
      <c r="I1057" s="1">
        <f t="shared" si="82"/>
        <v>-6.9853564400624056E-3</v>
      </c>
      <c r="J1057" s="1">
        <v>918118.17700000003</v>
      </c>
      <c r="K1057" s="1">
        <v>68.599999999999994</v>
      </c>
      <c r="L1057" s="1">
        <f t="shared" si="83"/>
        <v>-2.1611149012677338E-2</v>
      </c>
      <c r="M1057" s="1">
        <v>755303.03799999994</v>
      </c>
      <c r="N1057" s="1">
        <v>0.41010000000000002</v>
      </c>
      <c r="O1057" s="1">
        <f t="shared" si="84"/>
        <v>-1.0876230846446244E-2</v>
      </c>
      <c r="P1057" s="1">
        <v>358049438</v>
      </c>
      <c r="Q1057" s="1">
        <v>0.63</v>
      </c>
      <c r="R1057" s="1">
        <v>1.03</v>
      </c>
      <c r="S1057" s="1">
        <v>28.657499999999999</v>
      </c>
      <c r="T1057" s="1">
        <v>1846.5</v>
      </c>
      <c r="U1057" s="1">
        <v>30</v>
      </c>
      <c r="V1057" s="1">
        <v>112.55</v>
      </c>
      <c r="W1057" s="2">
        <v>205.9</v>
      </c>
      <c r="X1057" s="1">
        <v>3901.360107421875</v>
      </c>
      <c r="Y1057" s="1">
        <v>2.8059999942779541</v>
      </c>
      <c r="Z1057" s="1">
        <v>185.12</v>
      </c>
      <c r="AA1057" s="1">
        <v>908</v>
      </c>
      <c r="AB1057" s="1">
        <v>418</v>
      </c>
      <c r="AC1057" s="1">
        <v>0.34355217391304349</v>
      </c>
      <c r="AD1057" s="1">
        <v>36140</v>
      </c>
      <c r="AE1057" s="1">
        <v>34457</v>
      </c>
      <c r="AF1057" s="1">
        <v>43</v>
      </c>
      <c r="AG1057" s="1">
        <v>11043</v>
      </c>
      <c r="AH1057" s="1">
        <v>0.30078461538461537</v>
      </c>
      <c r="AI1057" s="1">
        <v>1.0068749999999989E-2</v>
      </c>
      <c r="AJ1057" s="1">
        <v>-2.8451428571428579E-2</v>
      </c>
      <c r="AK1057" s="1">
        <v>-7.8542857142857136E-2</v>
      </c>
      <c r="AL1057" s="1">
        <v>11043</v>
      </c>
    </row>
    <row r="1058" spans="1:38" ht="14.25" customHeight="1" x14ac:dyDescent="0.35">
      <c r="A1058" s="1" t="s">
        <v>1258</v>
      </c>
      <c r="B1058" s="1">
        <v>29109.15</v>
      </c>
      <c r="C1058" s="1">
        <f t="shared" si="80"/>
        <v>-1.3683489844897572E-3</v>
      </c>
      <c r="D1058" s="1">
        <v>63901.499320000003</v>
      </c>
      <c r="E1058" s="1">
        <v>1973.32</v>
      </c>
      <c r="F1058" s="1">
        <f t="shared" si="81"/>
        <v>3.1453465845194513E-3</v>
      </c>
      <c r="G1058" s="1">
        <v>636085.02240000002</v>
      </c>
      <c r="H1058" s="1">
        <v>317.2</v>
      </c>
      <c r="I1058" s="1">
        <f t="shared" si="82"/>
        <v>2.1038718642559656E-2</v>
      </c>
      <c r="J1058" s="1">
        <v>1016212.871</v>
      </c>
      <c r="K1058" s="1">
        <v>69.099999999999994</v>
      </c>
      <c r="L1058" s="1">
        <f t="shared" si="83"/>
        <v>3.1539316674467307E-3</v>
      </c>
      <c r="M1058" s="1">
        <v>613835.76800000004</v>
      </c>
      <c r="N1058" s="1">
        <v>0.4052</v>
      </c>
      <c r="O1058" s="1">
        <f t="shared" si="84"/>
        <v>-5.2203325992418994E-3</v>
      </c>
      <c r="P1058" s="1">
        <v>301434382</v>
      </c>
      <c r="Q1058" s="1">
        <v>0.55000000000000004</v>
      </c>
      <c r="R1058" s="1">
        <v>1.07</v>
      </c>
      <c r="S1058" s="1">
        <v>27.578399999999998</v>
      </c>
      <c r="T1058" s="1">
        <v>1853.59</v>
      </c>
      <c r="U1058" s="1">
        <v>30</v>
      </c>
      <c r="V1058" s="1">
        <v>113.42</v>
      </c>
      <c r="W1058" s="2">
        <v>212.7</v>
      </c>
      <c r="X1058" s="1">
        <v>3973.75</v>
      </c>
      <c r="Y1058" s="1">
        <v>2.875</v>
      </c>
      <c r="Z1058" s="1">
        <v>135.77000000000001</v>
      </c>
      <c r="AA1058" s="1">
        <v>892</v>
      </c>
      <c r="AB1058" s="1">
        <v>774</v>
      </c>
      <c r="AC1058" s="1">
        <v>-1.990312499999999E-2</v>
      </c>
      <c r="AD1058" s="1">
        <v>18977</v>
      </c>
      <c r="AE1058" s="1">
        <v>40150</v>
      </c>
      <c r="AF1058" s="1">
        <v>45</v>
      </c>
      <c r="AG1058" s="1">
        <v>13121</v>
      </c>
      <c r="AI1058" s="1">
        <v>8.1949999999999995E-2</v>
      </c>
      <c r="AJ1058" s="1">
        <v>-9.4538095238095227E-2</v>
      </c>
      <c r="AK1058" s="1">
        <v>0.21931200000000001</v>
      </c>
      <c r="AL1058" s="1">
        <v>13121</v>
      </c>
    </row>
    <row r="1059" spans="1:38" ht="14.25" customHeight="1" x14ac:dyDescent="0.35">
      <c r="A1059" s="1" t="s">
        <v>1259</v>
      </c>
      <c r="B1059" s="1">
        <v>29654.58</v>
      </c>
      <c r="C1059" s="1">
        <f t="shared" si="80"/>
        <v>8.0622534343656599E-3</v>
      </c>
      <c r="D1059" s="1">
        <v>59442.960359999997</v>
      </c>
      <c r="E1059" s="1">
        <v>1979.41</v>
      </c>
      <c r="F1059" s="1">
        <f t="shared" si="81"/>
        <v>1.338242423620939E-3</v>
      </c>
      <c r="G1059" s="1">
        <v>534096.97199999995</v>
      </c>
      <c r="H1059" s="1">
        <v>328.3</v>
      </c>
      <c r="I1059" s="1">
        <f t="shared" si="82"/>
        <v>1.493770408377392E-2</v>
      </c>
      <c r="J1059" s="1">
        <v>1087140.6980000001</v>
      </c>
      <c r="K1059" s="1">
        <v>70.2</v>
      </c>
      <c r="L1059" s="1">
        <f t="shared" si="83"/>
        <v>6.8590647556068876E-3</v>
      </c>
      <c r="M1059" s="1">
        <v>492877.962</v>
      </c>
      <c r="N1059" s="1">
        <v>0.40860000000000002</v>
      </c>
      <c r="O1059" s="1">
        <f t="shared" si="84"/>
        <v>3.6289256081860222E-3</v>
      </c>
      <c r="P1059" s="1">
        <v>309724750</v>
      </c>
      <c r="Q1059" s="1">
        <v>0.55000000000000004</v>
      </c>
      <c r="R1059" s="1">
        <v>1.06</v>
      </c>
      <c r="S1059" s="1">
        <v>28.612300000000001</v>
      </c>
      <c r="T1059" s="1">
        <v>1866.45</v>
      </c>
      <c r="U1059" s="1">
        <v>30</v>
      </c>
      <c r="V1059" s="1">
        <v>113.56</v>
      </c>
      <c r="W1059" s="2">
        <v>210.8</v>
      </c>
      <c r="X1059" s="1">
        <v>3941.47998046875</v>
      </c>
      <c r="Y1059" s="1">
        <v>2.7569999694824219</v>
      </c>
      <c r="Z1059" s="1">
        <v>135.79</v>
      </c>
      <c r="AA1059" s="1">
        <v>871</v>
      </c>
      <c r="AB1059" s="1">
        <v>464</v>
      </c>
      <c r="AC1059" s="1">
        <v>0.25577826086956518</v>
      </c>
      <c r="AD1059" s="1">
        <v>17397</v>
      </c>
      <c r="AE1059" s="1">
        <v>52376</v>
      </c>
      <c r="AF1059" s="1">
        <v>54</v>
      </c>
      <c r="AG1059" s="1">
        <v>12848</v>
      </c>
      <c r="AH1059" s="1">
        <v>-8.0272727272727301E-3</v>
      </c>
      <c r="AI1059" s="1">
        <v>-9.1537931034482767E-2</v>
      </c>
      <c r="AJ1059" s="1">
        <v>-4.0478431372549008E-2</v>
      </c>
      <c r="AK1059" s="1">
        <v>0.12809574468085111</v>
      </c>
      <c r="AL1059" s="1">
        <v>12848</v>
      </c>
    </row>
    <row r="1060" spans="1:38" ht="14.25" customHeight="1" x14ac:dyDescent="0.35">
      <c r="A1060" s="1" t="s">
        <v>1260</v>
      </c>
      <c r="B1060" s="1">
        <v>29542.15</v>
      </c>
      <c r="C1060" s="1">
        <f t="shared" si="80"/>
        <v>-1.649678531594669E-3</v>
      </c>
      <c r="D1060" s="1">
        <v>59537.386590000002</v>
      </c>
      <c r="E1060" s="1">
        <v>1942.63</v>
      </c>
      <c r="F1060" s="1">
        <f t="shared" si="81"/>
        <v>-8.1456687413884645E-3</v>
      </c>
      <c r="G1060" s="1">
        <v>524786.30909999995</v>
      </c>
      <c r="H1060" s="1">
        <v>325.7</v>
      </c>
      <c r="I1060" s="1">
        <f t="shared" si="82"/>
        <v>-3.4531241644670013E-3</v>
      </c>
      <c r="J1060" s="1">
        <v>1057736.7549999999</v>
      </c>
      <c r="K1060" s="1">
        <v>68.2</v>
      </c>
      <c r="L1060" s="1">
        <f t="shared" si="83"/>
        <v>-1.2552737473326348E-2</v>
      </c>
      <c r="M1060" s="1">
        <v>414049.81099999999</v>
      </c>
      <c r="N1060" s="1">
        <v>0.40600000000000003</v>
      </c>
      <c r="O1060" s="1">
        <f t="shared" si="84"/>
        <v>-2.7723287192346659E-3</v>
      </c>
      <c r="P1060" s="1">
        <v>414339536</v>
      </c>
      <c r="Q1060" s="1">
        <v>0.57999999999999996</v>
      </c>
      <c r="R1060" s="1">
        <v>1.06</v>
      </c>
      <c r="S1060" s="1">
        <v>27.4222</v>
      </c>
      <c r="T1060" s="1">
        <v>1853.46</v>
      </c>
      <c r="U1060" s="1">
        <v>30</v>
      </c>
      <c r="V1060" s="1">
        <v>114.03</v>
      </c>
      <c r="W1060" s="2">
        <v>207.4</v>
      </c>
      <c r="X1060" s="1">
        <v>3978.72998046875</v>
      </c>
      <c r="Y1060" s="1">
        <v>2.720999956130981</v>
      </c>
      <c r="Z1060" s="1">
        <v>100.89</v>
      </c>
      <c r="AA1060" s="1">
        <v>814</v>
      </c>
      <c r="AB1060" s="1">
        <v>508</v>
      </c>
      <c r="AC1060" s="1">
        <v>0.221668</v>
      </c>
      <c r="AD1060" s="1">
        <v>23626</v>
      </c>
      <c r="AE1060" s="1">
        <v>38642</v>
      </c>
      <c r="AF1060" s="1">
        <v>49</v>
      </c>
      <c r="AG1060" s="1">
        <v>11522</v>
      </c>
      <c r="AH1060" s="1">
        <v>-0.152425</v>
      </c>
      <c r="AI1060" s="1">
        <v>-0.24783214285714289</v>
      </c>
      <c r="AJ1060" s="1">
        <v>-0.20205471698113209</v>
      </c>
      <c r="AK1060" s="1">
        <v>0.103148</v>
      </c>
      <c r="AL1060" s="1">
        <v>11522</v>
      </c>
    </row>
    <row r="1061" spans="1:38" ht="14.25" customHeight="1" x14ac:dyDescent="0.35">
      <c r="A1061" s="1" t="s">
        <v>1261</v>
      </c>
      <c r="B1061" s="1">
        <v>29201.35</v>
      </c>
      <c r="C1061" s="1">
        <f t="shared" si="80"/>
        <v>-5.039169269068779E-3</v>
      </c>
      <c r="D1061" s="1">
        <v>94581.654630000005</v>
      </c>
      <c r="E1061" s="1">
        <v>1792.23</v>
      </c>
      <c r="F1061" s="1">
        <f t="shared" si="81"/>
        <v>-3.499634858288616E-2</v>
      </c>
      <c r="G1061" s="1">
        <v>1168740.575</v>
      </c>
      <c r="H1061" s="1">
        <v>303</v>
      </c>
      <c r="I1061" s="1">
        <f t="shared" si="82"/>
        <v>-3.1375130062568091E-2</v>
      </c>
      <c r="J1061" s="1">
        <v>1539437.598</v>
      </c>
      <c r="K1061" s="1">
        <v>63.5</v>
      </c>
      <c r="L1061" s="1">
        <f t="shared" si="83"/>
        <v>-3.1010649364503269E-2</v>
      </c>
      <c r="M1061" s="1">
        <v>730443.12800000003</v>
      </c>
      <c r="N1061" s="1">
        <v>0.39200000000000002</v>
      </c>
      <c r="O1061" s="1">
        <f t="shared" si="84"/>
        <v>-1.5239966556736897E-2</v>
      </c>
      <c r="P1061" s="1">
        <v>626704757</v>
      </c>
      <c r="Q1061" s="1">
        <v>0.71</v>
      </c>
      <c r="R1061" s="1">
        <v>1.07</v>
      </c>
      <c r="S1061" s="1">
        <v>25.664200000000001</v>
      </c>
      <c r="T1061" s="1">
        <v>1850.63</v>
      </c>
      <c r="U1061" s="1">
        <v>30</v>
      </c>
      <c r="V1061" s="1">
        <v>117.4</v>
      </c>
      <c r="W1061" s="2">
        <v>207.4</v>
      </c>
      <c r="X1061" s="1">
        <v>4057.840087890625</v>
      </c>
      <c r="Y1061" s="1">
        <v>2.716000080108643</v>
      </c>
      <c r="Z1061" s="1">
        <v>132.56</v>
      </c>
      <c r="AA1061" s="1">
        <v>805</v>
      </c>
      <c r="AB1061" s="1">
        <v>542</v>
      </c>
      <c r="AC1061" s="1">
        <v>-5.9119047619047613E-2</v>
      </c>
      <c r="AD1061" s="1">
        <v>19551</v>
      </c>
      <c r="AE1061" s="1">
        <v>34166</v>
      </c>
      <c r="AF1061" s="1">
        <v>56</v>
      </c>
      <c r="AG1061" s="1">
        <v>11089</v>
      </c>
      <c r="AH1061" s="1">
        <v>0.211090625</v>
      </c>
      <c r="AI1061" s="1">
        <v>-0.19709545454545449</v>
      </c>
      <c r="AJ1061" s="1">
        <v>2.3633333333333329E-2</v>
      </c>
      <c r="AK1061" s="1">
        <v>9.5866666666666656E-2</v>
      </c>
      <c r="AL1061" s="1">
        <v>11089</v>
      </c>
    </row>
    <row r="1062" spans="1:38" ht="14.25" customHeight="1" x14ac:dyDescent="0.35">
      <c r="A1062" s="1" t="s">
        <v>1262</v>
      </c>
      <c r="B1062" s="1">
        <v>28629.8</v>
      </c>
      <c r="C1062" s="1">
        <f t="shared" si="80"/>
        <v>-8.5846154985190007E-3</v>
      </c>
      <c r="D1062" s="1">
        <v>90998.520099999994</v>
      </c>
      <c r="E1062" s="1">
        <v>1727.27</v>
      </c>
      <c r="F1062" s="1">
        <f t="shared" si="81"/>
        <v>-1.603351260458178E-2</v>
      </c>
      <c r="G1062" s="1">
        <v>1296693.2849999999</v>
      </c>
      <c r="H1062" s="1">
        <v>301.60000000000002</v>
      </c>
      <c r="I1062" s="1">
        <f t="shared" si="82"/>
        <v>-2.011291304568555E-3</v>
      </c>
      <c r="J1062" s="1">
        <v>1460549.0079999999</v>
      </c>
      <c r="K1062" s="1">
        <v>61.6</v>
      </c>
      <c r="L1062" s="1">
        <f t="shared" si="83"/>
        <v>-1.3193013127550219E-2</v>
      </c>
      <c r="M1062" s="1">
        <v>739704.08499999996</v>
      </c>
      <c r="N1062" s="1">
        <v>0.38190000000000002</v>
      </c>
      <c r="O1062" s="1">
        <f t="shared" si="84"/>
        <v>-1.1336408647139416E-2</v>
      </c>
      <c r="P1062" s="1">
        <v>549974246</v>
      </c>
      <c r="Q1062" s="1">
        <v>0.69</v>
      </c>
      <c r="R1062" s="1">
        <v>1.08</v>
      </c>
      <c r="S1062" s="1">
        <v>23.8505</v>
      </c>
      <c r="T1062" s="1">
        <v>1853.72</v>
      </c>
      <c r="U1062" s="1">
        <v>30</v>
      </c>
      <c r="V1062" s="1">
        <v>119.43</v>
      </c>
      <c r="W1062" s="2">
        <v>204</v>
      </c>
      <c r="X1062" s="1">
        <v>4158.240234375</v>
      </c>
      <c r="Y1062" s="1">
        <v>2.723999977111816</v>
      </c>
      <c r="Z1062" s="1">
        <v>145.02000000000001</v>
      </c>
      <c r="AA1062" s="1">
        <v>779</v>
      </c>
      <c r="AB1062" s="1">
        <v>561</v>
      </c>
      <c r="AC1062" s="1">
        <v>0.24792413793103449</v>
      </c>
      <c r="AD1062" s="1">
        <v>17630</v>
      </c>
      <c r="AE1062" s="1">
        <v>26445</v>
      </c>
      <c r="AF1062" s="1">
        <v>44</v>
      </c>
      <c r="AG1062" s="1">
        <v>12186</v>
      </c>
      <c r="AH1062" s="1">
        <v>0.29247499999999998</v>
      </c>
      <c r="AI1062" s="1">
        <v>-6.4417857142857138E-2</v>
      </c>
      <c r="AJ1062" s="1">
        <v>7.9959523809523814E-2</v>
      </c>
      <c r="AK1062" s="1">
        <v>0.25565624999999997</v>
      </c>
      <c r="AL1062" s="1">
        <v>12186</v>
      </c>
    </row>
    <row r="1063" spans="1:38" ht="14.25" customHeight="1" x14ac:dyDescent="0.35">
      <c r="A1063" s="1" t="s">
        <v>1263</v>
      </c>
      <c r="B1063" s="1">
        <v>31734.22</v>
      </c>
      <c r="C1063" s="1">
        <f t="shared" si="80"/>
        <v>4.4709514025040607E-2</v>
      </c>
      <c r="D1063" s="1">
        <v>96785.9476</v>
      </c>
      <c r="E1063" s="1">
        <v>1998.78</v>
      </c>
      <c r="F1063" s="1">
        <f t="shared" si="81"/>
        <v>6.3404765130724752E-2</v>
      </c>
      <c r="G1063" s="1">
        <v>814922.83589999995</v>
      </c>
      <c r="H1063" s="1">
        <v>321.8</v>
      </c>
      <c r="I1063" s="1">
        <f t="shared" si="82"/>
        <v>2.8154702565274265E-2</v>
      </c>
      <c r="J1063" s="1">
        <v>1006928.231</v>
      </c>
      <c r="K1063" s="1">
        <v>69.099999999999994</v>
      </c>
      <c r="L1063" s="1">
        <f t="shared" si="83"/>
        <v>4.9897335209772936E-2</v>
      </c>
      <c r="M1063" s="1">
        <v>612046.03899999999</v>
      </c>
      <c r="N1063" s="1">
        <v>0.41870000000000002</v>
      </c>
      <c r="O1063" s="1">
        <f t="shared" si="84"/>
        <v>3.9953302517912598E-2</v>
      </c>
      <c r="P1063" s="1">
        <v>371239281</v>
      </c>
      <c r="S1063" s="1">
        <v>23.725999999999999</v>
      </c>
      <c r="T1063" s="1">
        <v>1855.23</v>
      </c>
      <c r="U1063" s="1">
        <v>30</v>
      </c>
      <c r="V1063" s="1">
        <v>121.67</v>
      </c>
      <c r="W1063" s="2">
        <v>205.6</v>
      </c>
      <c r="Z1063" s="1">
        <v>82.99</v>
      </c>
      <c r="AA1063" s="1">
        <v>732</v>
      </c>
      <c r="AB1063" s="1">
        <v>436</v>
      </c>
      <c r="AC1063" s="1">
        <v>0.12274400000000001</v>
      </c>
      <c r="AD1063" s="1">
        <v>25651</v>
      </c>
      <c r="AE1063" s="1">
        <v>25267</v>
      </c>
      <c r="AF1063" s="1">
        <v>34</v>
      </c>
      <c r="AG1063" s="1">
        <v>10449</v>
      </c>
      <c r="AI1063" s="1">
        <v>-7.3560869565217388E-2</v>
      </c>
      <c r="AJ1063" s="1">
        <v>-0.11292000000000001</v>
      </c>
      <c r="AK1063" s="1">
        <v>0.22032745098039219</v>
      </c>
      <c r="AL1063" s="1">
        <v>10449</v>
      </c>
    </row>
    <row r="1064" spans="1:38" ht="14.25" customHeight="1" x14ac:dyDescent="0.35">
      <c r="A1064" s="1" t="s">
        <v>1264</v>
      </c>
      <c r="B1064" s="1">
        <v>31801.040000000001</v>
      </c>
      <c r="C1064" s="1">
        <f t="shared" si="80"/>
        <v>9.1349489968313121E-4</v>
      </c>
      <c r="D1064" s="1">
        <v>62433.116320000001</v>
      </c>
      <c r="E1064" s="1">
        <v>1941.9</v>
      </c>
      <c r="F1064" s="1">
        <f t="shared" si="81"/>
        <v>-1.253813345906511E-2</v>
      </c>
      <c r="G1064" s="1">
        <v>751103.42260000005</v>
      </c>
      <c r="H1064" s="1">
        <v>320.89999999999998</v>
      </c>
      <c r="I1064" s="1">
        <f t="shared" si="82"/>
        <v>-1.2163226675067083E-3</v>
      </c>
      <c r="J1064" s="1">
        <v>701746.39</v>
      </c>
      <c r="K1064" s="1">
        <v>68.400000000000006</v>
      </c>
      <c r="L1064" s="1">
        <f t="shared" si="83"/>
        <v>-4.4219456540821227E-3</v>
      </c>
      <c r="M1064" s="1">
        <v>445048.54200000002</v>
      </c>
      <c r="N1064" s="1">
        <v>0.42170000000000002</v>
      </c>
      <c r="O1064" s="1">
        <f t="shared" si="84"/>
        <v>3.1006401236330331E-3</v>
      </c>
      <c r="P1064" s="1">
        <v>422313633</v>
      </c>
      <c r="Q1064" s="1">
        <v>0.73</v>
      </c>
      <c r="R1064" s="1">
        <v>1.1599999999999999</v>
      </c>
      <c r="S1064" s="1">
        <v>25.248999999999999</v>
      </c>
      <c r="T1064" s="1">
        <v>1837.35</v>
      </c>
      <c r="U1064" s="1">
        <v>30</v>
      </c>
      <c r="V1064" s="1">
        <v>122.84</v>
      </c>
      <c r="W1064" s="2">
        <v>204.6</v>
      </c>
      <c r="X1064" s="1">
        <v>4132.14990234375</v>
      </c>
      <c r="Y1064" s="1">
        <v>2.8110001087188721</v>
      </c>
      <c r="Z1064" s="1">
        <v>72.900000000000006</v>
      </c>
      <c r="AA1064" s="1">
        <v>785</v>
      </c>
      <c r="AB1064" s="1">
        <v>445</v>
      </c>
      <c r="AC1064" s="1">
        <v>7.4091304347826098E-2</v>
      </c>
      <c r="AD1064" s="1">
        <v>29954</v>
      </c>
      <c r="AE1064" s="1">
        <v>39464</v>
      </c>
      <c r="AF1064" s="1">
        <v>47</v>
      </c>
      <c r="AG1064" s="1">
        <v>11500</v>
      </c>
      <c r="AH1064" s="1">
        <v>0.30580606060606058</v>
      </c>
      <c r="AI1064" s="1">
        <v>-0.20264545454545449</v>
      </c>
      <c r="AJ1064" s="1">
        <v>4.9716279069767437E-2</v>
      </c>
      <c r="AK1064" s="1">
        <v>0.1024421052631579</v>
      </c>
      <c r="AL1064" s="1">
        <v>11500</v>
      </c>
    </row>
    <row r="1065" spans="1:38" ht="14.25" customHeight="1" x14ac:dyDescent="0.35">
      <c r="A1065" s="1" t="s">
        <v>1265</v>
      </c>
      <c r="B1065" s="1">
        <v>29805.83</v>
      </c>
      <c r="C1065" s="1">
        <f t="shared" si="80"/>
        <v>-2.8140103004359318E-2</v>
      </c>
      <c r="D1065" s="1">
        <v>103395.6338</v>
      </c>
      <c r="E1065" s="1">
        <v>1817.95</v>
      </c>
      <c r="F1065" s="1">
        <f t="shared" si="81"/>
        <v>-2.8644927308579267E-2</v>
      </c>
      <c r="G1065" s="1">
        <v>1037841.2709999999</v>
      </c>
      <c r="H1065" s="1">
        <v>300.39999999999998</v>
      </c>
      <c r="I1065" s="1">
        <f t="shared" si="82"/>
        <v>-2.8669788763373283E-2</v>
      </c>
      <c r="J1065" s="1">
        <v>817984.60900000005</v>
      </c>
      <c r="K1065" s="1">
        <v>62.7</v>
      </c>
      <c r="L1065" s="1">
        <f t="shared" si="83"/>
        <v>-3.7788560889399803E-2</v>
      </c>
      <c r="M1065" s="1">
        <v>634020.20299999998</v>
      </c>
      <c r="N1065" s="1">
        <v>0.39800000000000002</v>
      </c>
      <c r="O1065" s="1">
        <f t="shared" si="84"/>
        <v>-2.5120528941175613E-2</v>
      </c>
      <c r="P1065" s="1">
        <v>436983828</v>
      </c>
      <c r="Q1065" s="1">
        <v>0.77</v>
      </c>
      <c r="R1065" s="1">
        <v>1.1499999999999999</v>
      </c>
      <c r="S1065" s="1">
        <v>25.438800000000001</v>
      </c>
      <c r="T1065" s="1">
        <v>1846.6</v>
      </c>
      <c r="U1065" s="1">
        <v>30</v>
      </c>
      <c r="V1065" s="1">
        <v>116.29</v>
      </c>
      <c r="W1065" s="2">
        <v>202.9</v>
      </c>
      <c r="X1065" s="1">
        <v>4101.22998046875</v>
      </c>
      <c r="Y1065" s="1">
        <v>2.937999963760376</v>
      </c>
      <c r="Z1065" s="1">
        <v>161.66</v>
      </c>
      <c r="AA1065" s="1">
        <v>711</v>
      </c>
      <c r="AB1065" s="1">
        <v>489</v>
      </c>
      <c r="AC1065" s="1">
        <v>0.24114074074074071</v>
      </c>
      <c r="AD1065" s="1">
        <v>30356</v>
      </c>
      <c r="AE1065" s="1">
        <v>42562</v>
      </c>
      <c r="AF1065" s="1">
        <v>64</v>
      </c>
      <c r="AG1065" s="1">
        <v>10924</v>
      </c>
      <c r="AH1065" s="1">
        <v>0.26258749999999997</v>
      </c>
      <c r="AI1065" s="1">
        <v>-3.7107142857142873E-2</v>
      </c>
      <c r="AJ1065" s="1">
        <v>-0.15315000000000001</v>
      </c>
      <c r="AK1065" s="1">
        <v>-1.6617741935483869E-2</v>
      </c>
      <c r="AL1065" s="1">
        <v>10924</v>
      </c>
    </row>
    <row r="1066" spans="1:38" ht="14.25" customHeight="1" x14ac:dyDescent="0.35">
      <c r="A1066" s="1" t="s">
        <v>1266</v>
      </c>
      <c r="B1066" s="1">
        <v>30452.62</v>
      </c>
      <c r="C1066" s="1">
        <f t="shared" si="80"/>
        <v>9.3234431387529092E-3</v>
      </c>
      <c r="D1066" s="1">
        <v>56961.429279999997</v>
      </c>
      <c r="E1066" s="1">
        <v>1834.08</v>
      </c>
      <c r="F1066" s="1">
        <f t="shared" si="81"/>
        <v>3.8363406349824531E-3</v>
      </c>
      <c r="G1066" s="1">
        <v>788784.40170000005</v>
      </c>
      <c r="H1066" s="1">
        <v>308.3</v>
      </c>
      <c r="I1066" s="1">
        <f t="shared" si="82"/>
        <v>1.1273596394377495E-2</v>
      </c>
      <c r="J1066" s="1">
        <v>477670.40000000002</v>
      </c>
      <c r="K1066" s="1">
        <v>64.5</v>
      </c>
      <c r="L1066" s="1">
        <f t="shared" si="83"/>
        <v>1.2292173804551299E-2</v>
      </c>
      <c r="M1066" s="1">
        <v>371742.76</v>
      </c>
      <c r="N1066" s="1">
        <v>0.40550000000000003</v>
      </c>
      <c r="O1066" s="1">
        <f t="shared" si="84"/>
        <v>8.1077864734870365E-3</v>
      </c>
      <c r="P1066" s="1">
        <v>350695114</v>
      </c>
      <c r="Q1066" s="1">
        <v>0.85</v>
      </c>
      <c r="R1066" s="1">
        <v>1.17</v>
      </c>
      <c r="S1066" s="1">
        <v>23.388500000000001</v>
      </c>
      <c r="T1066" s="1">
        <v>1868.58</v>
      </c>
      <c r="U1066" s="1">
        <v>30</v>
      </c>
      <c r="V1066" s="1">
        <v>117.61</v>
      </c>
      <c r="W1066" s="2">
        <v>202.9</v>
      </c>
      <c r="X1066" s="1">
        <v>4176.81982421875</v>
      </c>
      <c r="Y1066" s="1">
        <v>2.908999919891357</v>
      </c>
      <c r="Z1066" s="1">
        <v>144.13</v>
      </c>
      <c r="AA1066" s="1">
        <v>785</v>
      </c>
      <c r="AB1066" s="1">
        <v>499</v>
      </c>
      <c r="AC1066" s="1">
        <v>0.15179999999999999</v>
      </c>
      <c r="AD1066" s="1">
        <v>32935</v>
      </c>
      <c r="AE1066" s="1">
        <v>41011</v>
      </c>
      <c r="AF1066" s="1">
        <v>60</v>
      </c>
      <c r="AG1066" s="1">
        <v>9986</v>
      </c>
      <c r="AI1066" s="1">
        <v>-0.33970624999999999</v>
      </c>
      <c r="AJ1066" s="1">
        <v>7.5592592592592638E-3</v>
      </c>
      <c r="AK1066" s="1">
        <v>3.1143478260869561E-2</v>
      </c>
      <c r="AL1066" s="1">
        <v>9986</v>
      </c>
    </row>
    <row r="1067" spans="1:38" ht="14.25" customHeight="1" x14ac:dyDescent="0.35">
      <c r="A1067" s="1" t="s">
        <v>1267</v>
      </c>
      <c r="B1067" s="1">
        <v>29700.21</v>
      </c>
      <c r="C1067" s="1">
        <f t="shared" si="80"/>
        <v>-1.0865143152701921E-2</v>
      </c>
      <c r="D1067" s="1">
        <v>54067.447269999997</v>
      </c>
      <c r="E1067" s="1">
        <v>1775.12</v>
      </c>
      <c r="F1067" s="1">
        <f t="shared" si="81"/>
        <v>-1.419055791160847E-2</v>
      </c>
      <c r="G1067" s="1">
        <v>741282.53460000001</v>
      </c>
      <c r="H1067" s="1">
        <v>298.60000000000002</v>
      </c>
      <c r="I1067" s="1">
        <f t="shared" si="82"/>
        <v>-1.388372133750162E-2</v>
      </c>
      <c r="J1067" s="1">
        <v>468996.67700000003</v>
      </c>
      <c r="K1067" s="1">
        <v>62.6</v>
      </c>
      <c r="L1067" s="1">
        <f t="shared" si="83"/>
        <v>-1.2985381424838082E-2</v>
      </c>
      <c r="M1067" s="1">
        <v>281679.96600000001</v>
      </c>
      <c r="N1067" s="1">
        <v>0.39040000000000002</v>
      </c>
      <c r="O1067" s="1">
        <f t="shared" si="84"/>
        <v>-1.6481049552520631E-2</v>
      </c>
      <c r="P1067" s="1">
        <v>283788604</v>
      </c>
      <c r="Q1067" s="1">
        <v>0.87</v>
      </c>
      <c r="R1067" s="1">
        <v>1.21</v>
      </c>
      <c r="S1067" s="1">
        <v>23.3949</v>
      </c>
      <c r="T1067" s="1">
        <v>1851.19</v>
      </c>
      <c r="U1067" s="1">
        <v>30</v>
      </c>
      <c r="V1067" s="1">
        <v>119.72</v>
      </c>
      <c r="W1067" s="2">
        <v>207.4</v>
      </c>
      <c r="X1067" s="1">
        <v>4108.5400390625</v>
      </c>
      <c r="Y1067" s="1">
        <v>2.9509999752044682</v>
      </c>
      <c r="Z1067" s="1">
        <v>163.85</v>
      </c>
      <c r="AA1067" s="1">
        <v>822</v>
      </c>
      <c r="AB1067" s="1">
        <v>428</v>
      </c>
      <c r="AC1067" s="1">
        <v>7.7805555555555544E-2</v>
      </c>
      <c r="AD1067" s="1">
        <v>29914</v>
      </c>
      <c r="AE1067" s="1">
        <v>32669</v>
      </c>
      <c r="AF1067" s="1">
        <v>48</v>
      </c>
      <c r="AG1067" s="1">
        <v>13633</v>
      </c>
      <c r="AH1067" s="1">
        <v>0.1971863636363636</v>
      </c>
      <c r="AI1067" s="1">
        <v>-8.610000000000001E-2</v>
      </c>
      <c r="AJ1067" s="1">
        <v>-0.10090250000000001</v>
      </c>
      <c r="AK1067" s="1">
        <v>7.7107547169811316E-2</v>
      </c>
      <c r="AL1067" s="1">
        <v>13633</v>
      </c>
    </row>
    <row r="1068" spans="1:38" ht="14.25" customHeight="1" x14ac:dyDescent="0.35">
      <c r="A1068" s="1" t="s">
        <v>1268</v>
      </c>
      <c r="B1068" s="1">
        <v>31373.1</v>
      </c>
      <c r="C1068" s="1">
        <f t="shared" si="80"/>
        <v>2.3797913712430327E-2</v>
      </c>
      <c r="D1068" s="1">
        <v>68836.924559999999</v>
      </c>
      <c r="E1068" s="1">
        <v>1859.84</v>
      </c>
      <c r="F1068" s="1">
        <f t="shared" si="81"/>
        <v>2.0247866793502281E-2</v>
      </c>
      <c r="G1068" s="1">
        <v>804250.3567</v>
      </c>
      <c r="H1068" s="1">
        <v>295.10000000000002</v>
      </c>
      <c r="I1068" s="1">
        <f t="shared" si="82"/>
        <v>-5.1205938890471038E-3</v>
      </c>
      <c r="J1068" s="1">
        <v>758590.86</v>
      </c>
      <c r="K1068" s="1">
        <v>64.5</v>
      </c>
      <c r="L1068" s="1">
        <f t="shared" si="83"/>
        <v>1.2985381424838091E-2</v>
      </c>
      <c r="M1068" s="1">
        <v>374528.28200000001</v>
      </c>
      <c r="N1068" s="1">
        <v>0.40260000000000001</v>
      </c>
      <c r="O1068" s="1">
        <f t="shared" si="84"/>
        <v>1.3363961557981502E-2</v>
      </c>
      <c r="P1068" s="1">
        <v>253767142</v>
      </c>
      <c r="Q1068" s="1">
        <v>0.88</v>
      </c>
      <c r="R1068" s="1">
        <v>1.26</v>
      </c>
      <c r="S1068" s="1">
        <v>22.97</v>
      </c>
      <c r="T1068" s="1">
        <v>1841.43</v>
      </c>
      <c r="U1068" s="1">
        <v>30</v>
      </c>
      <c r="V1068" s="1">
        <v>119.51</v>
      </c>
      <c r="W1068" s="2">
        <v>204.3</v>
      </c>
      <c r="X1068" s="1">
        <v>4121.43017578125</v>
      </c>
      <c r="Y1068" s="1">
        <v>3.035000085830688</v>
      </c>
      <c r="Z1068" s="1">
        <v>127.27</v>
      </c>
      <c r="AA1068" s="1">
        <v>843</v>
      </c>
      <c r="AB1068" s="1">
        <v>436</v>
      </c>
      <c r="AC1068" s="1">
        <v>0.26211666666666672</v>
      </c>
      <c r="AD1068" s="1">
        <v>26941</v>
      </c>
      <c r="AE1068" s="1">
        <v>37083</v>
      </c>
      <c r="AF1068" s="1">
        <v>25</v>
      </c>
      <c r="AG1068" s="1">
        <v>13899</v>
      </c>
      <c r="AH1068" s="1">
        <v>0.26956296296296289</v>
      </c>
      <c r="AI1068" s="1">
        <v>-4.2166666666666658E-2</v>
      </c>
      <c r="AJ1068" s="1">
        <v>4.6626666666666657E-2</v>
      </c>
      <c r="AK1068" s="1">
        <v>0.6406277777777778</v>
      </c>
      <c r="AL1068" s="1">
        <v>13899</v>
      </c>
    </row>
    <row r="1069" spans="1:38" ht="14.25" customHeight="1" x14ac:dyDescent="0.35">
      <c r="A1069" s="1" t="s">
        <v>1269</v>
      </c>
      <c r="B1069" s="1">
        <v>31125.33</v>
      </c>
      <c r="C1069" s="1">
        <f t="shared" si="80"/>
        <v>-3.4434691404663311E-3</v>
      </c>
      <c r="D1069" s="1">
        <v>110674.5166</v>
      </c>
      <c r="E1069" s="1">
        <v>1813.33</v>
      </c>
      <c r="F1069" s="1">
        <f t="shared" si="81"/>
        <v>-1.0998737303550873E-2</v>
      </c>
      <c r="G1069" s="1">
        <v>1397598.2290000001</v>
      </c>
      <c r="H1069" s="1">
        <v>290.3</v>
      </c>
      <c r="I1069" s="1">
        <f t="shared" si="82"/>
        <v>-7.1221736682857816E-3</v>
      </c>
      <c r="J1069" s="1">
        <v>969784.61899999995</v>
      </c>
      <c r="K1069" s="1">
        <v>63.8</v>
      </c>
      <c r="L1069" s="1">
        <f t="shared" si="83"/>
        <v>-4.7390359141054631E-3</v>
      </c>
      <c r="M1069" s="1">
        <v>493587.56400000001</v>
      </c>
      <c r="N1069" s="1">
        <v>0.40760000000000002</v>
      </c>
      <c r="O1069" s="1">
        <f t="shared" si="84"/>
        <v>5.3604047817531189E-3</v>
      </c>
      <c r="P1069" s="1">
        <v>418785041</v>
      </c>
      <c r="Q1069" s="1">
        <v>0.87</v>
      </c>
      <c r="R1069" s="1">
        <v>1.26</v>
      </c>
      <c r="S1069" s="1">
        <v>23.5931</v>
      </c>
      <c r="T1069" s="1">
        <v>1852.37</v>
      </c>
      <c r="U1069" s="1">
        <v>30</v>
      </c>
      <c r="V1069" s="1">
        <v>120.57</v>
      </c>
      <c r="W1069" s="2">
        <v>204.9</v>
      </c>
      <c r="X1069" s="1">
        <v>4160.68017578125</v>
      </c>
      <c r="Y1069" s="1">
        <v>2.9839999675750728</v>
      </c>
      <c r="Z1069" s="1">
        <v>167.65</v>
      </c>
      <c r="AA1069" s="1">
        <v>1035</v>
      </c>
      <c r="AB1069" s="1">
        <v>473</v>
      </c>
      <c r="AC1069" s="1">
        <v>0.14194642857142861</v>
      </c>
      <c r="AD1069" s="1">
        <v>26087</v>
      </c>
      <c r="AE1069" s="1">
        <v>37290</v>
      </c>
      <c r="AF1069" s="1">
        <v>52</v>
      </c>
      <c r="AG1069" s="1">
        <v>18950</v>
      </c>
      <c r="AH1069" s="1">
        <v>9.2170000000000002E-2</v>
      </c>
      <c r="AI1069" s="1">
        <v>-3.441818181818182E-2</v>
      </c>
      <c r="AJ1069" s="1">
        <v>-0.12544883720930231</v>
      </c>
      <c r="AK1069" s="1">
        <v>0.29396749999999999</v>
      </c>
      <c r="AL1069" s="1">
        <v>18950</v>
      </c>
    </row>
    <row r="1070" spans="1:38" ht="14.25" customHeight="1" x14ac:dyDescent="0.35">
      <c r="A1070" s="1" t="s">
        <v>1270</v>
      </c>
      <c r="B1070" s="1">
        <v>30204.77</v>
      </c>
      <c r="C1070" s="1">
        <f t="shared" si="80"/>
        <v>-1.3038431587730454E-2</v>
      </c>
      <c r="D1070" s="1">
        <v>68542.612760000004</v>
      </c>
      <c r="E1070" s="1">
        <v>1791.88</v>
      </c>
      <c r="F1070" s="1">
        <f t="shared" si="81"/>
        <v>-5.167924509781395E-3</v>
      </c>
      <c r="G1070" s="1">
        <v>941510.13729999994</v>
      </c>
      <c r="H1070" s="1">
        <v>288.5</v>
      </c>
      <c r="I1070" s="1">
        <f t="shared" si="82"/>
        <v>-2.7012183399235108E-3</v>
      </c>
      <c r="J1070" s="1">
        <v>509510.45500000002</v>
      </c>
      <c r="K1070" s="1">
        <v>61.3</v>
      </c>
      <c r="L1070" s="1">
        <f t="shared" si="83"/>
        <v>-1.7360204202747302E-2</v>
      </c>
      <c r="M1070" s="1">
        <v>460948.57699999999</v>
      </c>
      <c r="N1070" s="1">
        <v>0.40060000000000001</v>
      </c>
      <c r="O1070" s="1">
        <f t="shared" si="84"/>
        <v>-7.5232303768313444E-3</v>
      </c>
      <c r="P1070" s="1">
        <v>307076296</v>
      </c>
      <c r="Q1070" s="1">
        <v>0.89</v>
      </c>
      <c r="R1070" s="1">
        <v>1.28</v>
      </c>
      <c r="S1070" s="1">
        <v>23.130600000000001</v>
      </c>
      <c r="T1070" s="1">
        <v>1853.36</v>
      </c>
      <c r="U1070" s="1">
        <v>30</v>
      </c>
      <c r="V1070" s="1">
        <v>123.58</v>
      </c>
      <c r="W1070" s="2">
        <v>207.3</v>
      </c>
      <c r="X1070" s="1">
        <v>4115.77001953125</v>
      </c>
      <c r="Y1070" s="1">
        <v>3.0320000648498531</v>
      </c>
      <c r="Z1070" s="1">
        <v>110.13</v>
      </c>
      <c r="AA1070" s="1">
        <v>901</v>
      </c>
      <c r="AB1070" s="1">
        <v>556</v>
      </c>
      <c r="AC1070" s="1">
        <v>0.21809999999999999</v>
      </c>
      <c r="AD1070" s="1">
        <v>24012</v>
      </c>
      <c r="AE1070" s="1">
        <v>36674</v>
      </c>
      <c r="AF1070" s="1">
        <v>45</v>
      </c>
      <c r="AG1070" s="1">
        <v>16123</v>
      </c>
      <c r="AH1070" s="1">
        <v>-0.19733333333333331</v>
      </c>
      <c r="AI1070" s="1">
        <v>-0.20656111111111111</v>
      </c>
      <c r="AJ1070" s="1">
        <v>0.13775799999999999</v>
      </c>
      <c r="AL1070" s="1">
        <v>16123</v>
      </c>
    </row>
    <row r="1071" spans="1:38" ht="14.25" customHeight="1" x14ac:dyDescent="0.35">
      <c r="A1071" s="1" t="s">
        <v>1271</v>
      </c>
      <c r="B1071" s="1">
        <v>30109.93</v>
      </c>
      <c r="C1071" s="1">
        <f t="shared" si="80"/>
        <v>-1.3657871998026708E-3</v>
      </c>
      <c r="D1071" s="1">
        <v>46291.186500000003</v>
      </c>
      <c r="E1071" s="1">
        <v>1788.81</v>
      </c>
      <c r="F1071" s="1">
        <f t="shared" si="81"/>
        <v>-7.4470807924721064E-4</v>
      </c>
      <c r="G1071" s="1">
        <v>535310.96180000005</v>
      </c>
      <c r="H1071" s="1">
        <v>289.89999999999998</v>
      </c>
      <c r="I1071" s="1">
        <f t="shared" si="82"/>
        <v>2.1023978632471723E-3</v>
      </c>
      <c r="J1071" s="1">
        <v>335495.07299999997</v>
      </c>
      <c r="K1071" s="1">
        <v>60.3</v>
      </c>
      <c r="L1071" s="1">
        <f t="shared" si="83"/>
        <v>-7.1431623782637066E-3</v>
      </c>
      <c r="M1071" s="1">
        <v>295546.59399999998</v>
      </c>
      <c r="N1071" s="1">
        <v>0.4002</v>
      </c>
      <c r="O1071" s="1">
        <f t="shared" si="84"/>
        <v>-4.3386065736485244E-4</v>
      </c>
      <c r="P1071" s="1">
        <v>253775318</v>
      </c>
      <c r="Q1071" s="1">
        <v>1.05</v>
      </c>
      <c r="R1071" s="1">
        <v>1.3</v>
      </c>
      <c r="S1071" s="1">
        <v>23.973099999999999</v>
      </c>
      <c r="T1071" s="1">
        <v>1847.95</v>
      </c>
      <c r="U1071" s="1">
        <v>31.5</v>
      </c>
      <c r="V1071" s="1">
        <v>123.07</v>
      </c>
      <c r="W1071" s="2">
        <v>209.1</v>
      </c>
      <c r="X1071" s="1">
        <v>4017.820068359375</v>
      </c>
      <c r="Y1071" s="1">
        <v>3.062999963760376</v>
      </c>
      <c r="Z1071" s="1">
        <v>112.11</v>
      </c>
      <c r="AA1071" s="1">
        <v>833</v>
      </c>
      <c r="AB1071" s="1">
        <v>569</v>
      </c>
      <c r="AC1071" s="1">
        <v>0.26475599999999999</v>
      </c>
      <c r="AD1071" s="1">
        <v>18933</v>
      </c>
      <c r="AE1071" s="1">
        <v>55358</v>
      </c>
      <c r="AF1071" s="1">
        <v>70</v>
      </c>
      <c r="AG1071" s="1">
        <v>28913</v>
      </c>
      <c r="AH1071" s="1">
        <v>0.38347872340425532</v>
      </c>
      <c r="AI1071" s="1">
        <v>-0.15196875000000001</v>
      </c>
      <c r="AJ1071" s="1">
        <v>0.10341951219512199</v>
      </c>
      <c r="AK1071" s="1">
        <v>0.21413333333333329</v>
      </c>
      <c r="AL1071" s="1">
        <v>28913</v>
      </c>
    </row>
    <row r="1072" spans="1:38" ht="14.25" customHeight="1" x14ac:dyDescent="0.35">
      <c r="A1072" s="1" t="s">
        <v>1272</v>
      </c>
      <c r="B1072" s="1">
        <v>29091.88</v>
      </c>
      <c r="C1072" s="1">
        <f t="shared" si="80"/>
        <v>-1.4937958361709346E-2</v>
      </c>
      <c r="D1072" s="1">
        <v>76204.249800000005</v>
      </c>
      <c r="E1072" s="1">
        <v>1662.91</v>
      </c>
      <c r="F1072" s="1">
        <f t="shared" si="81"/>
        <v>-3.1695469079775399E-2</v>
      </c>
      <c r="G1072" s="1">
        <v>955035.79240000003</v>
      </c>
      <c r="H1072" s="1">
        <v>286.39999999999998</v>
      </c>
      <c r="I1072" s="1">
        <f t="shared" si="82"/>
        <v>-5.2752017191795035E-3</v>
      </c>
      <c r="J1072" s="1">
        <v>817523.36399999994</v>
      </c>
      <c r="K1072" s="1">
        <v>56.7</v>
      </c>
      <c r="L1072" s="1">
        <f t="shared" si="83"/>
        <v>-2.6734253247244707E-2</v>
      </c>
      <c r="M1072" s="1">
        <v>505271.348</v>
      </c>
      <c r="N1072" s="1">
        <v>0.38150000000000001</v>
      </c>
      <c r="O1072" s="1">
        <f t="shared" si="84"/>
        <v>-2.07825420092933E-2</v>
      </c>
      <c r="P1072" s="1">
        <v>399808206</v>
      </c>
      <c r="Q1072" s="1">
        <v>1.1000000000000001</v>
      </c>
      <c r="R1072" s="1">
        <v>1.39</v>
      </c>
      <c r="S1072" s="1">
        <v>27.6629</v>
      </c>
      <c r="T1072" s="1">
        <v>1871.6</v>
      </c>
      <c r="U1072" s="1">
        <v>31.5</v>
      </c>
      <c r="V1072" s="1">
        <v>122.01</v>
      </c>
      <c r="W1072" s="2">
        <v>227.1</v>
      </c>
      <c r="X1072" s="1">
        <v>3900.860107421875</v>
      </c>
      <c r="Y1072" s="1">
        <v>3.25</v>
      </c>
      <c r="Z1072" s="1">
        <v>93.65</v>
      </c>
      <c r="AA1072" s="1">
        <v>883</v>
      </c>
      <c r="AB1072" s="1">
        <v>486</v>
      </c>
      <c r="AC1072" s="1">
        <v>7.8134782608695663E-2</v>
      </c>
      <c r="AD1072" s="1">
        <v>23869</v>
      </c>
      <c r="AE1072" s="1">
        <v>74789</v>
      </c>
      <c r="AF1072" s="1">
        <v>43</v>
      </c>
      <c r="AG1072" s="1">
        <v>21936</v>
      </c>
      <c r="AI1072" s="1">
        <v>2.9826086956521742E-3</v>
      </c>
      <c r="AJ1072" s="1">
        <v>2.8611904761904769E-2</v>
      </c>
      <c r="AK1072" s="1">
        <v>0.18592926829268289</v>
      </c>
      <c r="AL1072" s="1">
        <v>21936</v>
      </c>
    </row>
    <row r="1073" spans="1:38" ht="14.25" customHeight="1" x14ac:dyDescent="0.35">
      <c r="A1073" s="1" t="s">
        <v>1273</v>
      </c>
      <c r="B1073" s="1">
        <v>22487.41</v>
      </c>
      <c r="C1073" s="1">
        <f t="shared" si="80"/>
        <v>-0.11183234929157494</v>
      </c>
      <c r="D1073" s="1">
        <v>254611.035</v>
      </c>
      <c r="E1073" s="1">
        <v>1209.82</v>
      </c>
      <c r="F1073" s="1">
        <f t="shared" si="81"/>
        <v>-0.13814798525364727</v>
      </c>
      <c r="G1073" s="1">
        <v>3626351.665</v>
      </c>
      <c r="H1073" s="1">
        <v>223</v>
      </c>
      <c r="I1073" s="1">
        <f t="shared" si="82"/>
        <v>-0.10866815058765726</v>
      </c>
      <c r="J1073" s="1">
        <v>2377589.409</v>
      </c>
      <c r="K1073" s="1">
        <v>43.5</v>
      </c>
      <c r="L1073" s="1">
        <f t="shared" si="83"/>
        <v>-0.11509380193826925</v>
      </c>
      <c r="M1073" s="1">
        <v>1585014.733</v>
      </c>
      <c r="N1073" s="1">
        <v>0.31180000000000002</v>
      </c>
      <c r="O1073" s="1">
        <f t="shared" si="84"/>
        <v>-8.761843143807635E-2</v>
      </c>
      <c r="P1073" s="1">
        <v>1028751993</v>
      </c>
      <c r="Q1073" s="1">
        <v>1.1299999999999999</v>
      </c>
      <c r="R1073" s="1">
        <v>1.73</v>
      </c>
      <c r="S1073" s="1">
        <v>31.808499999999999</v>
      </c>
      <c r="T1073" s="1">
        <v>1819.26</v>
      </c>
      <c r="U1073" s="1">
        <v>31.5</v>
      </c>
      <c r="V1073" s="1">
        <v>122.27</v>
      </c>
      <c r="W1073" s="2">
        <v>290.60000000000002</v>
      </c>
      <c r="X1073" s="1">
        <v>3749.6298828125</v>
      </c>
      <c r="Y1073" s="1">
        <v>3.4749999046325679</v>
      </c>
      <c r="Z1073" s="1">
        <v>95.37</v>
      </c>
      <c r="AA1073" s="1">
        <v>2585</v>
      </c>
      <c r="AB1073" s="1">
        <v>915</v>
      </c>
      <c r="AD1073" s="1">
        <v>24924</v>
      </c>
      <c r="AE1073" s="1">
        <v>61128</v>
      </c>
      <c r="AF1073" s="1">
        <v>44</v>
      </c>
      <c r="AG1073" s="1">
        <v>20168</v>
      </c>
      <c r="AH1073" s="1">
        <v>0.38476666666666659</v>
      </c>
      <c r="AI1073" s="1">
        <v>-6.2325641025641032E-2</v>
      </c>
      <c r="AJ1073" s="1">
        <v>-0.1360666666666667</v>
      </c>
      <c r="AK1073" s="1">
        <v>0.1086272727272727</v>
      </c>
      <c r="AL1073" s="1">
        <v>20168</v>
      </c>
    </row>
    <row r="1074" spans="1:38" ht="14.25" customHeight="1" x14ac:dyDescent="0.35">
      <c r="A1074" s="1" t="s">
        <v>1274</v>
      </c>
      <c r="B1074" s="1">
        <v>22136.41</v>
      </c>
      <c r="C1074" s="1">
        <f t="shared" si="80"/>
        <v>-6.8322482044719133E-3</v>
      </c>
      <c r="D1074" s="1">
        <v>187201.64670000001</v>
      </c>
      <c r="E1074" s="1">
        <v>1208.9000000000001</v>
      </c>
      <c r="F1074" s="1">
        <f t="shared" si="81"/>
        <v>-3.3038213817205908E-4</v>
      </c>
      <c r="G1074" s="1">
        <v>2716493.801</v>
      </c>
      <c r="H1074" s="1">
        <v>223</v>
      </c>
      <c r="I1074" s="1">
        <f t="shared" si="82"/>
        <v>0</v>
      </c>
      <c r="J1074" s="1">
        <v>1922025.084</v>
      </c>
      <c r="K1074" s="1">
        <v>46.15</v>
      </c>
      <c r="L1074" s="1">
        <f t="shared" si="83"/>
        <v>2.5682448407293505E-2</v>
      </c>
      <c r="M1074" s="1">
        <v>1538135.2849999999</v>
      </c>
      <c r="N1074" s="1">
        <v>0.32140000000000002</v>
      </c>
      <c r="O1074" s="1">
        <f t="shared" si="84"/>
        <v>1.3169761574502878E-2</v>
      </c>
      <c r="P1074" s="1">
        <v>778418633</v>
      </c>
      <c r="Q1074" s="1">
        <v>1.19</v>
      </c>
      <c r="R1074" s="1">
        <v>1.83</v>
      </c>
      <c r="S1074" s="1">
        <v>31.566700000000001</v>
      </c>
      <c r="T1074" s="1">
        <v>1808.49</v>
      </c>
      <c r="U1074" s="1">
        <v>31.5</v>
      </c>
      <c r="V1074" s="1">
        <v>121.17</v>
      </c>
      <c r="W1074" s="2">
        <v>301.10000000000002</v>
      </c>
      <c r="X1074" s="1">
        <v>3735.47998046875</v>
      </c>
      <c r="Y1074" s="1">
        <v>3.595999956130981</v>
      </c>
      <c r="Z1074" s="1">
        <v>120.62</v>
      </c>
      <c r="AA1074" s="1">
        <v>1795</v>
      </c>
      <c r="AB1074" s="1">
        <v>553</v>
      </c>
      <c r="AC1074" s="1">
        <v>2.7772727272727279E-2</v>
      </c>
      <c r="AD1074" s="1">
        <v>19980</v>
      </c>
      <c r="AE1074" s="1">
        <v>68873</v>
      </c>
      <c r="AF1074" s="1">
        <v>41</v>
      </c>
      <c r="AG1074" s="1">
        <v>14752</v>
      </c>
      <c r="AH1074" s="1">
        <v>0.14889047619047621</v>
      </c>
      <c r="AI1074" s="1">
        <v>-0.1097642857142857</v>
      </c>
      <c r="AJ1074" s="1">
        <v>-0.18394583333333331</v>
      </c>
      <c r="AK1074" s="1">
        <v>0.46248125000000001</v>
      </c>
      <c r="AL1074" s="1">
        <v>14752</v>
      </c>
    </row>
    <row r="1075" spans="1:38" ht="14.25" customHeight="1" x14ac:dyDescent="0.35">
      <c r="A1075" s="1" t="s">
        <v>1275</v>
      </c>
      <c r="B1075" s="1">
        <v>22583.72</v>
      </c>
      <c r="C1075" s="1">
        <f t="shared" si="80"/>
        <v>8.6882906517893876E-3</v>
      </c>
      <c r="D1075" s="1">
        <v>200774.49350000001</v>
      </c>
      <c r="E1075" s="1">
        <v>1237.52</v>
      </c>
      <c r="F1075" s="1">
        <f t="shared" si="81"/>
        <v>1.0161848867890531E-2</v>
      </c>
      <c r="G1075" s="1">
        <v>3114823.1359999999</v>
      </c>
      <c r="H1075" s="1">
        <v>233.6</v>
      </c>
      <c r="I1075" s="1">
        <f t="shared" si="82"/>
        <v>2.0167975392201186E-2</v>
      </c>
      <c r="J1075" s="1">
        <v>2105397.5520000001</v>
      </c>
      <c r="K1075" s="1">
        <v>50.65</v>
      </c>
      <c r="L1075" s="1">
        <f t="shared" si="83"/>
        <v>4.0407744334368362E-2</v>
      </c>
      <c r="M1075" s="1">
        <v>2010453.14</v>
      </c>
      <c r="N1075" s="1">
        <v>0.34360000000000002</v>
      </c>
      <c r="O1075" s="1">
        <f t="shared" si="84"/>
        <v>2.9007282731878949E-2</v>
      </c>
      <c r="P1075" s="1">
        <v>865192872</v>
      </c>
      <c r="Q1075" s="1">
        <v>1.21</v>
      </c>
      <c r="R1075" s="1">
        <v>1.74</v>
      </c>
      <c r="S1075" s="1">
        <v>30.072099999999999</v>
      </c>
      <c r="T1075" s="1">
        <v>1833.82</v>
      </c>
      <c r="U1075" s="1">
        <v>31.5</v>
      </c>
      <c r="V1075" s="1">
        <v>118.51</v>
      </c>
      <c r="W1075" s="2">
        <v>266.39999999999998</v>
      </c>
      <c r="X1075" s="1">
        <v>3789.989990234375</v>
      </c>
      <c r="Y1075" s="1">
        <v>3.471999883651733</v>
      </c>
      <c r="Z1075" s="1">
        <v>140.82</v>
      </c>
      <c r="AA1075" s="1">
        <v>1591</v>
      </c>
      <c r="AB1075" s="1">
        <v>542</v>
      </c>
      <c r="AC1075" s="1">
        <v>4.0688888888888879E-2</v>
      </c>
      <c r="AD1075" s="1">
        <v>21216</v>
      </c>
      <c r="AE1075" s="1">
        <v>136109</v>
      </c>
      <c r="AF1075" s="1">
        <v>75</v>
      </c>
      <c r="AG1075" s="1">
        <v>18785</v>
      </c>
      <c r="AH1075" s="1">
        <v>0.27532127659574468</v>
      </c>
      <c r="AI1075" s="1">
        <v>-0.30000555555555558</v>
      </c>
      <c r="AJ1075" s="1">
        <v>8.84408163265306E-2</v>
      </c>
      <c r="AK1075" s="1">
        <v>0.23302352941176471</v>
      </c>
      <c r="AL1075" s="1">
        <v>18785</v>
      </c>
    </row>
    <row r="1076" spans="1:38" ht="14.25" customHeight="1" x14ac:dyDescent="0.35">
      <c r="A1076" s="1" t="s">
        <v>1276</v>
      </c>
      <c r="B1076" s="1">
        <v>20401.310000000001</v>
      </c>
      <c r="C1076" s="1">
        <f t="shared" si="80"/>
        <v>-4.413742560518652E-2</v>
      </c>
      <c r="D1076" s="1">
        <v>99673.594289999994</v>
      </c>
      <c r="E1076" s="1">
        <v>1068.5</v>
      </c>
      <c r="F1076" s="1">
        <f t="shared" si="81"/>
        <v>-6.3777699949517958E-2</v>
      </c>
      <c r="G1076" s="1">
        <v>1447386.83</v>
      </c>
      <c r="H1076" s="1">
        <v>210.2</v>
      </c>
      <c r="I1076" s="1">
        <f t="shared" si="82"/>
        <v>-4.5840126748138484E-2</v>
      </c>
      <c r="J1076" s="1">
        <v>975592.87300000002</v>
      </c>
      <c r="K1076" s="1">
        <v>44.78</v>
      </c>
      <c r="L1076" s="1">
        <f t="shared" si="83"/>
        <v>-5.349536045328776E-2</v>
      </c>
      <c r="M1076" s="1">
        <v>1636635.976</v>
      </c>
      <c r="N1076" s="1">
        <v>0.31319999999999998</v>
      </c>
      <c r="O1076" s="1">
        <f t="shared" si="84"/>
        <v>-4.0231401773298939E-2</v>
      </c>
      <c r="P1076" s="1">
        <v>589816543</v>
      </c>
      <c r="Q1076" s="1">
        <v>1.19</v>
      </c>
      <c r="R1076" s="1">
        <v>1.59</v>
      </c>
      <c r="S1076" s="1">
        <v>32.5946</v>
      </c>
      <c r="T1076" s="1">
        <v>1857.33</v>
      </c>
      <c r="U1076" s="1">
        <v>31.5</v>
      </c>
      <c r="V1076" s="1">
        <v>119.81</v>
      </c>
      <c r="W1076" s="2">
        <v>275.60000000000002</v>
      </c>
      <c r="X1076" s="1">
        <v>3666.77001953125</v>
      </c>
      <c r="Y1076" s="1">
        <v>3.377000093460083</v>
      </c>
      <c r="Z1076" s="1">
        <v>189.54</v>
      </c>
      <c r="AA1076" s="1">
        <v>1265</v>
      </c>
      <c r="AB1076" s="1">
        <v>488</v>
      </c>
      <c r="AD1076" s="1">
        <v>20790</v>
      </c>
      <c r="AE1076" s="1">
        <v>111470</v>
      </c>
      <c r="AF1076" s="1">
        <v>56</v>
      </c>
      <c r="AG1076" s="1">
        <v>16600</v>
      </c>
      <c r="AH1076" s="1">
        <v>0.27750399999999997</v>
      </c>
      <c r="AI1076" s="1">
        <v>-0.17977272727272731</v>
      </c>
      <c r="AJ1076" s="1">
        <v>-0.1592978723404255</v>
      </c>
      <c r="AK1076" s="1">
        <v>9.4588888888888875E-2</v>
      </c>
      <c r="AL1076" s="1">
        <v>16600</v>
      </c>
    </row>
    <row r="1077" spans="1:38" ht="14.25" customHeight="1" x14ac:dyDescent="0.35">
      <c r="A1077" s="1" t="s">
        <v>1277</v>
      </c>
      <c r="B1077" s="1">
        <v>20468.810000000001</v>
      </c>
      <c r="C1077" s="1">
        <f t="shared" si="80"/>
        <v>1.4345396677339099E-3</v>
      </c>
      <c r="D1077" s="1">
        <v>86694.336630000005</v>
      </c>
      <c r="E1077" s="1">
        <v>1086.94</v>
      </c>
      <c r="F1077" s="1">
        <f t="shared" si="81"/>
        <v>7.4310448280613985E-3</v>
      </c>
      <c r="G1077" s="1">
        <v>1220677.949</v>
      </c>
      <c r="H1077" s="1">
        <v>215.8</v>
      </c>
      <c r="I1077" s="1">
        <f t="shared" si="82"/>
        <v>1.1418728654668529E-2</v>
      </c>
      <c r="J1077" s="1">
        <v>690834.30799999996</v>
      </c>
      <c r="K1077" s="1">
        <v>47.6</v>
      </c>
      <c r="L1077" s="1">
        <f t="shared" si="83"/>
        <v>2.6522863477481694E-2</v>
      </c>
      <c r="M1077" s="1">
        <v>1207287.632</v>
      </c>
      <c r="N1077" s="1">
        <v>0.32100000000000001</v>
      </c>
      <c r="O1077" s="1">
        <f t="shared" si="84"/>
        <v>1.0683279018966284E-2</v>
      </c>
      <c r="P1077" s="1">
        <v>430655102</v>
      </c>
      <c r="Q1077" s="1">
        <v>1.1499999999999999</v>
      </c>
      <c r="R1077" s="1">
        <v>1.63</v>
      </c>
      <c r="S1077" s="1">
        <v>30.893000000000001</v>
      </c>
      <c r="T1077" s="1">
        <v>1839.39</v>
      </c>
      <c r="U1077" s="1">
        <v>33</v>
      </c>
      <c r="V1077" s="1">
        <v>113.12</v>
      </c>
      <c r="W1077" s="2">
        <v>276.7</v>
      </c>
      <c r="X1077" s="1">
        <v>3674.840087890625</v>
      </c>
      <c r="Y1077" s="1">
        <v>3.339999914169312</v>
      </c>
      <c r="Z1077" s="1">
        <v>108.29</v>
      </c>
      <c r="AA1077" s="1">
        <v>998</v>
      </c>
      <c r="AB1077" s="1">
        <v>423</v>
      </c>
      <c r="AC1077" s="1">
        <v>0.27546999999999999</v>
      </c>
      <c r="AD1077" s="1">
        <v>18274</v>
      </c>
      <c r="AE1077" s="1">
        <v>71066</v>
      </c>
      <c r="AF1077" s="1">
        <v>41</v>
      </c>
      <c r="AG1077" s="1">
        <v>12999</v>
      </c>
      <c r="AH1077" s="1">
        <v>0.55345185185185186</v>
      </c>
      <c r="AI1077" s="1">
        <v>-0.18128235294117651</v>
      </c>
      <c r="AJ1077" s="1">
        <v>-5.159791666666666E-2</v>
      </c>
      <c r="AK1077" s="1">
        <v>0.18141428571428569</v>
      </c>
      <c r="AL1077" s="1">
        <v>12999</v>
      </c>
    </row>
    <row r="1078" spans="1:38" ht="14.25" customHeight="1" x14ac:dyDescent="0.35">
      <c r="A1078" s="1" t="s">
        <v>1278</v>
      </c>
      <c r="B1078" s="1">
        <v>20573.89</v>
      </c>
      <c r="C1078" s="1">
        <f t="shared" si="80"/>
        <v>2.2238187970916551E-3</v>
      </c>
      <c r="D1078" s="1">
        <v>109028.9415</v>
      </c>
      <c r="E1078" s="1">
        <v>1128.24</v>
      </c>
      <c r="F1078" s="1">
        <f t="shared" si="81"/>
        <v>1.6195921571708981E-2</v>
      </c>
      <c r="G1078" s="1">
        <v>1721772.9129999999</v>
      </c>
      <c r="H1078" s="1">
        <v>216.5</v>
      </c>
      <c r="I1078" s="1">
        <f t="shared" si="82"/>
        <v>1.4064603424923893E-3</v>
      </c>
      <c r="J1078" s="1">
        <v>880400.84400000004</v>
      </c>
      <c r="K1078" s="1">
        <v>52.77</v>
      </c>
      <c r="L1078" s="1">
        <f t="shared" si="83"/>
        <v>4.4780141456630569E-2</v>
      </c>
      <c r="M1078" s="1">
        <v>1979924.0209999999</v>
      </c>
      <c r="N1078" s="1">
        <v>0.32269999999999999</v>
      </c>
      <c r="O1078" s="1">
        <f t="shared" si="84"/>
        <v>2.2939329990328931E-3</v>
      </c>
      <c r="P1078" s="1">
        <v>356161086</v>
      </c>
      <c r="S1078" s="1">
        <v>28.589600000000001</v>
      </c>
      <c r="T1078" s="1">
        <v>1838.74</v>
      </c>
      <c r="U1078" s="1">
        <v>33</v>
      </c>
      <c r="V1078" s="1">
        <v>114.13</v>
      </c>
      <c r="W1078" s="2">
        <v>289.3</v>
      </c>
      <c r="Z1078" s="1">
        <v>165.42</v>
      </c>
      <c r="AA1078" s="1">
        <v>1206</v>
      </c>
      <c r="AB1078" s="1">
        <v>453</v>
      </c>
      <c r="AC1078" s="1">
        <v>0.19835</v>
      </c>
      <c r="AD1078" s="1">
        <v>18278</v>
      </c>
      <c r="AE1078" s="1">
        <v>43301</v>
      </c>
      <c r="AF1078" s="1">
        <v>50</v>
      </c>
      <c r="AG1078" s="1">
        <v>9251</v>
      </c>
      <c r="AH1078" s="1">
        <v>9.6295238095238087E-2</v>
      </c>
      <c r="AI1078" s="1">
        <v>-0.34599200000000002</v>
      </c>
      <c r="AJ1078" s="1">
        <v>-2.267948717948718E-2</v>
      </c>
      <c r="AL1078" s="1">
        <v>9251</v>
      </c>
    </row>
    <row r="1079" spans="1:38" ht="14.25" customHeight="1" x14ac:dyDescent="0.35">
      <c r="A1079" s="1" t="s">
        <v>1279</v>
      </c>
      <c r="B1079" s="1">
        <v>20723.52</v>
      </c>
      <c r="C1079" s="1">
        <f t="shared" si="80"/>
        <v>3.1471110509188613E-3</v>
      </c>
      <c r="D1079" s="1">
        <v>104371.07490000001</v>
      </c>
      <c r="E1079" s="1">
        <v>1125.8499999999999</v>
      </c>
      <c r="F1079" s="1">
        <f t="shared" si="81"/>
        <v>-9.2096074310909896E-4</v>
      </c>
      <c r="G1079" s="1">
        <v>1306095.3759999999</v>
      </c>
      <c r="H1079" s="1">
        <v>220.1</v>
      </c>
      <c r="I1079" s="1">
        <f t="shared" si="82"/>
        <v>7.1621418639637125E-3</v>
      </c>
      <c r="J1079" s="1">
        <v>829003.56499999994</v>
      </c>
      <c r="K1079" s="1">
        <v>53.52</v>
      </c>
      <c r="L1079" s="1">
        <f t="shared" si="83"/>
        <v>6.1290105826429754E-3</v>
      </c>
      <c r="M1079" s="1">
        <v>1381554.7849999999</v>
      </c>
      <c r="N1079" s="1">
        <v>0.32940000000000003</v>
      </c>
      <c r="O1079" s="1">
        <f t="shared" si="84"/>
        <v>8.924629429830638E-3</v>
      </c>
      <c r="P1079" s="1">
        <v>379691157</v>
      </c>
      <c r="Q1079" s="1">
        <v>1.08</v>
      </c>
      <c r="R1079" s="1">
        <v>1.7</v>
      </c>
      <c r="S1079" s="1">
        <v>28.1129</v>
      </c>
      <c r="T1079" s="1">
        <v>1832.98</v>
      </c>
      <c r="U1079" s="1">
        <v>33</v>
      </c>
      <c r="V1079" s="1">
        <v>114.65</v>
      </c>
      <c r="W1079" s="2">
        <v>287</v>
      </c>
      <c r="X1079" s="1">
        <v>3764.7900390625</v>
      </c>
      <c r="Y1079" s="1">
        <v>3.3789999485015869</v>
      </c>
      <c r="Z1079" s="1">
        <v>140.11000000000001</v>
      </c>
      <c r="AA1079" s="1">
        <v>1062</v>
      </c>
      <c r="AB1079" s="1">
        <v>440</v>
      </c>
      <c r="AC1079" s="1">
        <v>7.5841666666666682E-2</v>
      </c>
      <c r="AD1079" s="1">
        <v>21405</v>
      </c>
      <c r="AE1079" s="1">
        <v>47618</v>
      </c>
      <c r="AF1079" s="1">
        <v>62</v>
      </c>
      <c r="AG1079" s="1">
        <v>10303</v>
      </c>
      <c r="AH1079" s="1">
        <v>0.1952384615384615</v>
      </c>
      <c r="AI1079" s="1">
        <v>-0.1661333333333333</v>
      </c>
      <c r="AJ1079" s="1">
        <v>-0.18999310344827591</v>
      </c>
      <c r="AK1079" s="1">
        <v>0.17977499999999999</v>
      </c>
      <c r="AL1079" s="1">
        <v>10303</v>
      </c>
    </row>
    <row r="1080" spans="1:38" ht="14.25" customHeight="1" x14ac:dyDescent="0.35">
      <c r="A1080" s="1" t="s">
        <v>1280</v>
      </c>
      <c r="B1080" s="1">
        <v>19987.990000000002</v>
      </c>
      <c r="C1080" s="1">
        <f t="shared" si="80"/>
        <v>-1.5694401071554676E-2</v>
      </c>
      <c r="D1080" s="1">
        <v>92133.979380000004</v>
      </c>
      <c r="E1080" s="1">
        <v>1050.19</v>
      </c>
      <c r="F1080" s="1">
        <f t="shared" si="81"/>
        <v>-3.0212653575636926E-2</v>
      </c>
      <c r="G1080" s="1">
        <v>1306959.8589999999</v>
      </c>
      <c r="H1080" s="1">
        <v>214.4</v>
      </c>
      <c r="I1080" s="1">
        <f t="shared" si="82"/>
        <v>-1.1395261532615514E-2</v>
      </c>
      <c r="J1080" s="1">
        <v>690466.46499999997</v>
      </c>
      <c r="K1080" s="1">
        <v>52.13</v>
      </c>
      <c r="L1080" s="1">
        <f t="shared" si="83"/>
        <v>-1.1428379832747634E-2</v>
      </c>
      <c r="M1080" s="1">
        <v>927893.84600000002</v>
      </c>
      <c r="N1080" s="1">
        <v>0.32229999999999998</v>
      </c>
      <c r="O1080" s="1">
        <f t="shared" si="84"/>
        <v>-9.463289321401093E-3</v>
      </c>
      <c r="P1080" s="1">
        <v>315095128</v>
      </c>
      <c r="Q1080" s="1">
        <v>0.98</v>
      </c>
      <c r="R1080" s="1">
        <v>1.61</v>
      </c>
      <c r="S1080" s="1">
        <v>28.6815</v>
      </c>
      <c r="T1080" s="1">
        <v>1837.72</v>
      </c>
      <c r="U1080" s="1">
        <v>33</v>
      </c>
      <c r="V1080" s="1">
        <v>111.74</v>
      </c>
      <c r="W1080" s="2">
        <v>284.7</v>
      </c>
      <c r="X1080" s="1">
        <v>3759.889892578125</v>
      </c>
      <c r="Y1080" s="1">
        <v>3.2269999980926518</v>
      </c>
      <c r="Z1080" s="1">
        <v>96.97</v>
      </c>
      <c r="AA1080" s="1">
        <v>987</v>
      </c>
      <c r="AB1080" s="1">
        <v>480</v>
      </c>
      <c r="AD1080" s="1">
        <v>20737</v>
      </c>
      <c r="AE1080" s="1">
        <v>72442</v>
      </c>
      <c r="AF1080" s="1">
        <v>56</v>
      </c>
      <c r="AG1080" s="1">
        <v>19306</v>
      </c>
      <c r="AH1080" s="1">
        <v>0.33933541666666672</v>
      </c>
      <c r="AI1080" s="1">
        <v>-6.9137500000000005E-2</v>
      </c>
      <c r="AJ1080" s="1">
        <v>-7.0531914893617015E-2</v>
      </c>
      <c r="AK1080" s="1">
        <v>0.2377672131147541</v>
      </c>
      <c r="AL1080" s="1">
        <v>19306</v>
      </c>
    </row>
    <row r="1081" spans="1:38" ht="14.25" customHeight="1" x14ac:dyDescent="0.35">
      <c r="A1081" s="1" t="s">
        <v>1281</v>
      </c>
      <c r="B1081" s="1">
        <v>21110.13</v>
      </c>
      <c r="C1081" s="1">
        <f t="shared" si="80"/>
        <v>2.3721784287000548E-2</v>
      </c>
      <c r="D1081" s="1">
        <v>83127.087159999995</v>
      </c>
      <c r="E1081" s="1">
        <v>1144.72</v>
      </c>
      <c r="F1081" s="1">
        <f t="shared" si="81"/>
        <v>3.7431392089746447E-2</v>
      </c>
      <c r="G1081" s="1">
        <v>1278257.0900000001</v>
      </c>
      <c r="H1081" s="1">
        <v>228.9</v>
      </c>
      <c r="I1081" s="1">
        <f t="shared" si="82"/>
        <v>2.8421011653810484E-2</v>
      </c>
      <c r="J1081" s="1">
        <v>783796.95200000005</v>
      </c>
      <c r="K1081" s="1">
        <v>55.74</v>
      </c>
      <c r="L1081" s="1">
        <f t="shared" si="83"/>
        <v>2.9079239450266307E-2</v>
      </c>
      <c r="M1081" s="1">
        <v>994973.17200000002</v>
      </c>
      <c r="N1081" s="1">
        <v>0.33579999999999999</v>
      </c>
      <c r="O1081" s="1">
        <f t="shared" si="84"/>
        <v>1.782038628969547E-2</v>
      </c>
      <c r="P1081" s="1">
        <v>293426615</v>
      </c>
      <c r="Q1081" s="1">
        <v>1.1200000000000001</v>
      </c>
      <c r="R1081" s="1">
        <v>1.65</v>
      </c>
      <c r="S1081" s="1">
        <v>29.209</v>
      </c>
      <c r="T1081" s="1">
        <v>1822.77</v>
      </c>
      <c r="U1081" s="1">
        <v>33</v>
      </c>
      <c r="V1081" s="1">
        <v>110.05</v>
      </c>
      <c r="W1081" s="2">
        <v>285.89999999999998</v>
      </c>
      <c r="X1081" s="1">
        <v>3795.72998046875</v>
      </c>
      <c r="Y1081" s="1">
        <v>3.1329998970031738</v>
      </c>
      <c r="Z1081" s="1">
        <v>96.96</v>
      </c>
      <c r="AA1081" s="1">
        <v>954</v>
      </c>
      <c r="AB1081" s="1">
        <v>403</v>
      </c>
      <c r="AC1081" s="1">
        <v>0.18892999999999999</v>
      </c>
      <c r="AD1081" s="1">
        <v>23407</v>
      </c>
      <c r="AE1081" s="1">
        <v>73604</v>
      </c>
      <c r="AF1081" s="1">
        <v>46</v>
      </c>
      <c r="AG1081" s="1">
        <v>14577</v>
      </c>
      <c r="AH1081" s="1">
        <v>9.8771999999999985E-2</v>
      </c>
      <c r="AI1081" s="1">
        <v>-2.9380769230769221E-2</v>
      </c>
      <c r="AJ1081" s="1">
        <v>-0.1871816326530612</v>
      </c>
      <c r="AL1081" s="1">
        <v>14577</v>
      </c>
    </row>
    <row r="1082" spans="1:38" ht="14.25" customHeight="1" x14ac:dyDescent="0.35">
      <c r="A1082" s="1" t="s">
        <v>1282</v>
      </c>
      <c r="B1082" s="1">
        <v>21237.69</v>
      </c>
      <c r="C1082" s="1">
        <f t="shared" si="80"/>
        <v>2.6163694689599303E-3</v>
      </c>
      <c r="D1082" s="1">
        <v>77430.366219999996</v>
      </c>
      <c r="E1082" s="1">
        <v>1225.02</v>
      </c>
      <c r="F1082" s="1">
        <f t="shared" si="81"/>
        <v>2.9443908493964645E-2</v>
      </c>
      <c r="G1082" s="1">
        <v>1337137.483</v>
      </c>
      <c r="H1082" s="1">
        <v>240.2</v>
      </c>
      <c r="I1082" s="1">
        <f t="shared" si="82"/>
        <v>2.0927210392344315E-2</v>
      </c>
      <c r="J1082" s="1">
        <v>707275.38699999999</v>
      </c>
      <c r="K1082" s="1">
        <v>55.84</v>
      </c>
      <c r="L1082" s="1">
        <f t="shared" si="83"/>
        <v>7.7844523781931806E-4</v>
      </c>
      <c r="M1082" s="1">
        <v>730614.76399999997</v>
      </c>
      <c r="N1082" s="1">
        <v>0.36720000000000003</v>
      </c>
      <c r="O1082" s="1">
        <f t="shared" si="84"/>
        <v>3.8821980727174903E-2</v>
      </c>
      <c r="P1082" s="1">
        <v>610286919</v>
      </c>
      <c r="Q1082" s="1">
        <v>1.19</v>
      </c>
      <c r="R1082" s="1">
        <v>1.73</v>
      </c>
      <c r="S1082" s="1">
        <v>27.768899999999999</v>
      </c>
      <c r="T1082" s="1">
        <v>1826.88</v>
      </c>
      <c r="U1082" s="1">
        <v>33</v>
      </c>
      <c r="V1082" s="1">
        <v>113.12</v>
      </c>
      <c r="W1082" s="2">
        <v>273.3</v>
      </c>
      <c r="X1082" s="1">
        <v>3911.739990234375</v>
      </c>
      <c r="Y1082" s="1">
        <v>3.1749999523162842</v>
      </c>
      <c r="Z1082" s="1">
        <v>111.86</v>
      </c>
      <c r="AA1082" s="1">
        <v>769</v>
      </c>
      <c r="AB1082" s="1">
        <v>405</v>
      </c>
      <c r="AC1082" s="1">
        <v>0.1059620689655172</v>
      </c>
      <c r="AD1082" s="1">
        <v>19713</v>
      </c>
      <c r="AE1082" s="1">
        <v>42966</v>
      </c>
      <c r="AF1082" s="1">
        <v>42</v>
      </c>
      <c r="AG1082" s="1">
        <v>17717</v>
      </c>
      <c r="AH1082" s="1">
        <v>0.216</v>
      </c>
      <c r="AI1082" s="1">
        <v>1.9493333333333342E-2</v>
      </c>
      <c r="AJ1082" s="1">
        <v>-5.3438775510204081E-2</v>
      </c>
      <c r="AK1082" s="1">
        <v>8.4063461538461531E-2</v>
      </c>
      <c r="AL1082" s="1">
        <v>17717</v>
      </c>
    </row>
    <row r="1083" spans="1:38" ht="14.25" customHeight="1" x14ac:dyDescent="0.35">
      <c r="A1083" s="1" t="s">
        <v>1283</v>
      </c>
      <c r="B1083" s="1">
        <v>20742.560000000001</v>
      </c>
      <c r="C1083" s="1">
        <f t="shared" si="80"/>
        <v>-1.0244922241953766E-2</v>
      </c>
      <c r="D1083" s="1">
        <v>64475.001300000004</v>
      </c>
      <c r="E1083" s="1">
        <v>1192.51</v>
      </c>
      <c r="F1083" s="1">
        <f t="shared" si="81"/>
        <v>-1.1681149585494122E-2</v>
      </c>
      <c r="G1083" s="1">
        <v>868734.20609999995</v>
      </c>
      <c r="H1083" s="1">
        <v>233.8</v>
      </c>
      <c r="I1083" s="1">
        <f t="shared" si="82"/>
        <v>-1.1728496241065903E-2</v>
      </c>
      <c r="J1083" s="1">
        <v>483616.79800000001</v>
      </c>
      <c r="K1083" s="1">
        <v>55.86</v>
      </c>
      <c r="L1083" s="1">
        <f t="shared" si="83"/>
        <v>1.5552174988154162E-4</v>
      </c>
      <c r="M1083" s="1">
        <v>397024.69400000002</v>
      </c>
      <c r="N1083" s="1">
        <v>0.35370000000000001</v>
      </c>
      <c r="O1083" s="1">
        <f t="shared" si="84"/>
        <v>-1.6267612714453244E-2</v>
      </c>
      <c r="P1083" s="1">
        <v>274516503</v>
      </c>
      <c r="Q1083" s="1">
        <v>1.1599999999999999</v>
      </c>
      <c r="R1083" s="1">
        <v>1.79</v>
      </c>
      <c r="S1083" s="1">
        <v>27.017900000000001</v>
      </c>
      <c r="T1083" s="1">
        <v>1822.85</v>
      </c>
      <c r="U1083" s="1">
        <v>33</v>
      </c>
      <c r="V1083" s="1">
        <v>115.09</v>
      </c>
      <c r="W1083" s="2">
        <v>283</v>
      </c>
      <c r="X1083" s="1">
        <v>3900.110107421875</v>
      </c>
      <c r="Y1083" s="1">
        <v>3.2579998970031738</v>
      </c>
      <c r="Z1083" s="1">
        <v>140.94</v>
      </c>
      <c r="AA1083" s="1">
        <v>883</v>
      </c>
      <c r="AB1083" s="1">
        <v>470</v>
      </c>
      <c r="AC1083" s="1">
        <v>0.30158064516129041</v>
      </c>
      <c r="AD1083" s="1">
        <v>15294</v>
      </c>
      <c r="AE1083" s="1">
        <v>34587</v>
      </c>
      <c r="AF1083" s="1">
        <v>128</v>
      </c>
      <c r="AG1083" s="1">
        <v>5685</v>
      </c>
      <c r="AI1083" s="1">
        <v>-0.30619302325581388</v>
      </c>
      <c r="AJ1083" s="1">
        <v>-1.1062745098039209E-2</v>
      </c>
      <c r="AK1083" s="1">
        <v>0.16197</v>
      </c>
      <c r="AL1083" s="1">
        <v>5685</v>
      </c>
    </row>
    <row r="1084" spans="1:38" ht="14.25" customHeight="1" x14ac:dyDescent="0.35">
      <c r="A1084" s="1" t="s">
        <v>1284</v>
      </c>
      <c r="B1084" s="1">
        <v>20281.29</v>
      </c>
      <c r="C1084" s="1">
        <f t="shared" si="80"/>
        <v>-9.7667799834590466E-3</v>
      </c>
      <c r="D1084" s="1">
        <v>63801.083200000001</v>
      </c>
      <c r="E1084" s="1">
        <v>1144.05</v>
      </c>
      <c r="F1084" s="1">
        <f t="shared" si="81"/>
        <v>-1.8017024134934324E-2</v>
      </c>
      <c r="G1084" s="1">
        <v>1104065.2209999999</v>
      </c>
      <c r="H1084" s="1">
        <v>226.9</v>
      </c>
      <c r="I1084" s="1">
        <f t="shared" si="82"/>
        <v>-1.3010010940885315E-2</v>
      </c>
      <c r="J1084" s="1">
        <v>632626.77899999998</v>
      </c>
      <c r="K1084" s="1">
        <v>52.68</v>
      </c>
      <c r="L1084" s="1">
        <f t="shared" si="83"/>
        <v>-2.5455165075240059E-2</v>
      </c>
      <c r="M1084" s="1">
        <v>428561.79800000001</v>
      </c>
      <c r="N1084" s="1">
        <v>0.33750000000000002</v>
      </c>
      <c r="O1084" s="1">
        <f t="shared" si="84"/>
        <v>-2.036128264770783E-2</v>
      </c>
      <c r="P1084" s="1">
        <v>316153206</v>
      </c>
      <c r="Q1084" s="1">
        <v>1.1200000000000001</v>
      </c>
      <c r="R1084" s="1">
        <v>1.79</v>
      </c>
      <c r="S1084" s="1">
        <v>26.683399999999999</v>
      </c>
      <c r="T1084" s="1">
        <v>1820.01</v>
      </c>
      <c r="U1084" s="1">
        <v>33</v>
      </c>
      <c r="V1084" s="1">
        <v>117.98</v>
      </c>
      <c r="W1084" s="2">
        <v>276.10000000000002</v>
      </c>
      <c r="X1084" s="1">
        <v>3821.550048828125</v>
      </c>
      <c r="Y1084" s="1">
        <v>3.2599999904632568</v>
      </c>
      <c r="Z1084" s="1">
        <v>129.96</v>
      </c>
      <c r="AA1084" s="1">
        <v>817</v>
      </c>
      <c r="AB1084" s="1">
        <v>451</v>
      </c>
      <c r="AD1084" s="1">
        <v>18618</v>
      </c>
      <c r="AE1084" s="1">
        <v>46204</v>
      </c>
      <c r="AF1084" s="1">
        <v>86</v>
      </c>
      <c r="AG1084" s="1">
        <v>2677</v>
      </c>
      <c r="AH1084" s="1">
        <v>0.45368000000000003</v>
      </c>
      <c r="AI1084" s="1">
        <v>-0.37093571428571431</v>
      </c>
      <c r="AJ1084" s="1">
        <v>-0.12614210526315789</v>
      </c>
      <c r="AK1084" s="1">
        <v>0.2624547169811321</v>
      </c>
      <c r="AL1084" s="1">
        <v>2677</v>
      </c>
    </row>
    <row r="1085" spans="1:38" ht="14.25" customHeight="1" x14ac:dyDescent="0.35">
      <c r="A1085" s="1" t="s">
        <v>1285</v>
      </c>
      <c r="B1085" s="1">
        <v>20123.009999999998</v>
      </c>
      <c r="C1085" s="1">
        <f t="shared" si="80"/>
        <v>-3.4026320084226368E-3</v>
      </c>
      <c r="D1085" s="1">
        <v>77309.043789999996</v>
      </c>
      <c r="E1085" s="1">
        <v>1100.21</v>
      </c>
      <c r="F1085" s="1">
        <f t="shared" si="81"/>
        <v>-1.6969417434645358E-2</v>
      </c>
      <c r="G1085" s="1">
        <v>1295517.7960000001</v>
      </c>
      <c r="H1085" s="1">
        <v>219.7</v>
      </c>
      <c r="I1085" s="1">
        <f t="shared" si="82"/>
        <v>-1.4004438964425721E-2</v>
      </c>
      <c r="J1085" s="1">
        <v>711780.69099999999</v>
      </c>
      <c r="K1085" s="1">
        <v>53.68</v>
      </c>
      <c r="L1085" s="1">
        <f t="shared" si="83"/>
        <v>8.16674087118947E-3</v>
      </c>
      <c r="M1085" s="1">
        <v>451898.81300000002</v>
      </c>
      <c r="N1085" s="1">
        <v>0.3296</v>
      </c>
      <c r="O1085" s="1">
        <f t="shared" si="84"/>
        <v>-1.0286574141965555E-2</v>
      </c>
      <c r="P1085" s="1">
        <v>329827694</v>
      </c>
      <c r="Q1085" s="1">
        <v>1.1200000000000001</v>
      </c>
      <c r="R1085" s="1">
        <v>1.78</v>
      </c>
      <c r="S1085" s="1">
        <v>28.1127</v>
      </c>
      <c r="T1085" s="1">
        <v>1817.73</v>
      </c>
      <c r="U1085" s="1">
        <v>33</v>
      </c>
      <c r="V1085" s="1">
        <v>116.26</v>
      </c>
      <c r="W1085" s="2">
        <v>276.10000000000002</v>
      </c>
      <c r="X1085" s="1">
        <v>3818.830078125</v>
      </c>
      <c r="Y1085" s="1">
        <v>3.151000022888184</v>
      </c>
      <c r="Z1085" s="1">
        <v>135.33000000000001</v>
      </c>
      <c r="AA1085" s="1">
        <v>1048</v>
      </c>
      <c r="AB1085" s="1">
        <v>500</v>
      </c>
      <c r="AC1085" s="1">
        <v>0.24230434782608701</v>
      </c>
      <c r="AD1085" s="1">
        <v>17099</v>
      </c>
      <c r="AE1085" s="1">
        <v>44963</v>
      </c>
      <c r="AF1085" s="1">
        <v>58</v>
      </c>
      <c r="AG1085" s="1">
        <v>3017</v>
      </c>
      <c r="AH1085" s="1">
        <v>0.11452954545454549</v>
      </c>
      <c r="AI1085" s="1">
        <v>-0.16935</v>
      </c>
      <c r="AJ1085" s="1">
        <v>-0.32909500000000003</v>
      </c>
      <c r="AK1085" s="1">
        <v>0.25326363636363641</v>
      </c>
      <c r="AL1085" s="1">
        <v>3017</v>
      </c>
    </row>
    <row r="1086" spans="1:38" ht="14.25" customHeight="1" x14ac:dyDescent="0.35">
      <c r="A1086" s="1" t="s">
        <v>1286</v>
      </c>
      <c r="B1086" s="1">
        <v>19942.21</v>
      </c>
      <c r="C1086" s="1">
        <f t="shared" si="80"/>
        <v>-3.9196577645043721E-3</v>
      </c>
      <c r="D1086" s="1">
        <v>93846.648060000007</v>
      </c>
      <c r="E1086" s="1">
        <v>1071.01</v>
      </c>
      <c r="F1086" s="1">
        <f t="shared" si="81"/>
        <v>-1.1682062159645843E-2</v>
      </c>
      <c r="G1086" s="1">
        <v>1420670.3659999999</v>
      </c>
      <c r="H1086" s="1">
        <v>219.6</v>
      </c>
      <c r="I1086" s="1">
        <f t="shared" si="82"/>
        <v>-1.9772114245598376E-4</v>
      </c>
      <c r="J1086" s="1">
        <v>791526.89800000004</v>
      </c>
      <c r="K1086" s="1">
        <v>53.84</v>
      </c>
      <c r="L1086" s="1">
        <f t="shared" si="83"/>
        <v>1.2925440549848431E-3</v>
      </c>
      <c r="M1086" s="1">
        <v>505134.98800000001</v>
      </c>
      <c r="N1086" s="1">
        <v>0.33210000000000001</v>
      </c>
      <c r="O1086" s="1">
        <f t="shared" si="84"/>
        <v>3.2816725733070548E-3</v>
      </c>
      <c r="P1086" s="1">
        <v>463148646</v>
      </c>
      <c r="Q1086" s="1">
        <v>1.28</v>
      </c>
      <c r="R1086" s="1">
        <v>1.72</v>
      </c>
      <c r="S1086" s="1">
        <v>29.7804</v>
      </c>
      <c r="T1086" s="1">
        <v>1807.27</v>
      </c>
      <c r="U1086" s="1">
        <v>33</v>
      </c>
      <c r="V1086" s="1">
        <v>114.81</v>
      </c>
      <c r="W1086" s="2">
        <v>272.7</v>
      </c>
      <c r="X1086" s="1">
        <v>3785.3798828125</v>
      </c>
      <c r="Y1086" s="1">
        <v>3.0039999485015869</v>
      </c>
      <c r="Z1086" s="1">
        <v>158.37</v>
      </c>
      <c r="AA1086" s="1">
        <v>1380</v>
      </c>
      <c r="AB1086" s="1">
        <v>522</v>
      </c>
      <c r="AC1086" s="1">
        <v>0.262548</v>
      </c>
      <c r="AD1086" s="1">
        <v>19300</v>
      </c>
      <c r="AE1086" s="1">
        <v>49627</v>
      </c>
      <c r="AF1086" s="1">
        <v>50</v>
      </c>
      <c r="AG1086" s="1">
        <v>4661</v>
      </c>
      <c r="AI1086" s="1">
        <v>2.259166666666667E-2</v>
      </c>
      <c r="AJ1086" s="1">
        <v>-0.19164249999999999</v>
      </c>
      <c r="AK1086" s="1">
        <v>0.33812666666666669</v>
      </c>
      <c r="AL1086" s="1">
        <v>4661</v>
      </c>
    </row>
    <row r="1087" spans="1:38" ht="14.25" customHeight="1" x14ac:dyDescent="0.35">
      <c r="A1087" s="1" t="s">
        <v>1287</v>
      </c>
      <c r="B1087" s="1">
        <v>19279.8</v>
      </c>
      <c r="C1087" s="1">
        <f t="shared" si="80"/>
        <v>-1.4670760836543367E-2</v>
      </c>
      <c r="D1087" s="1">
        <v>111844.5949</v>
      </c>
      <c r="E1087" s="1">
        <v>1059.73</v>
      </c>
      <c r="F1087" s="1">
        <f t="shared" si="81"/>
        <v>-4.5982968557530795E-3</v>
      </c>
      <c r="G1087" s="1">
        <v>1562255.1440000001</v>
      </c>
      <c r="H1087" s="1">
        <v>216.9</v>
      </c>
      <c r="I1087" s="1">
        <f t="shared" si="82"/>
        <v>-5.3727837638610221E-3</v>
      </c>
      <c r="J1087" s="1">
        <v>816261.88500000001</v>
      </c>
      <c r="K1087" s="1">
        <v>51.19</v>
      </c>
      <c r="L1087" s="1">
        <f t="shared" si="83"/>
        <v>-2.1919921665675027E-2</v>
      </c>
      <c r="M1087" s="1">
        <v>606167.18700000003</v>
      </c>
      <c r="N1087" s="1">
        <v>0.31390000000000001</v>
      </c>
      <c r="O1087" s="1">
        <f t="shared" si="84"/>
        <v>-2.447755989834283E-2</v>
      </c>
      <c r="P1087" s="1">
        <v>373042743</v>
      </c>
      <c r="Q1087" s="1">
        <v>1.27</v>
      </c>
      <c r="R1087" s="1">
        <v>1.73</v>
      </c>
      <c r="S1087" s="1">
        <v>28.761600000000001</v>
      </c>
      <c r="T1087" s="1">
        <v>1811.43</v>
      </c>
      <c r="U1087" s="1">
        <v>33</v>
      </c>
      <c r="V1087" s="1">
        <v>111.63</v>
      </c>
      <c r="W1087" s="2">
        <v>272.7</v>
      </c>
      <c r="X1087" s="1">
        <v>3825.330078125</v>
      </c>
      <c r="Y1087" s="1">
        <v>2.8840000629425049</v>
      </c>
      <c r="Z1087" s="1">
        <v>177.73</v>
      </c>
      <c r="AA1087" s="1">
        <v>1118</v>
      </c>
      <c r="AB1087" s="1">
        <v>457</v>
      </c>
      <c r="AD1087" s="1">
        <v>16920</v>
      </c>
      <c r="AE1087" s="1">
        <v>39142</v>
      </c>
      <c r="AF1087" s="1">
        <v>47</v>
      </c>
      <c r="AG1087" s="1">
        <v>4248</v>
      </c>
      <c r="AH1087" s="1">
        <v>0.40690384615384612</v>
      </c>
      <c r="AI1087" s="1">
        <v>-3.8968000000000003E-2</v>
      </c>
      <c r="AJ1087" s="1">
        <v>-0.18927321428571431</v>
      </c>
      <c r="AK1087" s="1">
        <v>0.39322295081967212</v>
      </c>
      <c r="AL1087" s="1">
        <v>4248</v>
      </c>
    </row>
    <row r="1088" spans="1:38" ht="14.25" customHeight="1" x14ac:dyDescent="0.35">
      <c r="A1088" s="1" t="s">
        <v>1288</v>
      </c>
      <c r="B1088" s="1">
        <v>20236.71</v>
      </c>
      <c r="C1088" s="1">
        <f t="shared" si="80"/>
        <v>2.1037383705096876E-2</v>
      </c>
      <c r="D1088" s="1">
        <v>74814.046010000005</v>
      </c>
      <c r="E1088" s="1">
        <v>1151</v>
      </c>
      <c r="F1088" s="1">
        <f t="shared" si="81"/>
        <v>3.5880094635440916E-2</v>
      </c>
      <c r="G1088" s="1">
        <v>1150108.986</v>
      </c>
      <c r="H1088" s="1">
        <v>231.5</v>
      </c>
      <c r="I1088" s="1">
        <f t="shared" si="82"/>
        <v>2.8291443339778673E-2</v>
      </c>
      <c r="J1088" s="1">
        <v>514662.946</v>
      </c>
      <c r="K1088" s="1">
        <v>52.26</v>
      </c>
      <c r="L1088" s="1">
        <f t="shared" si="83"/>
        <v>8.9842758410614044E-3</v>
      </c>
      <c r="M1088" s="1">
        <v>428499.12800000003</v>
      </c>
      <c r="N1088" s="1">
        <v>0.32869999999999999</v>
      </c>
      <c r="O1088" s="1">
        <f t="shared" si="84"/>
        <v>2.0008388381581952E-2</v>
      </c>
      <c r="P1088" s="1">
        <v>276890244</v>
      </c>
      <c r="S1088" s="1">
        <v>28.3185</v>
      </c>
      <c r="T1088" s="1">
        <v>1808.15</v>
      </c>
      <c r="U1088" s="1">
        <v>33</v>
      </c>
      <c r="V1088" s="1">
        <v>113.5</v>
      </c>
      <c r="W1088" s="2">
        <v>281.89999999999998</v>
      </c>
      <c r="Z1088" s="1">
        <v>309.83</v>
      </c>
      <c r="AA1088" s="1">
        <v>743</v>
      </c>
      <c r="AB1088" s="1">
        <v>396</v>
      </c>
      <c r="AD1088" s="1">
        <v>18239</v>
      </c>
      <c r="AE1088" s="1">
        <v>32872</v>
      </c>
      <c r="AF1088" s="1">
        <v>59</v>
      </c>
      <c r="AG1088" s="1">
        <v>2233</v>
      </c>
      <c r="AH1088" s="1">
        <v>5.8999999999999997E-2</v>
      </c>
      <c r="AI1088" s="1">
        <v>-0.2170681818181818</v>
      </c>
      <c r="AJ1088" s="1">
        <v>-0.1776848484848485</v>
      </c>
      <c r="AK1088" s="1">
        <v>0.323190243902439</v>
      </c>
      <c r="AL1088" s="1">
        <v>2233</v>
      </c>
    </row>
    <row r="1089" spans="1:38" ht="14.25" customHeight="1" x14ac:dyDescent="0.35">
      <c r="A1089" s="1" t="s">
        <v>1289</v>
      </c>
      <c r="B1089" s="1">
        <v>20175.830000000002</v>
      </c>
      <c r="C1089" s="1">
        <f t="shared" si="80"/>
        <v>-1.3084982067166895E-3</v>
      </c>
      <c r="D1089" s="1">
        <v>96041.137560000003</v>
      </c>
      <c r="E1089" s="1">
        <v>1132.5</v>
      </c>
      <c r="F1089" s="1">
        <f t="shared" si="81"/>
        <v>-7.0371129449223321E-3</v>
      </c>
      <c r="G1089" s="1">
        <v>1398961.45</v>
      </c>
      <c r="H1089" s="1">
        <v>230.8</v>
      </c>
      <c r="I1089" s="1">
        <f t="shared" si="82"/>
        <v>-1.3151908702780809E-3</v>
      </c>
      <c r="J1089" s="1">
        <v>684927.62100000004</v>
      </c>
      <c r="K1089" s="1">
        <v>49.7</v>
      </c>
      <c r="L1089" s="1">
        <f t="shared" si="83"/>
        <v>-2.1813016657974655E-2</v>
      </c>
      <c r="M1089" s="1">
        <v>567147.95499999996</v>
      </c>
      <c r="N1089" s="1">
        <v>0.32519999999999999</v>
      </c>
      <c r="O1089" s="1">
        <f t="shared" si="84"/>
        <v>-4.6491671595938252E-3</v>
      </c>
      <c r="P1089" s="1">
        <v>332749123</v>
      </c>
      <c r="Q1089" s="1">
        <v>1.33</v>
      </c>
      <c r="R1089" s="1">
        <v>1.9</v>
      </c>
      <c r="S1089" s="1">
        <v>31.603999999999999</v>
      </c>
      <c r="T1089" s="1">
        <v>1764.76</v>
      </c>
      <c r="U1089" s="1">
        <v>33</v>
      </c>
      <c r="V1089" s="1">
        <v>102.77</v>
      </c>
      <c r="W1089" s="2">
        <v>272.7</v>
      </c>
      <c r="X1089" s="1">
        <v>3831.389892578125</v>
      </c>
      <c r="Y1089" s="1">
        <v>2.815000057220459</v>
      </c>
      <c r="Z1089" s="1">
        <v>116.59</v>
      </c>
      <c r="AA1089" s="1">
        <v>932</v>
      </c>
      <c r="AB1089" s="1">
        <v>432</v>
      </c>
      <c r="AC1089" s="1">
        <v>0.29116071428571427</v>
      </c>
      <c r="AD1089" s="1">
        <v>25211</v>
      </c>
      <c r="AE1089" s="1">
        <v>50960</v>
      </c>
      <c r="AF1089" s="1">
        <v>70</v>
      </c>
      <c r="AG1089" s="1">
        <v>5129</v>
      </c>
      <c r="AH1089" s="1">
        <v>-9.4707142857142851E-2</v>
      </c>
      <c r="AI1089" s="1">
        <v>-0.21122142857142859</v>
      </c>
      <c r="AJ1089" s="1">
        <v>-0.10474237288135591</v>
      </c>
      <c r="AK1089" s="1">
        <v>0.32570701754385972</v>
      </c>
      <c r="AL1089" s="1">
        <v>5129</v>
      </c>
    </row>
    <row r="1090" spans="1:38" ht="14.25" customHeight="1" x14ac:dyDescent="0.35">
      <c r="A1090" s="1" t="s">
        <v>1290</v>
      </c>
      <c r="B1090" s="1">
        <v>20564.509999999998</v>
      </c>
      <c r="C1090" s="1">
        <f t="shared" si="80"/>
        <v>8.2869559225692731E-3</v>
      </c>
      <c r="D1090" s="1">
        <v>82439.580799999996</v>
      </c>
      <c r="E1090" s="1">
        <v>1186.57</v>
      </c>
      <c r="F1090" s="1">
        <f t="shared" si="81"/>
        <v>2.0255153206031707E-2</v>
      </c>
      <c r="G1090" s="1">
        <v>1211768.0759999999</v>
      </c>
      <c r="H1090" s="1">
        <v>238.6</v>
      </c>
      <c r="I1090" s="1">
        <f t="shared" si="82"/>
        <v>1.4434634850629223E-2</v>
      </c>
      <c r="J1090" s="1">
        <v>644951.71299999999</v>
      </c>
      <c r="K1090" s="1">
        <v>50.34</v>
      </c>
      <c r="L1090" s="1">
        <f t="shared" si="83"/>
        <v>5.5568224790117698E-3</v>
      </c>
      <c r="M1090" s="1">
        <v>369984.00699999998</v>
      </c>
      <c r="N1090" s="1">
        <v>0.33239999999999997</v>
      </c>
      <c r="O1090" s="1">
        <f t="shared" si="84"/>
        <v>9.5104781900427916E-3</v>
      </c>
      <c r="P1090" s="1">
        <v>295359140</v>
      </c>
      <c r="Q1090" s="1">
        <v>1.36</v>
      </c>
      <c r="R1090" s="1">
        <v>1.9</v>
      </c>
      <c r="S1090" s="1">
        <v>30.108000000000001</v>
      </c>
      <c r="T1090" s="1">
        <v>1738.86</v>
      </c>
      <c r="U1090" s="1">
        <v>33</v>
      </c>
      <c r="V1090" s="1">
        <v>100.69</v>
      </c>
      <c r="W1090" s="2">
        <v>285.3</v>
      </c>
      <c r="X1090" s="1">
        <v>3845.080078125</v>
      </c>
      <c r="Y1090" s="1">
        <v>2.9509999752044682</v>
      </c>
      <c r="Z1090" s="1">
        <v>91.52</v>
      </c>
      <c r="AA1090" s="1">
        <v>909</v>
      </c>
      <c r="AB1090" s="1">
        <v>499</v>
      </c>
      <c r="AC1090" s="1">
        <v>6.2434999999999997E-2</v>
      </c>
      <c r="AD1090" s="1">
        <v>27786</v>
      </c>
      <c r="AE1090" s="1">
        <v>43563</v>
      </c>
      <c r="AF1090" s="1">
        <v>49</v>
      </c>
      <c r="AG1090" s="1">
        <v>3271</v>
      </c>
      <c r="AH1090" s="1">
        <v>0.107158064516129</v>
      </c>
      <c r="AI1090" s="1">
        <v>-0.1677451612903226</v>
      </c>
      <c r="AJ1090" s="1">
        <v>4.152363636363636E-2</v>
      </c>
      <c r="AK1090" s="1">
        <v>0.2444951219512195</v>
      </c>
      <c r="AL1090" s="1">
        <v>3271</v>
      </c>
    </row>
    <row r="1091" spans="1:38" ht="14.25" customHeight="1" x14ac:dyDescent="0.35">
      <c r="A1091" s="1" t="s">
        <v>1291</v>
      </c>
      <c r="B1091" s="1">
        <v>21624.98</v>
      </c>
      <c r="C1091" s="1">
        <f t="shared" ref="C1091:C1154" si="85">LOG(B1091/B1090)</f>
        <v>2.1837348642115596E-2</v>
      </c>
      <c r="D1091" s="1">
        <v>85014.582609999998</v>
      </c>
      <c r="E1091" s="1">
        <v>1237.49</v>
      </c>
      <c r="F1091" s="1">
        <f t="shared" si="81"/>
        <v>1.8248334250166698E-2</v>
      </c>
      <c r="G1091" s="1">
        <v>1001316.079</v>
      </c>
      <c r="H1091" s="1">
        <v>241.4</v>
      </c>
      <c r="I1091" s="1">
        <f t="shared" si="82"/>
        <v>5.0668264270073383E-3</v>
      </c>
      <c r="J1091" s="1">
        <v>488193.22499999998</v>
      </c>
      <c r="K1091" s="1">
        <v>52.15</v>
      </c>
      <c r="L1091" s="1">
        <f t="shared" si="83"/>
        <v>1.5341101550205762E-2</v>
      </c>
      <c r="M1091" s="1">
        <v>478416.35700000002</v>
      </c>
      <c r="N1091" s="1">
        <v>0.3422</v>
      </c>
      <c r="O1091" s="1">
        <f t="shared" si="84"/>
        <v>1.2618990093008143E-2</v>
      </c>
      <c r="P1091" s="1">
        <v>261063763</v>
      </c>
      <c r="Q1091" s="1">
        <v>1.55</v>
      </c>
      <c r="R1091" s="1">
        <v>1.95</v>
      </c>
      <c r="S1091" s="1">
        <v>28.317</v>
      </c>
      <c r="T1091" s="1">
        <v>1740.16</v>
      </c>
      <c r="U1091" s="1">
        <v>33</v>
      </c>
      <c r="V1091" s="1">
        <v>104.65</v>
      </c>
      <c r="W1091" s="2">
        <v>283</v>
      </c>
      <c r="X1091" s="1">
        <v>3902.6201171875</v>
      </c>
      <c r="Y1091" s="1">
        <v>3.0539999008178711</v>
      </c>
      <c r="Z1091" s="1">
        <v>93.67</v>
      </c>
      <c r="AA1091" s="1">
        <v>920</v>
      </c>
      <c r="AB1091" s="1">
        <v>502</v>
      </c>
      <c r="AD1091" s="1">
        <v>70083</v>
      </c>
      <c r="AE1091" s="1">
        <v>45105</v>
      </c>
      <c r="AF1091" s="1">
        <v>47</v>
      </c>
      <c r="AG1091" s="1">
        <v>2651</v>
      </c>
      <c r="AH1091" s="1">
        <v>0.14506153846153849</v>
      </c>
      <c r="AI1091" s="1">
        <v>-0.2084052631578947</v>
      </c>
      <c r="AJ1091" s="1">
        <v>8.3035897435897441E-2</v>
      </c>
      <c r="AK1091" s="1">
        <v>2.2103703703703709E-2</v>
      </c>
      <c r="AL1091" s="1">
        <v>2651</v>
      </c>
    </row>
    <row r="1092" spans="1:38" ht="14.25" customHeight="1" x14ac:dyDescent="0.35">
      <c r="A1092" s="1" t="s">
        <v>1292</v>
      </c>
      <c r="B1092" s="1">
        <v>21594.75</v>
      </c>
      <c r="C1092" s="1">
        <f t="shared" si="85"/>
        <v>-6.0753384294252974E-4</v>
      </c>
      <c r="D1092" s="1">
        <v>403081.5735</v>
      </c>
      <c r="E1092" s="1">
        <v>1214.04</v>
      </c>
      <c r="F1092" s="1">
        <f t="shared" ref="F1092:F1155" si="86">LOG(E1092/E1091)</f>
        <v>-8.308702099447153E-3</v>
      </c>
      <c r="G1092" s="1">
        <v>1189518.3629999999</v>
      </c>
      <c r="H1092" s="1">
        <v>240.7</v>
      </c>
      <c r="I1092" s="1">
        <f t="shared" ref="I1092:I1155" si="87">LOG(H1092/H1091)</f>
        <v>-1.2611754863004311E-3</v>
      </c>
      <c r="J1092" s="1">
        <v>643936.03399999999</v>
      </c>
      <c r="K1092" s="1">
        <v>51.35</v>
      </c>
      <c r="L1092" s="1">
        <f t="shared" ref="L1092:L1155" si="88">LOG(K1092/K1091)</f>
        <v>-6.7138648292526274E-3</v>
      </c>
      <c r="M1092" s="1">
        <v>539059.04799999995</v>
      </c>
      <c r="N1092" s="1">
        <v>0.3402</v>
      </c>
      <c r="O1092" s="1">
        <f t="shared" ref="O1092:O1155" si="89">LOG(N1092/N1091)</f>
        <v>-2.5456959285312772E-3</v>
      </c>
      <c r="P1092" s="1">
        <v>383269941</v>
      </c>
      <c r="Q1092" s="1">
        <v>1.57</v>
      </c>
      <c r="R1092" s="1">
        <v>1.98</v>
      </c>
      <c r="S1092" s="1">
        <v>27.551400000000001</v>
      </c>
      <c r="T1092" s="1">
        <v>1742.48</v>
      </c>
      <c r="U1092" s="1">
        <v>33</v>
      </c>
      <c r="V1092" s="1">
        <v>107.02</v>
      </c>
      <c r="W1092" s="2">
        <v>295.60000000000002</v>
      </c>
      <c r="X1092" s="1">
        <v>3899.3798828125</v>
      </c>
      <c r="Y1092" s="1">
        <v>3.1419999599456792</v>
      </c>
      <c r="Z1092" s="1">
        <v>104.33</v>
      </c>
      <c r="AA1092" s="1">
        <v>919</v>
      </c>
      <c r="AB1092" s="1">
        <v>515</v>
      </c>
      <c r="AC1092" s="1">
        <v>0.18987916666666671</v>
      </c>
      <c r="AD1092" s="1">
        <v>53143</v>
      </c>
      <c r="AE1092" s="1">
        <v>38353</v>
      </c>
      <c r="AF1092" s="1">
        <v>54</v>
      </c>
      <c r="AG1092" s="1">
        <v>3443</v>
      </c>
      <c r="AH1092" s="1">
        <v>0.26889999999999997</v>
      </c>
      <c r="AI1092" s="1">
        <v>-0.2538111111111111</v>
      </c>
      <c r="AJ1092" s="1">
        <v>-0.17763000000000001</v>
      </c>
      <c r="AK1092" s="1">
        <v>1.7942857142857149E-2</v>
      </c>
      <c r="AL1092" s="1">
        <v>3443</v>
      </c>
    </row>
    <row r="1093" spans="1:38" ht="14.25" customHeight="1" x14ac:dyDescent="0.35">
      <c r="A1093" s="1" t="s">
        <v>1293</v>
      </c>
      <c r="B1093" s="1">
        <v>19963.61</v>
      </c>
      <c r="C1093" s="1">
        <f t="shared" si="85"/>
        <v>-3.4109103536493317E-2</v>
      </c>
      <c r="D1093" s="1">
        <v>137535.40719999999</v>
      </c>
      <c r="E1093" s="1">
        <v>1096.4000000000001</v>
      </c>
      <c r="F1093" s="1">
        <f t="shared" si="86"/>
        <v>-4.4263969174159902E-2</v>
      </c>
      <c r="G1093" s="1">
        <v>1201652.3049999999</v>
      </c>
      <c r="H1093" s="1">
        <v>225.6</v>
      </c>
      <c r="I1093" s="1">
        <f t="shared" si="87"/>
        <v>-2.8136994963725303E-2</v>
      </c>
      <c r="J1093" s="1">
        <v>419335.06699999998</v>
      </c>
      <c r="K1093" s="1">
        <v>48.71</v>
      </c>
      <c r="L1093" s="1">
        <f t="shared" si="88"/>
        <v>-2.2922318361527104E-2</v>
      </c>
      <c r="M1093" s="1">
        <v>458088.60100000002</v>
      </c>
      <c r="N1093" s="1">
        <v>0.31519999999999998</v>
      </c>
      <c r="O1093" s="1">
        <f t="shared" si="89"/>
        <v>-3.3148100459032513E-2</v>
      </c>
      <c r="P1093" s="1">
        <v>246538517</v>
      </c>
      <c r="Q1093" s="1">
        <v>1.58</v>
      </c>
      <c r="R1093" s="1">
        <v>2.1800000000000002</v>
      </c>
      <c r="S1093" s="1">
        <v>28.866800000000001</v>
      </c>
      <c r="T1093" s="1">
        <v>1733.96</v>
      </c>
      <c r="U1093" s="1">
        <v>33</v>
      </c>
      <c r="V1093" s="1">
        <v>107.1</v>
      </c>
      <c r="W1093" s="2">
        <v>297.89999999999998</v>
      </c>
      <c r="X1093" s="1">
        <v>3854.429931640625</v>
      </c>
      <c r="Y1093" s="1">
        <v>3.0499999523162842</v>
      </c>
      <c r="Z1093" s="1">
        <v>200.3</v>
      </c>
      <c r="AA1093" s="1">
        <v>873</v>
      </c>
      <c r="AB1093" s="1">
        <v>409</v>
      </c>
      <c r="AC1093" s="1">
        <v>0.30060434782608703</v>
      </c>
      <c r="AD1093" s="1">
        <v>23063</v>
      </c>
      <c r="AE1093" s="1">
        <v>49087</v>
      </c>
      <c r="AF1093" s="1">
        <v>61</v>
      </c>
      <c r="AG1093" s="1">
        <v>3159</v>
      </c>
      <c r="AH1093" s="1">
        <v>0.1134</v>
      </c>
      <c r="AI1093" s="1">
        <v>-0.15860277777777779</v>
      </c>
      <c r="AJ1093" s="1">
        <v>-0.13935161290322581</v>
      </c>
      <c r="AK1093" s="1">
        <v>0.1602742857142857</v>
      </c>
      <c r="AL1093" s="1">
        <v>3159</v>
      </c>
    </row>
    <row r="1094" spans="1:38" ht="14.25" customHeight="1" x14ac:dyDescent="0.35">
      <c r="A1094" s="1" t="s">
        <v>1294</v>
      </c>
      <c r="B1094" s="1">
        <v>19328.75</v>
      </c>
      <c r="C1094" s="1">
        <f t="shared" si="85"/>
        <v>-1.4035308203845614E-2</v>
      </c>
      <c r="D1094" s="1">
        <v>139506.45860000001</v>
      </c>
      <c r="E1094" s="1">
        <v>1038.58</v>
      </c>
      <c r="F1094" s="1">
        <f t="shared" si="86"/>
        <v>-2.3529071763892143E-2</v>
      </c>
      <c r="G1094" s="1">
        <v>1261349.632</v>
      </c>
      <c r="H1094" s="1">
        <v>220.6</v>
      </c>
      <c r="I1094" s="1">
        <f t="shared" si="87"/>
        <v>-9.733587207132896E-3</v>
      </c>
      <c r="J1094" s="1">
        <v>410220.06599999999</v>
      </c>
      <c r="K1094" s="1">
        <v>47.33</v>
      </c>
      <c r="L1094" s="1">
        <f t="shared" si="88"/>
        <v>-1.2481625103775942E-2</v>
      </c>
      <c r="M1094" s="1">
        <v>466284.49699999997</v>
      </c>
      <c r="N1094" s="1">
        <v>0.31159999999999999</v>
      </c>
      <c r="O1094" s="1">
        <f t="shared" si="89"/>
        <v>-4.9887598169908402E-3</v>
      </c>
      <c r="P1094" s="1">
        <v>234067778</v>
      </c>
      <c r="Q1094" s="1">
        <v>1.63</v>
      </c>
      <c r="R1094" s="1">
        <v>2.2200000000000002</v>
      </c>
      <c r="S1094" s="1">
        <v>29.261500000000002</v>
      </c>
      <c r="T1094" s="1">
        <v>1726</v>
      </c>
      <c r="U1094" s="1">
        <v>33</v>
      </c>
      <c r="V1094" s="1">
        <v>99.49</v>
      </c>
      <c r="W1094" s="2">
        <v>297.89999999999998</v>
      </c>
      <c r="X1094" s="1">
        <v>3818.800048828125</v>
      </c>
      <c r="Y1094" s="1">
        <v>3.0160000324249272</v>
      </c>
      <c r="Z1094" s="1">
        <v>126.67</v>
      </c>
      <c r="AA1094" s="1">
        <v>837</v>
      </c>
      <c r="AB1094" s="1">
        <v>507</v>
      </c>
      <c r="AC1094" s="1">
        <v>0.39560400000000001</v>
      </c>
      <c r="AD1094" s="1">
        <v>18797</v>
      </c>
      <c r="AE1094" s="1">
        <v>42221</v>
      </c>
      <c r="AF1094" s="1">
        <v>94</v>
      </c>
      <c r="AG1094" s="1">
        <v>3091</v>
      </c>
      <c r="AH1094" s="1">
        <v>-7.8250000000000014E-2</v>
      </c>
      <c r="AI1094" s="1">
        <v>-3.6887096774193537E-2</v>
      </c>
      <c r="AJ1094" s="1">
        <v>-0.2167840909090909</v>
      </c>
      <c r="AK1094" s="1">
        <v>0.2392648648648649</v>
      </c>
      <c r="AL1094" s="1">
        <v>3091</v>
      </c>
    </row>
    <row r="1095" spans="1:38" ht="14.25" customHeight="1" x14ac:dyDescent="0.35">
      <c r="A1095" s="1" t="s">
        <v>1295</v>
      </c>
      <c r="B1095" s="1">
        <v>20234.87</v>
      </c>
      <c r="C1095" s="1">
        <f t="shared" si="85"/>
        <v>1.989664969477099E-2</v>
      </c>
      <c r="D1095" s="1">
        <v>209250.24890000001</v>
      </c>
      <c r="E1095" s="1">
        <v>1115</v>
      </c>
      <c r="F1095" s="1">
        <f t="shared" si="86"/>
        <v>3.0834912280610777E-2</v>
      </c>
      <c r="G1095" s="1">
        <v>2035605.83</v>
      </c>
      <c r="H1095" s="1">
        <v>230.5</v>
      </c>
      <c r="I1095" s="1">
        <f t="shared" si="87"/>
        <v>1.9065421621495188E-2</v>
      </c>
      <c r="J1095" s="1">
        <v>714589.61</v>
      </c>
      <c r="K1095" s="1">
        <v>49.56</v>
      </c>
      <c r="L1095" s="1">
        <f t="shared" si="88"/>
        <v>1.9994793236031913E-2</v>
      </c>
      <c r="M1095" s="1">
        <v>601519.05599999998</v>
      </c>
      <c r="N1095" s="1">
        <v>0.32369999999999999</v>
      </c>
      <c r="O1095" s="1">
        <f t="shared" si="89"/>
        <v>1.6545250402046231E-2</v>
      </c>
      <c r="P1095" s="1">
        <v>354463864</v>
      </c>
      <c r="Q1095" s="1">
        <v>1.78</v>
      </c>
      <c r="R1095" s="1">
        <v>2.39</v>
      </c>
      <c r="S1095" s="1">
        <v>29.8522</v>
      </c>
      <c r="T1095" s="1">
        <v>1735.51</v>
      </c>
      <c r="U1095" s="1">
        <v>33</v>
      </c>
      <c r="V1095" s="1">
        <v>99.57</v>
      </c>
      <c r="W1095" s="2">
        <v>362.8</v>
      </c>
      <c r="X1095" s="1">
        <v>3801.780029296875</v>
      </c>
      <c r="Y1095" s="1">
        <v>3.0190000534057622</v>
      </c>
      <c r="Z1095" s="1">
        <v>52.82</v>
      </c>
      <c r="AA1095" s="1">
        <v>984</v>
      </c>
      <c r="AB1095" s="1">
        <v>472</v>
      </c>
      <c r="AD1095" s="1">
        <v>20094</v>
      </c>
      <c r="AE1095" s="1">
        <v>68530</v>
      </c>
      <c r="AF1095" s="1">
        <v>73</v>
      </c>
      <c r="AG1095" s="1">
        <v>10817</v>
      </c>
      <c r="AH1095" s="1">
        <v>0.1071673913043478</v>
      </c>
      <c r="AI1095" s="1">
        <v>-0.22144210526315791</v>
      </c>
      <c r="AJ1095" s="1">
        <v>-2.0469230769230771E-2</v>
      </c>
      <c r="AK1095" s="1">
        <v>0.19043653846153849</v>
      </c>
      <c r="AL1095" s="1">
        <v>10817</v>
      </c>
    </row>
    <row r="1096" spans="1:38" ht="14.25" customHeight="1" x14ac:dyDescent="0.35">
      <c r="A1096" s="1" t="s">
        <v>1296</v>
      </c>
      <c r="B1096" s="1">
        <v>20588.84</v>
      </c>
      <c r="C1096" s="1">
        <f t="shared" si="85"/>
        <v>7.5314600455116815E-3</v>
      </c>
      <c r="D1096" s="1">
        <v>174809.217</v>
      </c>
      <c r="E1096" s="1">
        <v>1193.42</v>
      </c>
      <c r="F1096" s="1">
        <f t="shared" si="86"/>
        <v>2.9518444334773009E-2</v>
      </c>
      <c r="G1096" s="1">
        <v>1605101.926</v>
      </c>
      <c r="H1096" s="1">
        <v>238.5</v>
      </c>
      <c r="I1096" s="1">
        <f t="shared" si="87"/>
        <v>1.4817453650465795E-2</v>
      </c>
      <c r="J1096" s="1">
        <v>577524.87399999995</v>
      </c>
      <c r="K1096" s="1">
        <v>51.32</v>
      </c>
      <c r="L1096" s="1">
        <f t="shared" si="88"/>
        <v>1.5155349998865015E-2</v>
      </c>
      <c r="M1096" s="1">
        <v>522186.19099999999</v>
      </c>
      <c r="N1096" s="1">
        <v>0.33379999999999999</v>
      </c>
      <c r="O1096" s="1">
        <f t="shared" si="89"/>
        <v>1.3343632940654802E-2</v>
      </c>
      <c r="P1096" s="1">
        <v>323459383</v>
      </c>
      <c r="Q1096" s="1">
        <v>1.99</v>
      </c>
      <c r="R1096" s="1">
        <v>2.4</v>
      </c>
      <c r="S1096" s="1">
        <v>31.816500000000001</v>
      </c>
      <c r="T1096" s="1">
        <v>1709.94</v>
      </c>
      <c r="U1096" s="1">
        <v>33</v>
      </c>
      <c r="V1096" s="1">
        <v>99.1</v>
      </c>
      <c r="W1096" s="2">
        <v>330.1</v>
      </c>
      <c r="X1096" s="1">
        <v>3790.3798828125</v>
      </c>
      <c r="Y1096" s="1">
        <v>3.062999963760376</v>
      </c>
      <c r="Z1096" s="1">
        <v>203.03</v>
      </c>
      <c r="AA1096" s="1">
        <v>762</v>
      </c>
      <c r="AB1096" s="1">
        <v>429</v>
      </c>
      <c r="AC1096" s="1">
        <v>0.30706666666666671</v>
      </c>
      <c r="AD1096" s="1">
        <v>23077</v>
      </c>
      <c r="AE1096" s="1">
        <v>56559</v>
      </c>
      <c r="AF1096" s="1">
        <v>70</v>
      </c>
      <c r="AG1096" s="1">
        <v>16943</v>
      </c>
      <c r="AH1096" s="1">
        <v>0.1250333333333333</v>
      </c>
      <c r="AI1096" s="1">
        <v>-0.27922258064516131</v>
      </c>
      <c r="AJ1096" s="1">
        <v>-6.0143636363636357E-2</v>
      </c>
      <c r="AL1096" s="1">
        <v>16943</v>
      </c>
    </row>
    <row r="1097" spans="1:38" ht="14.25" customHeight="1" x14ac:dyDescent="0.35">
      <c r="A1097" s="1" t="s">
        <v>1297</v>
      </c>
      <c r="B1097" s="1">
        <v>20830.04</v>
      </c>
      <c r="C1097" s="1">
        <f t="shared" si="85"/>
        <v>5.0582252917561726E-3</v>
      </c>
      <c r="D1097" s="1">
        <v>143343.30489999999</v>
      </c>
      <c r="E1097" s="1">
        <v>1231.25</v>
      </c>
      <c r="F1097" s="1">
        <f t="shared" si="86"/>
        <v>1.3552931786715608E-2</v>
      </c>
      <c r="G1097" s="1">
        <v>1466037.2579999999</v>
      </c>
      <c r="H1097" s="1">
        <v>238.5</v>
      </c>
      <c r="I1097" s="1">
        <f t="shared" si="87"/>
        <v>0</v>
      </c>
      <c r="J1097" s="1">
        <v>446513.82199999999</v>
      </c>
      <c r="K1097" s="1">
        <v>51.78</v>
      </c>
      <c r="L1097" s="1">
        <f t="shared" si="88"/>
        <v>3.8753983959623106E-3</v>
      </c>
      <c r="M1097" s="1">
        <v>544118.25300000003</v>
      </c>
      <c r="N1097" s="1">
        <v>0.3342</v>
      </c>
      <c r="O1097" s="1">
        <f t="shared" si="89"/>
        <v>5.201132141446058E-4</v>
      </c>
      <c r="P1097" s="1">
        <v>392883643</v>
      </c>
      <c r="Q1097" s="1">
        <v>1.98</v>
      </c>
      <c r="R1097" s="1">
        <v>2.37</v>
      </c>
      <c r="S1097" s="1">
        <v>28.818300000000001</v>
      </c>
      <c r="T1097" s="1">
        <v>1708.17</v>
      </c>
      <c r="U1097" s="1">
        <v>40</v>
      </c>
      <c r="V1097" s="1">
        <v>101.16</v>
      </c>
      <c r="W1097" s="2">
        <v>318.60000000000002</v>
      </c>
      <c r="X1097" s="1">
        <v>3863.159912109375</v>
      </c>
      <c r="Y1097" s="1">
        <v>3.0510001182556148</v>
      </c>
      <c r="Z1097" s="1">
        <v>210.77</v>
      </c>
      <c r="AA1097" s="1">
        <v>719</v>
      </c>
      <c r="AB1097" s="1">
        <v>486</v>
      </c>
      <c r="AC1097" s="1">
        <v>0.1152125</v>
      </c>
      <c r="AD1097" s="1">
        <v>17739</v>
      </c>
      <c r="AE1097" s="1">
        <v>61299</v>
      </c>
      <c r="AF1097" s="1">
        <v>43</v>
      </c>
      <c r="AG1097" s="1">
        <v>19016</v>
      </c>
      <c r="AH1097" s="1">
        <v>-0.14585000000000001</v>
      </c>
      <c r="AI1097" s="1">
        <v>-0.30951052631578951</v>
      </c>
      <c r="AJ1097" s="1">
        <v>-0.1005428571428571</v>
      </c>
      <c r="AK1097" s="1">
        <v>0.16374285714285711</v>
      </c>
      <c r="AL1097" s="1">
        <v>19016</v>
      </c>
    </row>
    <row r="1098" spans="1:38" ht="14.25" customHeight="1" x14ac:dyDescent="0.35">
      <c r="A1098" s="1" t="s">
        <v>1298</v>
      </c>
      <c r="B1098" s="1">
        <v>22432.58</v>
      </c>
      <c r="C1098" s="1">
        <f t="shared" si="85"/>
        <v>3.2189121299041071E-2</v>
      </c>
      <c r="D1098" s="1">
        <v>239942.73130000001</v>
      </c>
      <c r="E1098" s="1">
        <v>1581.04</v>
      </c>
      <c r="F1098" s="1">
        <f t="shared" si="86"/>
        <v>0.10859661413022395</v>
      </c>
      <c r="G1098" s="1">
        <v>2029918.7649999999</v>
      </c>
      <c r="H1098" s="1">
        <v>264.10000000000002</v>
      </c>
      <c r="I1098" s="1">
        <f t="shared" si="87"/>
        <v>4.4280017830791336E-2</v>
      </c>
      <c r="J1098" s="1">
        <v>747067.02899999998</v>
      </c>
      <c r="K1098" s="1">
        <v>58.6</v>
      </c>
      <c r="L1098" s="1">
        <f t="shared" si="88"/>
        <v>5.3735569919237468E-2</v>
      </c>
      <c r="M1098" s="1">
        <v>704809.58900000004</v>
      </c>
      <c r="N1098" s="1">
        <v>0.36530000000000001</v>
      </c>
      <c r="O1098" s="1">
        <f t="shared" si="89"/>
        <v>3.8643226654544144E-2</v>
      </c>
      <c r="P1098" s="1">
        <v>404237689</v>
      </c>
      <c r="Q1098" s="1">
        <v>1.96</v>
      </c>
      <c r="R1098" s="1">
        <v>2.5</v>
      </c>
      <c r="S1098" s="1">
        <v>29.063700000000001</v>
      </c>
      <c r="T1098" s="1">
        <v>1709.22</v>
      </c>
      <c r="U1098" s="1">
        <v>40</v>
      </c>
      <c r="V1098" s="1">
        <v>106.27</v>
      </c>
      <c r="W1098" s="2">
        <v>316.3</v>
      </c>
      <c r="X1098" s="1">
        <v>3830.85009765625</v>
      </c>
      <c r="Y1098" s="1">
        <v>3.0699999332427979</v>
      </c>
      <c r="Z1098" s="1">
        <v>182.94</v>
      </c>
      <c r="AA1098" s="1">
        <v>836</v>
      </c>
      <c r="AB1098" s="1">
        <v>681</v>
      </c>
      <c r="AC1098" s="1">
        <v>0.12461379310344831</v>
      </c>
      <c r="AD1098" s="1">
        <v>28510</v>
      </c>
      <c r="AE1098" s="1">
        <v>41567</v>
      </c>
      <c r="AF1098" s="1">
        <v>64</v>
      </c>
      <c r="AG1098" s="1">
        <v>11147</v>
      </c>
      <c r="AH1098" s="1">
        <v>0.37754285714285712</v>
      </c>
      <c r="AI1098" s="1">
        <v>-0.29274230769230769</v>
      </c>
      <c r="AJ1098" s="1">
        <v>0.28758906249999999</v>
      </c>
      <c r="AK1098" s="1">
        <v>0.17156153846153849</v>
      </c>
      <c r="AL1098" s="1">
        <v>11147</v>
      </c>
    </row>
    <row r="1099" spans="1:38" ht="14.25" customHeight="1" x14ac:dyDescent="0.35">
      <c r="A1099" s="1" t="s">
        <v>1299</v>
      </c>
      <c r="B1099" s="1">
        <v>23396.62</v>
      </c>
      <c r="C1099" s="1">
        <f t="shared" si="85"/>
        <v>1.8273896229111599E-2</v>
      </c>
      <c r="D1099" s="1">
        <v>263770.76569999999</v>
      </c>
      <c r="E1099" s="1">
        <v>1542.32</v>
      </c>
      <c r="F1099" s="1">
        <f t="shared" si="86"/>
        <v>-1.0768367308729772E-2</v>
      </c>
      <c r="G1099" s="1">
        <v>1846048.682</v>
      </c>
      <c r="H1099" s="1">
        <v>268.60000000000002</v>
      </c>
      <c r="I1099" s="1">
        <f t="shared" si="87"/>
        <v>7.3376071257725195E-3</v>
      </c>
      <c r="J1099" s="1">
        <v>946386.94</v>
      </c>
      <c r="K1099" s="1">
        <v>57.9</v>
      </c>
      <c r="L1099" s="1">
        <f t="shared" si="88"/>
        <v>-5.2190522906544832E-3</v>
      </c>
      <c r="M1099" s="1">
        <v>648764.40500000003</v>
      </c>
      <c r="N1099" s="1">
        <v>0.37290000000000001</v>
      </c>
      <c r="O1099" s="1">
        <f t="shared" si="89"/>
        <v>8.942711149390525E-3</v>
      </c>
      <c r="P1099" s="1">
        <v>372635897</v>
      </c>
      <c r="Q1099" s="1">
        <v>1.93</v>
      </c>
      <c r="R1099" s="1">
        <v>2.52</v>
      </c>
      <c r="S1099" s="1">
        <v>26.7194</v>
      </c>
      <c r="T1099" s="1">
        <v>1711.67</v>
      </c>
      <c r="U1099" s="1">
        <v>40</v>
      </c>
      <c r="V1099" s="1">
        <v>107.35</v>
      </c>
      <c r="W1099" s="2">
        <v>323.2</v>
      </c>
      <c r="X1099" s="1">
        <v>3936.68994140625</v>
      </c>
      <c r="Y1099" s="1">
        <v>3.1500000953674321</v>
      </c>
      <c r="Z1099" s="1">
        <v>177.18</v>
      </c>
      <c r="AA1099" s="1">
        <v>1028</v>
      </c>
      <c r="AB1099" s="1">
        <v>626</v>
      </c>
      <c r="AD1099" s="1">
        <v>23037</v>
      </c>
      <c r="AE1099" s="1">
        <v>39722</v>
      </c>
      <c r="AF1099" s="1">
        <v>81</v>
      </c>
      <c r="AG1099" s="1">
        <v>11653</v>
      </c>
      <c r="AH1099" s="1">
        <v>0.4410857142857143</v>
      </c>
      <c r="AI1099" s="1">
        <v>-7.3250000000000034E-3</v>
      </c>
      <c r="AJ1099" s="1">
        <v>1.021428571428582E-3</v>
      </c>
      <c r="AK1099" s="1">
        <v>5.2973333333333331E-2</v>
      </c>
      <c r="AL1099" s="1">
        <v>11653</v>
      </c>
    </row>
    <row r="1100" spans="1:38" ht="14.25" customHeight="1" x14ac:dyDescent="0.35">
      <c r="A1100" s="1" t="s">
        <v>1300</v>
      </c>
      <c r="B1100" s="1">
        <v>23223.3</v>
      </c>
      <c r="C1100" s="1">
        <f t="shared" si="85"/>
        <v>-3.2291889988629533E-3</v>
      </c>
      <c r="D1100" s="1">
        <v>238762.1709</v>
      </c>
      <c r="E1100" s="1">
        <v>1521.58</v>
      </c>
      <c r="F1100" s="1">
        <f t="shared" si="86"/>
        <v>-5.8796991635834692E-3</v>
      </c>
      <c r="G1100" s="1">
        <v>1351177.425</v>
      </c>
      <c r="H1100" s="1">
        <v>258.2</v>
      </c>
      <c r="I1100" s="1">
        <f t="shared" si="87"/>
        <v>-1.7149770402295098E-2</v>
      </c>
      <c r="J1100" s="1">
        <v>771496.80799999996</v>
      </c>
      <c r="K1100" s="1">
        <v>57.2</v>
      </c>
      <c r="L1100" s="1">
        <f t="shared" si="88"/>
        <v>-5.2825349344119516E-3</v>
      </c>
      <c r="M1100" s="1">
        <v>823588.20499999996</v>
      </c>
      <c r="N1100" s="1">
        <v>0.36349999999999999</v>
      </c>
      <c r="O1100" s="1">
        <f t="shared" si="89"/>
        <v>-1.108796816625056E-2</v>
      </c>
      <c r="P1100" s="1">
        <v>329852165</v>
      </c>
      <c r="Q1100" s="1">
        <v>1.92</v>
      </c>
      <c r="R1100" s="1">
        <v>2.5099999999999998</v>
      </c>
      <c r="S1100" s="1">
        <v>27.401700000000002</v>
      </c>
      <c r="T1100" s="1">
        <v>1696.58</v>
      </c>
      <c r="U1100" s="1">
        <v>40</v>
      </c>
      <c r="V1100" s="1">
        <v>106.92</v>
      </c>
      <c r="W1100" s="2">
        <v>318.60000000000002</v>
      </c>
      <c r="X1100" s="1">
        <v>3959.89990234375</v>
      </c>
      <c r="Y1100" s="1">
        <v>3.1779999732971191</v>
      </c>
      <c r="Z1100" s="1">
        <v>113.33</v>
      </c>
      <c r="AA1100" s="1">
        <v>1256</v>
      </c>
      <c r="AB1100" s="1">
        <v>551</v>
      </c>
      <c r="AC1100" s="1">
        <v>0.33101739130434782</v>
      </c>
      <c r="AD1100" s="1">
        <v>21320</v>
      </c>
      <c r="AE1100" s="1">
        <v>55334</v>
      </c>
      <c r="AF1100" s="1">
        <v>70</v>
      </c>
      <c r="AG1100" s="1">
        <v>9062</v>
      </c>
      <c r="AH1100" s="1">
        <v>0.24037631578947369</v>
      </c>
      <c r="AI1100" s="1">
        <v>-0.21742500000000001</v>
      </c>
      <c r="AJ1100" s="1">
        <v>1.6116279069767409E-3</v>
      </c>
      <c r="AK1100" s="1">
        <v>0.34472413793103451</v>
      </c>
      <c r="AL1100" s="1">
        <v>9062</v>
      </c>
    </row>
    <row r="1101" spans="1:38" ht="14.25" customHeight="1" x14ac:dyDescent="0.35">
      <c r="A1101" s="1" t="s">
        <v>1301</v>
      </c>
      <c r="B1101" s="1">
        <v>23152.19</v>
      </c>
      <c r="C1101" s="1">
        <f t="shared" si="85"/>
        <v>-1.3318545986972441E-3</v>
      </c>
      <c r="D1101" s="1">
        <v>184817.6819</v>
      </c>
      <c r="E1101" s="1">
        <v>1575.45</v>
      </c>
      <c r="F1101" s="1">
        <f t="shared" si="86"/>
        <v>1.5109833376797433E-2</v>
      </c>
      <c r="G1101" s="1">
        <v>1247327.496</v>
      </c>
      <c r="H1101" s="1">
        <v>265.60000000000002</v>
      </c>
      <c r="I1101" s="1">
        <f t="shared" si="87"/>
        <v>1.2271832765578453E-2</v>
      </c>
      <c r="J1101" s="1">
        <v>545140.272</v>
      </c>
      <c r="K1101" s="1">
        <v>58.02</v>
      </c>
      <c r="L1101" s="1">
        <f t="shared" si="88"/>
        <v>6.181695673621067E-3</v>
      </c>
      <c r="M1101" s="1">
        <v>495146.27</v>
      </c>
      <c r="N1101" s="1">
        <v>0.3669</v>
      </c>
      <c r="O1101" s="1">
        <f t="shared" si="89"/>
        <v>4.0432965608912753E-3</v>
      </c>
      <c r="P1101" s="1">
        <v>276798269</v>
      </c>
      <c r="Q1101" s="1">
        <v>2.15</v>
      </c>
      <c r="R1101" s="1">
        <v>2.48</v>
      </c>
      <c r="S1101" s="1">
        <v>25.5535</v>
      </c>
      <c r="T1101" s="1">
        <v>1718.81</v>
      </c>
      <c r="U1101" s="1">
        <v>40</v>
      </c>
      <c r="V1101" s="1">
        <v>103.86</v>
      </c>
      <c r="W1101" s="2">
        <v>315.2</v>
      </c>
      <c r="X1101" s="1">
        <v>3998.949951171875</v>
      </c>
      <c r="Y1101" s="1">
        <v>3.0099999904632568</v>
      </c>
      <c r="Z1101" s="1">
        <v>132.76</v>
      </c>
      <c r="AA1101" s="1">
        <v>1411</v>
      </c>
      <c r="AB1101" s="1">
        <v>485</v>
      </c>
      <c r="AC1101" s="1">
        <v>0.1680962962962963</v>
      </c>
      <c r="AD1101" s="1">
        <v>16552</v>
      </c>
      <c r="AE1101" s="1">
        <v>80780</v>
      </c>
      <c r="AF1101" s="1">
        <v>92</v>
      </c>
      <c r="AG1101" s="1">
        <v>5479</v>
      </c>
      <c r="AI1101" s="1">
        <v>-0.16824</v>
      </c>
      <c r="AJ1101" s="1">
        <v>-2.7487999999999999E-2</v>
      </c>
      <c r="AK1101" s="1">
        <v>0.2127470588235294</v>
      </c>
      <c r="AL1101" s="1">
        <v>5479</v>
      </c>
    </row>
    <row r="1102" spans="1:38" ht="14.25" customHeight="1" x14ac:dyDescent="0.35">
      <c r="A1102" s="1" t="s">
        <v>1302</v>
      </c>
      <c r="B1102" s="1">
        <v>22684.83</v>
      </c>
      <c r="C1102" s="1">
        <f t="shared" si="85"/>
        <v>-8.8565488427753501E-3</v>
      </c>
      <c r="D1102" s="1">
        <v>171598.43969999999</v>
      </c>
      <c r="E1102" s="1">
        <v>1535.27</v>
      </c>
      <c r="F1102" s="1">
        <f t="shared" si="86"/>
        <v>-1.121986088443656E-2</v>
      </c>
      <c r="G1102" s="1">
        <v>1170723.0870000001</v>
      </c>
      <c r="H1102" s="1">
        <v>262.39999999999998</v>
      </c>
      <c r="I1102" s="1">
        <f t="shared" si="87"/>
        <v>-5.2642399923572801E-3</v>
      </c>
      <c r="J1102" s="1">
        <v>508542.31699999998</v>
      </c>
      <c r="K1102" s="1">
        <v>56.09</v>
      </c>
      <c r="L1102" s="1">
        <f t="shared" si="88"/>
        <v>-1.4692284457128595E-2</v>
      </c>
      <c r="M1102" s="1">
        <v>504430.42099999997</v>
      </c>
      <c r="N1102" s="1">
        <v>0.35780000000000001</v>
      </c>
      <c r="O1102" s="1">
        <f t="shared" si="89"/>
        <v>-1.090737552459372E-2</v>
      </c>
      <c r="P1102" s="1">
        <v>231304449</v>
      </c>
      <c r="Q1102" s="1">
        <v>2.15</v>
      </c>
      <c r="R1102" s="1">
        <v>2.4900000000000002</v>
      </c>
      <c r="S1102" s="1">
        <v>24.058800000000002</v>
      </c>
      <c r="T1102" s="1">
        <v>1727.64</v>
      </c>
      <c r="U1102" s="1">
        <v>40</v>
      </c>
      <c r="V1102" s="1">
        <v>103.2</v>
      </c>
      <c r="W1102" s="2">
        <v>309.39999999999998</v>
      </c>
      <c r="X1102" s="1">
        <v>3961.6298828125</v>
      </c>
      <c r="Y1102" s="1">
        <v>2.872999906539917</v>
      </c>
      <c r="Z1102" s="1">
        <v>138.82</v>
      </c>
      <c r="AA1102" s="1">
        <v>809</v>
      </c>
      <c r="AB1102" s="1">
        <v>480</v>
      </c>
      <c r="AD1102" s="1">
        <v>18989</v>
      </c>
      <c r="AE1102" s="1">
        <v>53235</v>
      </c>
      <c r="AF1102" s="1">
        <v>54</v>
      </c>
      <c r="AG1102" s="1">
        <v>5297</v>
      </c>
      <c r="AH1102" s="1">
        <v>0.22677352941176471</v>
      </c>
      <c r="AI1102" s="1">
        <v>3.107586206896552E-2</v>
      </c>
      <c r="AJ1102" s="1">
        <v>0.2175560975609756</v>
      </c>
      <c r="AK1102" s="1">
        <v>0.2136962962962963</v>
      </c>
      <c r="AL1102" s="1">
        <v>5297</v>
      </c>
    </row>
    <row r="1103" spans="1:38" ht="14.25" customHeight="1" x14ac:dyDescent="0.35">
      <c r="A1103" s="1" t="s">
        <v>1303</v>
      </c>
      <c r="B1103" s="1">
        <v>21310.9</v>
      </c>
      <c r="C1103" s="1">
        <f t="shared" si="85"/>
        <v>-2.7133737826848997E-2</v>
      </c>
      <c r="D1103" s="1">
        <v>180344.76639999999</v>
      </c>
      <c r="E1103" s="1">
        <v>1440.79</v>
      </c>
      <c r="F1103" s="1">
        <f t="shared" si="86"/>
        <v>-2.7584078114236858E-2</v>
      </c>
      <c r="G1103" s="1">
        <v>1418390.9809999999</v>
      </c>
      <c r="H1103" s="1">
        <v>244.6</v>
      </c>
      <c r="I1103" s="1">
        <f t="shared" si="87"/>
        <v>-3.050737800335597E-2</v>
      </c>
      <c r="J1103" s="1">
        <v>458768.533</v>
      </c>
      <c r="K1103" s="1">
        <v>54</v>
      </c>
      <c r="L1103" s="1">
        <f t="shared" si="88"/>
        <v>-1.6491680186548216E-2</v>
      </c>
      <c r="M1103" s="1">
        <v>480171.674</v>
      </c>
      <c r="N1103" s="1">
        <v>0.3362</v>
      </c>
      <c r="O1103" s="1">
        <f t="shared" si="89"/>
        <v>-2.7042627127902015E-2</v>
      </c>
      <c r="P1103" s="1">
        <v>250777496</v>
      </c>
      <c r="Q1103" s="1">
        <v>2.14</v>
      </c>
      <c r="R1103" s="1">
        <v>2.62</v>
      </c>
      <c r="S1103" s="1">
        <v>24.531099999999999</v>
      </c>
      <c r="T1103" s="1">
        <v>1719.78</v>
      </c>
      <c r="U1103" s="1">
        <v>40</v>
      </c>
      <c r="V1103" s="1">
        <v>105.15</v>
      </c>
      <c r="W1103" s="2">
        <v>310.60000000000002</v>
      </c>
      <c r="X1103" s="1">
        <v>3966.840087890625</v>
      </c>
      <c r="Y1103" s="1">
        <v>2.9000000953674321</v>
      </c>
      <c r="Z1103" s="1">
        <v>120.62</v>
      </c>
      <c r="AA1103" s="1">
        <v>792</v>
      </c>
      <c r="AB1103" s="1">
        <v>493</v>
      </c>
      <c r="AD1103" s="1">
        <v>22222</v>
      </c>
      <c r="AE1103" s="1">
        <v>37376</v>
      </c>
      <c r="AF1103" s="1">
        <v>67</v>
      </c>
      <c r="AG1103" s="1">
        <v>6610</v>
      </c>
      <c r="AH1103" s="1">
        <v>0.28340333333333328</v>
      </c>
      <c r="AI1103" s="1">
        <v>-0.11878484848484849</v>
      </c>
      <c r="AJ1103" s="1">
        <v>0.1099983606557377</v>
      </c>
      <c r="AK1103" s="1">
        <v>7.4118644067796599E-2</v>
      </c>
      <c r="AL1103" s="1">
        <v>6610</v>
      </c>
    </row>
    <row r="1104" spans="1:38" ht="14.25" customHeight="1" x14ac:dyDescent="0.35">
      <c r="A1104" s="1" t="s">
        <v>1304</v>
      </c>
      <c r="B1104" s="1">
        <v>21254.67</v>
      </c>
      <c r="C1104" s="1">
        <f t="shared" si="85"/>
        <v>-1.1474246872642047E-3</v>
      </c>
      <c r="D1104" s="1">
        <v>177817.2433</v>
      </c>
      <c r="E1104" s="1">
        <v>1449.12</v>
      </c>
      <c r="F1104" s="1">
        <f t="shared" si="86"/>
        <v>2.503664856982044E-3</v>
      </c>
      <c r="G1104" s="1">
        <v>1199643.7409999999</v>
      </c>
      <c r="H1104" s="1">
        <v>249.4</v>
      </c>
      <c r="I1104" s="1">
        <f t="shared" si="87"/>
        <v>8.4399964422571822E-3</v>
      </c>
      <c r="J1104" s="1">
        <v>365533.647</v>
      </c>
      <c r="K1104" s="1">
        <v>53.88</v>
      </c>
      <c r="L1104" s="1">
        <f t="shared" si="88"/>
        <v>-9.6617277202046237E-4</v>
      </c>
      <c r="M1104" s="1">
        <v>420584.37199999997</v>
      </c>
      <c r="N1104" s="1">
        <v>0.3372</v>
      </c>
      <c r="O1104" s="1">
        <f t="shared" si="89"/>
        <v>1.2898568492525399E-3</v>
      </c>
      <c r="P1104" s="1">
        <v>248516564</v>
      </c>
      <c r="Q1104" s="1">
        <v>2.17</v>
      </c>
      <c r="R1104" s="1">
        <v>2.5499999999999998</v>
      </c>
      <c r="S1104" s="1">
        <v>25.5671</v>
      </c>
      <c r="T1104" s="1">
        <v>1717.32</v>
      </c>
      <c r="U1104" s="1">
        <v>40</v>
      </c>
      <c r="V1104" s="1">
        <v>104.4</v>
      </c>
      <c r="W1104" s="2">
        <v>312.89999999999998</v>
      </c>
      <c r="X1104" s="1">
        <v>3921.050048828125</v>
      </c>
      <c r="Y1104" s="1">
        <v>2.8849999904632568</v>
      </c>
      <c r="Z1104" s="1">
        <v>94.68</v>
      </c>
      <c r="AA1104" s="1">
        <v>887</v>
      </c>
      <c r="AB1104" s="1">
        <v>502</v>
      </c>
      <c r="AC1104" s="1">
        <v>0.13228000000000001</v>
      </c>
      <c r="AD1104" s="1">
        <v>19770</v>
      </c>
      <c r="AE1104" s="1">
        <v>45893</v>
      </c>
      <c r="AF1104" s="1">
        <v>59</v>
      </c>
      <c r="AG1104" s="1">
        <v>6964</v>
      </c>
      <c r="AH1104" s="1">
        <v>0.22323157894736839</v>
      </c>
      <c r="AI1104" s="1">
        <v>-0.23424666666666669</v>
      </c>
      <c r="AJ1104" s="1">
        <v>-5.0122222222222221E-2</v>
      </c>
      <c r="AK1104" s="1">
        <v>0.33240232558139537</v>
      </c>
      <c r="AL1104" s="1">
        <v>6964</v>
      </c>
    </row>
    <row r="1105" spans="1:38" ht="14.25" customHeight="1" x14ac:dyDescent="0.35">
      <c r="A1105" s="1" t="s">
        <v>1305</v>
      </c>
      <c r="B1105" s="1">
        <v>22952.45</v>
      </c>
      <c r="C1105" s="1">
        <f t="shared" si="85"/>
        <v>3.3374683491023474E-2</v>
      </c>
      <c r="D1105" s="1">
        <v>210971.198</v>
      </c>
      <c r="E1105" s="1">
        <v>1635.74</v>
      </c>
      <c r="F1105" s="1">
        <f t="shared" si="86"/>
        <v>5.260992354613437E-2</v>
      </c>
      <c r="G1105" s="1">
        <v>1513426.041</v>
      </c>
      <c r="H1105" s="1">
        <v>271.60000000000002</v>
      </c>
      <c r="I1105" s="1">
        <f t="shared" si="87"/>
        <v>3.7033316465940269E-2</v>
      </c>
      <c r="J1105" s="1">
        <v>656773.69499999995</v>
      </c>
      <c r="K1105" s="1">
        <v>59.01</v>
      </c>
      <c r="L1105" s="1">
        <f t="shared" si="88"/>
        <v>3.9498027588051106E-2</v>
      </c>
      <c r="M1105" s="1">
        <v>536658.83100000001</v>
      </c>
      <c r="N1105" s="1">
        <v>0.3594</v>
      </c>
      <c r="O1105" s="1">
        <f t="shared" si="89"/>
        <v>2.7690506820250319E-2</v>
      </c>
      <c r="P1105" s="1">
        <v>270820690</v>
      </c>
      <c r="Q1105" s="1">
        <v>2.14</v>
      </c>
      <c r="R1105" s="1">
        <v>2.44</v>
      </c>
      <c r="S1105" s="1">
        <v>24.043299999999999</v>
      </c>
      <c r="T1105" s="1">
        <v>1734.19</v>
      </c>
      <c r="U1105" s="1">
        <v>40</v>
      </c>
      <c r="V1105" s="1">
        <v>106.62</v>
      </c>
      <c r="W1105" s="2">
        <v>237</v>
      </c>
      <c r="X1105" s="1">
        <v>4023.610107421875</v>
      </c>
      <c r="Y1105" s="1">
        <v>2.7969999313354492</v>
      </c>
      <c r="Z1105" s="1">
        <v>181.99</v>
      </c>
      <c r="AA1105" s="1">
        <v>755</v>
      </c>
      <c r="AB1105" s="1">
        <v>442</v>
      </c>
      <c r="AC1105" s="1">
        <v>0.1789041666666667</v>
      </c>
      <c r="AD1105" s="1">
        <v>21223</v>
      </c>
      <c r="AE1105" s="1">
        <v>87446</v>
      </c>
      <c r="AF1105" s="1">
        <v>64</v>
      </c>
      <c r="AG1105" s="1">
        <v>6734</v>
      </c>
      <c r="AH1105" s="1">
        <v>0.2943787234042553</v>
      </c>
      <c r="AI1105" s="1">
        <v>-0.20299714285714279</v>
      </c>
      <c r="AJ1105" s="1">
        <v>9.1798387096774181E-2</v>
      </c>
      <c r="AK1105" s="1">
        <v>0.1222</v>
      </c>
      <c r="AL1105" s="1">
        <v>6734</v>
      </c>
    </row>
    <row r="1106" spans="1:38" ht="14.25" customHeight="1" x14ac:dyDescent="0.35">
      <c r="A1106" s="1" t="s">
        <v>1306</v>
      </c>
      <c r="B1106" s="1">
        <v>23842.93</v>
      </c>
      <c r="C1106" s="1">
        <f t="shared" si="85"/>
        <v>1.6530573755645941E-2</v>
      </c>
      <c r="D1106" s="1">
        <v>236029.0741</v>
      </c>
      <c r="E1106" s="1">
        <v>1724.52</v>
      </c>
      <c r="F1106" s="1">
        <f t="shared" si="86"/>
        <v>2.2953961487654231E-2</v>
      </c>
      <c r="G1106" s="1">
        <v>1578145.0759999999</v>
      </c>
      <c r="H1106" s="1">
        <v>277.2</v>
      </c>
      <c r="I1106" s="1">
        <f t="shared" si="87"/>
        <v>8.8634603313050321E-3</v>
      </c>
      <c r="J1106" s="1">
        <v>669832.4</v>
      </c>
      <c r="K1106" s="1">
        <v>63.41</v>
      </c>
      <c r="L1106" s="1">
        <f t="shared" si="88"/>
        <v>3.1232138547962328E-2</v>
      </c>
      <c r="M1106" s="1">
        <v>793684.14300000004</v>
      </c>
      <c r="N1106" s="1">
        <v>0.37390000000000001</v>
      </c>
      <c r="O1106" s="1">
        <f t="shared" si="89"/>
        <v>1.7177392381264599E-2</v>
      </c>
      <c r="P1106" s="1">
        <v>338381188</v>
      </c>
      <c r="Q1106" s="1">
        <v>2.2000000000000002</v>
      </c>
      <c r="R1106" s="1">
        <v>2.42</v>
      </c>
      <c r="S1106" s="1">
        <v>22.554200000000002</v>
      </c>
      <c r="T1106" s="1">
        <v>1755.84</v>
      </c>
      <c r="U1106" s="1">
        <v>40</v>
      </c>
      <c r="V1106" s="1">
        <v>107.14</v>
      </c>
      <c r="W1106" s="2">
        <v>226.3</v>
      </c>
      <c r="X1106" s="1">
        <v>4072.429931640625</v>
      </c>
      <c r="Y1106" s="1">
        <v>2.7030000686645508</v>
      </c>
      <c r="Z1106" s="1">
        <v>111</v>
      </c>
      <c r="AA1106" s="1">
        <v>796</v>
      </c>
      <c r="AB1106" s="1">
        <v>556</v>
      </c>
      <c r="AD1106" s="1">
        <v>20207</v>
      </c>
      <c r="AE1106" s="1">
        <v>74970</v>
      </c>
      <c r="AF1106" s="1">
        <v>43</v>
      </c>
      <c r="AG1106" s="1">
        <v>6231</v>
      </c>
      <c r="AH1106" s="1">
        <v>0.24384791666666661</v>
      </c>
      <c r="AI1106" s="1">
        <v>0.12620000000000001</v>
      </c>
      <c r="AJ1106" s="1">
        <v>0.1505263157894737</v>
      </c>
      <c r="AK1106" s="1">
        <v>0.12189310344827591</v>
      </c>
      <c r="AL1106" s="1">
        <v>6231</v>
      </c>
    </row>
    <row r="1107" spans="1:38" ht="14.25" customHeight="1" x14ac:dyDescent="0.35">
      <c r="A1107" s="1" t="s">
        <v>1307</v>
      </c>
      <c r="B1107" s="1">
        <v>23773.75</v>
      </c>
      <c r="C1107" s="1">
        <f t="shared" si="85"/>
        <v>-1.2619323059564445E-3</v>
      </c>
      <c r="D1107" s="1">
        <v>198298.5062</v>
      </c>
      <c r="E1107" s="1">
        <v>1721.68</v>
      </c>
      <c r="F1107" s="1">
        <f t="shared" si="86"/>
        <v>-7.1580094470387421E-4</v>
      </c>
      <c r="G1107" s="1">
        <v>1205266.57</v>
      </c>
      <c r="H1107" s="1">
        <v>293.60000000000002</v>
      </c>
      <c r="I1107" s="1">
        <f t="shared" si="87"/>
        <v>2.4962825304263799E-2</v>
      </c>
      <c r="J1107" s="1">
        <v>1077799.2209999999</v>
      </c>
      <c r="K1107" s="1">
        <v>60.65</v>
      </c>
      <c r="L1107" s="1">
        <f t="shared" si="88"/>
        <v>-1.9326947984369767E-2</v>
      </c>
      <c r="M1107" s="1">
        <v>598391.17000000004</v>
      </c>
      <c r="N1107" s="1">
        <v>0.3679</v>
      </c>
      <c r="O1107" s="1">
        <f t="shared" si="89"/>
        <v>-7.0256773230926309E-3</v>
      </c>
      <c r="P1107" s="1">
        <v>276456259</v>
      </c>
      <c r="Q1107" s="1">
        <v>2.2200000000000002</v>
      </c>
      <c r="R1107" s="1">
        <v>2.41</v>
      </c>
      <c r="S1107" s="1">
        <v>22.3049</v>
      </c>
      <c r="T1107" s="1">
        <v>1765.94</v>
      </c>
      <c r="U1107" s="1">
        <v>40</v>
      </c>
      <c r="V1107" s="1">
        <v>110.01</v>
      </c>
      <c r="W1107" s="2">
        <v>231.7</v>
      </c>
      <c r="X1107" s="1">
        <v>4130.2900390625</v>
      </c>
      <c r="Y1107" s="1">
        <v>2.6949999332427979</v>
      </c>
      <c r="Z1107" s="1">
        <v>130.22999999999999</v>
      </c>
      <c r="AA1107" s="1">
        <v>665</v>
      </c>
      <c r="AB1107" s="1">
        <v>510</v>
      </c>
      <c r="AC1107" s="1">
        <v>0.32551200000000002</v>
      </c>
      <c r="AD1107" s="1">
        <v>20171</v>
      </c>
      <c r="AE1107" s="1">
        <v>47957</v>
      </c>
      <c r="AF1107" s="1">
        <v>43</v>
      </c>
      <c r="AG1107" s="1">
        <v>10454</v>
      </c>
      <c r="AI1107" s="1">
        <v>-0.21504400000000001</v>
      </c>
      <c r="AJ1107" s="1">
        <v>4.1547619047618964E-3</v>
      </c>
      <c r="AK1107" s="1">
        <v>-8.3118309859154943E-2</v>
      </c>
      <c r="AL1107" s="1">
        <v>10454</v>
      </c>
    </row>
    <row r="1108" spans="1:38" ht="14.25" customHeight="1" x14ac:dyDescent="0.35">
      <c r="A1108" s="1" t="s">
        <v>1308</v>
      </c>
      <c r="B1108" s="1">
        <v>23268.01</v>
      </c>
      <c r="C1108" s="1">
        <f t="shared" si="85"/>
        <v>-9.3384496650907121E-3</v>
      </c>
      <c r="D1108" s="1">
        <v>144210.16219999999</v>
      </c>
      <c r="E1108" s="1">
        <v>1630.28</v>
      </c>
      <c r="F1108" s="1">
        <f t="shared" si="86"/>
        <v>-2.3690233757587196E-2</v>
      </c>
      <c r="G1108" s="1">
        <v>801566.56480000005</v>
      </c>
      <c r="H1108" s="1">
        <v>283.2</v>
      </c>
      <c r="I1108" s="1">
        <f t="shared" si="87"/>
        <v>-1.566280222630155E-2</v>
      </c>
      <c r="J1108" s="1">
        <v>493847.804</v>
      </c>
      <c r="K1108" s="1">
        <v>59.44</v>
      </c>
      <c r="L1108" s="1">
        <f t="shared" si="88"/>
        <v>-8.7520044500729033E-3</v>
      </c>
      <c r="M1108" s="1">
        <v>413407.163</v>
      </c>
      <c r="N1108" s="1">
        <v>0.37909999999999999</v>
      </c>
      <c r="O1108" s="1">
        <f t="shared" si="89"/>
        <v>1.302399659530758E-2</v>
      </c>
      <c r="P1108" s="1">
        <v>215729685</v>
      </c>
      <c r="Q1108" s="1">
        <v>2.2200000000000002</v>
      </c>
      <c r="R1108" s="1">
        <v>2.56</v>
      </c>
      <c r="S1108" s="1">
        <v>22.962499999999999</v>
      </c>
      <c r="T1108" s="1">
        <v>1772.17</v>
      </c>
      <c r="U1108" s="1">
        <v>40</v>
      </c>
      <c r="V1108" s="1">
        <v>100.03</v>
      </c>
      <c r="W1108" s="2">
        <v>226.4</v>
      </c>
      <c r="X1108" s="1">
        <v>4118.6298828125</v>
      </c>
      <c r="Y1108" s="1">
        <v>2.6679999828338619</v>
      </c>
      <c r="Z1108" s="1">
        <v>141.32</v>
      </c>
      <c r="AA1108" s="1">
        <v>696</v>
      </c>
      <c r="AB1108" s="1">
        <v>965</v>
      </c>
      <c r="AC1108" s="1">
        <v>0.13964799999999999</v>
      </c>
      <c r="AD1108" s="1">
        <v>21384</v>
      </c>
      <c r="AE1108" s="1">
        <v>35317</v>
      </c>
      <c r="AF1108" s="1">
        <v>36</v>
      </c>
      <c r="AG1108" s="1">
        <v>10628</v>
      </c>
      <c r="AI1108" s="1">
        <v>-5.5241666666666668E-2</v>
      </c>
      <c r="AJ1108" s="1">
        <v>-0.29262115384615378</v>
      </c>
      <c r="AK1108" s="1">
        <v>3.712571428571429E-2</v>
      </c>
      <c r="AL1108" s="1">
        <v>10628</v>
      </c>
    </row>
    <row r="1109" spans="1:38" ht="14.25" customHeight="1" x14ac:dyDescent="0.35">
      <c r="A1109" s="1" t="s">
        <v>1309</v>
      </c>
      <c r="B1109" s="1">
        <v>22987.79</v>
      </c>
      <c r="C1109" s="1">
        <f t="shared" si="85"/>
        <v>-5.2620206989490515E-3</v>
      </c>
      <c r="D1109" s="1">
        <v>158073.28229999999</v>
      </c>
      <c r="E1109" s="1">
        <v>1630.91</v>
      </c>
      <c r="F1109" s="1">
        <f t="shared" si="86"/>
        <v>1.6779490124929646E-4</v>
      </c>
      <c r="G1109" s="1">
        <v>1081964.51</v>
      </c>
      <c r="H1109" s="1">
        <v>283.8</v>
      </c>
      <c r="I1109" s="1">
        <f t="shared" si="87"/>
        <v>9.1914210372383688E-4</v>
      </c>
      <c r="J1109" s="1">
        <v>627814.08100000001</v>
      </c>
      <c r="K1109" s="1">
        <v>58.05</v>
      </c>
      <c r="L1109" s="1">
        <f t="shared" si="88"/>
        <v>-1.0276576677926242E-2</v>
      </c>
      <c r="M1109" s="1">
        <v>499501.82699999999</v>
      </c>
      <c r="N1109" s="1">
        <v>0.37140000000000001</v>
      </c>
      <c r="O1109" s="1">
        <f t="shared" si="89"/>
        <v>-8.9118850226729517E-3</v>
      </c>
      <c r="P1109" s="1">
        <v>261343324</v>
      </c>
      <c r="Q1109" s="1">
        <v>2.2200000000000002</v>
      </c>
      <c r="R1109" s="1">
        <v>2.56</v>
      </c>
      <c r="S1109" s="1">
        <v>23.772500000000001</v>
      </c>
      <c r="T1109" s="1">
        <v>1760.39</v>
      </c>
      <c r="U1109" s="1">
        <v>40</v>
      </c>
      <c r="V1109" s="1">
        <v>100.54</v>
      </c>
      <c r="W1109" s="2">
        <v>241.6</v>
      </c>
      <c r="X1109" s="1">
        <v>4091.18994140625</v>
      </c>
      <c r="Y1109" s="1">
        <v>2.8619999885559082</v>
      </c>
      <c r="Z1109" s="1">
        <v>96.66</v>
      </c>
      <c r="AA1109" s="1">
        <v>799</v>
      </c>
      <c r="AB1109" s="1">
        <v>509</v>
      </c>
      <c r="AC1109" s="1">
        <v>0.160132</v>
      </c>
      <c r="AD1109" s="1">
        <v>21996</v>
      </c>
      <c r="AE1109" s="1">
        <v>35552</v>
      </c>
      <c r="AF1109" s="1">
        <v>47</v>
      </c>
      <c r="AG1109" s="1">
        <v>11958</v>
      </c>
      <c r="AH1109" s="1">
        <v>0.28813888888888889</v>
      </c>
      <c r="AI1109" s="1">
        <v>-0.1134769230769231</v>
      </c>
      <c r="AJ1109" s="1">
        <v>-0.27911162790697669</v>
      </c>
      <c r="AK1109" s="1">
        <v>0.15492096774193551</v>
      </c>
      <c r="AL1109" s="1">
        <v>11958</v>
      </c>
    </row>
    <row r="1110" spans="1:38" ht="14.25" customHeight="1" x14ac:dyDescent="0.35">
      <c r="A1110" s="1" t="s">
        <v>1310</v>
      </c>
      <c r="B1110" s="1">
        <v>22818.37</v>
      </c>
      <c r="C1110" s="1">
        <f t="shared" si="85"/>
        <v>-3.2126031363369821E-3</v>
      </c>
      <c r="D1110" s="1">
        <v>145948.81</v>
      </c>
      <c r="E1110" s="1">
        <v>1618.16</v>
      </c>
      <c r="F1110" s="1">
        <f t="shared" si="86"/>
        <v>-3.4085341761752753E-3</v>
      </c>
      <c r="G1110" s="1">
        <v>777724.74129999999</v>
      </c>
      <c r="H1110" s="1">
        <v>297.5</v>
      </c>
      <c r="I1110" s="1">
        <f t="shared" si="87"/>
        <v>2.0474578943113195E-2</v>
      </c>
      <c r="J1110" s="1">
        <v>685924.62</v>
      </c>
      <c r="K1110" s="1">
        <v>57.77</v>
      </c>
      <c r="L1110" s="1">
        <f t="shared" si="88"/>
        <v>-2.0998565331799327E-3</v>
      </c>
      <c r="M1110" s="1">
        <v>497789.61099999998</v>
      </c>
      <c r="N1110" s="1">
        <v>0.3695</v>
      </c>
      <c r="O1110" s="1">
        <f t="shared" si="89"/>
        <v>-2.2274566729170754E-3</v>
      </c>
      <c r="P1110" s="1">
        <v>212254602</v>
      </c>
      <c r="Q1110" s="1">
        <v>2.2000000000000002</v>
      </c>
      <c r="R1110" s="1">
        <v>2.52</v>
      </c>
      <c r="S1110" s="1">
        <v>22.341699999999999</v>
      </c>
      <c r="T1110" s="1">
        <v>1765.29</v>
      </c>
      <c r="U1110" s="1">
        <v>40</v>
      </c>
      <c r="V1110" s="1">
        <v>96.78</v>
      </c>
      <c r="W1110" s="2">
        <v>243.2</v>
      </c>
      <c r="X1110" s="1">
        <v>4155.169921875</v>
      </c>
      <c r="Y1110" s="1">
        <v>2.871999979019165</v>
      </c>
      <c r="Z1110" s="1">
        <v>115.69</v>
      </c>
      <c r="AA1110" s="1">
        <v>867</v>
      </c>
      <c r="AB1110" s="1">
        <v>527</v>
      </c>
      <c r="AD1110" s="1">
        <v>23459</v>
      </c>
      <c r="AE1110" s="1">
        <v>37578</v>
      </c>
      <c r="AF1110" s="1">
        <v>28</v>
      </c>
      <c r="AG1110" s="1">
        <v>11503</v>
      </c>
      <c r="AH1110" s="1">
        <v>0.16025172413793101</v>
      </c>
      <c r="AI1110" s="1">
        <v>-3.8472222222222213E-2</v>
      </c>
      <c r="AJ1110" s="1">
        <v>-0.21536142857142859</v>
      </c>
      <c r="AK1110" s="1">
        <v>0.10848333333333331</v>
      </c>
      <c r="AL1110" s="1">
        <v>11503</v>
      </c>
    </row>
    <row r="1111" spans="1:38" ht="14.25" customHeight="1" x14ac:dyDescent="0.35">
      <c r="A1111" s="1" t="s">
        <v>1311</v>
      </c>
      <c r="B1111" s="1">
        <v>22622.98</v>
      </c>
      <c r="C1111" s="1">
        <f t="shared" si="85"/>
        <v>-3.7348063727786871E-3</v>
      </c>
      <c r="D1111" s="1">
        <v>154854.67019999999</v>
      </c>
      <c r="E1111" s="1">
        <v>1607.96</v>
      </c>
      <c r="F1111" s="1">
        <f t="shared" si="86"/>
        <v>-2.7462205225171864E-3</v>
      </c>
      <c r="G1111" s="1">
        <v>735552.18099999998</v>
      </c>
      <c r="H1111" s="1">
        <v>311.8</v>
      </c>
      <c r="I1111" s="1">
        <f t="shared" si="87"/>
        <v>2.0389140788254493E-2</v>
      </c>
      <c r="J1111" s="1">
        <v>808604.152</v>
      </c>
      <c r="K1111" s="1">
        <v>59.65</v>
      </c>
      <c r="L1111" s="1">
        <f t="shared" si="88"/>
        <v>1.3908080464947922E-2</v>
      </c>
      <c r="M1111" s="1">
        <v>438458.424</v>
      </c>
      <c r="N1111" s="1">
        <v>0.371</v>
      </c>
      <c r="O1111" s="1">
        <f t="shared" si="89"/>
        <v>1.7594668842013566E-3</v>
      </c>
      <c r="P1111" s="1">
        <v>170860294</v>
      </c>
      <c r="Q1111" s="1">
        <v>2.19</v>
      </c>
      <c r="R1111" s="1">
        <v>2.5</v>
      </c>
      <c r="S1111" s="1">
        <v>22.451899999999998</v>
      </c>
      <c r="T1111" s="1">
        <v>1791.28</v>
      </c>
      <c r="U1111" s="1">
        <v>40</v>
      </c>
      <c r="V1111" s="1">
        <v>94.12</v>
      </c>
      <c r="W1111" s="2">
        <v>235.9</v>
      </c>
      <c r="X1111" s="1">
        <v>4151.93994140625</v>
      </c>
      <c r="Y1111" s="1">
        <v>2.773999929428101</v>
      </c>
      <c r="Z1111" s="1">
        <v>78.430000000000007</v>
      </c>
      <c r="AA1111" s="1">
        <v>823</v>
      </c>
      <c r="AB1111" s="1">
        <v>419</v>
      </c>
      <c r="AC1111" s="1">
        <v>0.29004444444444438</v>
      </c>
      <c r="AD1111" s="1">
        <v>24150</v>
      </c>
      <c r="AE1111" s="1">
        <v>100308</v>
      </c>
      <c r="AF1111" s="1">
        <v>60</v>
      </c>
      <c r="AG1111" s="1">
        <v>5014</v>
      </c>
      <c r="AH1111" s="1">
        <v>0.24199000000000001</v>
      </c>
      <c r="AI1111" s="1">
        <v>-0.13774687499999999</v>
      </c>
      <c r="AJ1111" s="1">
        <v>-0.19322173913043481</v>
      </c>
      <c r="AK1111" s="1">
        <v>3.8985714285714283E-2</v>
      </c>
      <c r="AL1111" s="1">
        <v>5014</v>
      </c>
    </row>
    <row r="1112" spans="1:38" ht="14.25" customHeight="1" x14ac:dyDescent="0.35">
      <c r="A1112" s="1" t="s">
        <v>1312</v>
      </c>
      <c r="B1112" s="1">
        <v>23312.42</v>
      </c>
      <c r="C1112" s="1">
        <f t="shared" si="85"/>
        <v>1.3037547242843752E-2</v>
      </c>
      <c r="D1112" s="1">
        <v>175251.69750000001</v>
      </c>
      <c r="E1112" s="1">
        <v>1736.81</v>
      </c>
      <c r="F1112" s="1">
        <f t="shared" si="86"/>
        <v>3.3477070050425592E-2</v>
      </c>
      <c r="G1112" s="1">
        <v>1005846.471</v>
      </c>
      <c r="H1112" s="1">
        <v>315.89999999999998</v>
      </c>
      <c r="I1112" s="1">
        <f t="shared" si="87"/>
        <v>5.6735150523259973E-3</v>
      </c>
      <c r="J1112" s="1">
        <v>641807.57299999997</v>
      </c>
      <c r="K1112" s="1">
        <v>62.47</v>
      </c>
      <c r="L1112" s="1">
        <f t="shared" si="88"/>
        <v>2.0061057939661051E-2</v>
      </c>
      <c r="M1112" s="1">
        <v>487945.255</v>
      </c>
      <c r="N1112" s="1">
        <v>0.37640000000000001</v>
      </c>
      <c r="O1112" s="1">
        <f t="shared" si="89"/>
        <v>6.2757051401734071E-3</v>
      </c>
      <c r="P1112" s="1">
        <v>178170072</v>
      </c>
      <c r="Q1112" s="1">
        <v>2.21</v>
      </c>
      <c r="R1112" s="1">
        <v>2.58</v>
      </c>
      <c r="S1112" s="1">
        <v>22.8536</v>
      </c>
      <c r="T1112" s="1">
        <v>1775.5</v>
      </c>
      <c r="U1112" s="1">
        <v>40</v>
      </c>
      <c r="V1112" s="1">
        <v>94.92</v>
      </c>
      <c r="W1112" s="2">
        <v>276.10000000000002</v>
      </c>
      <c r="X1112" s="1">
        <v>4145.18994140625</v>
      </c>
      <c r="Y1112" s="1">
        <v>2.976000070571899</v>
      </c>
      <c r="Z1112" s="1">
        <v>107.43</v>
      </c>
      <c r="AA1112" s="1">
        <v>685</v>
      </c>
      <c r="AB1112" s="1">
        <v>464</v>
      </c>
      <c r="AC1112" s="1">
        <v>0.24848709677419359</v>
      </c>
      <c r="AD1112" s="1">
        <v>32504</v>
      </c>
      <c r="AE1112" s="1">
        <v>81530</v>
      </c>
      <c r="AF1112" s="1">
        <v>32</v>
      </c>
      <c r="AG1112" s="1">
        <v>4543</v>
      </c>
      <c r="AH1112" s="1">
        <v>0.17494081632653061</v>
      </c>
      <c r="AI1112" s="1">
        <v>-4.8873076923076929E-2</v>
      </c>
      <c r="AJ1112" s="1">
        <v>-0.16385</v>
      </c>
      <c r="AK1112" s="1">
        <v>0.20100999999999999</v>
      </c>
      <c r="AL1112" s="1">
        <v>4543</v>
      </c>
    </row>
    <row r="1113" spans="1:38" ht="14.25" customHeight="1" x14ac:dyDescent="0.35">
      <c r="A1113" s="1" t="s">
        <v>1313</v>
      </c>
      <c r="B1113" s="1">
        <v>23810</v>
      </c>
      <c r="C1113" s="1">
        <f t="shared" si="85"/>
        <v>9.1720365949874861E-3</v>
      </c>
      <c r="D1113" s="1">
        <v>170958.44149999999</v>
      </c>
      <c r="E1113" s="1">
        <v>1777.05</v>
      </c>
      <c r="F1113" s="1">
        <f t="shared" si="86"/>
        <v>9.9473365287229727E-3</v>
      </c>
      <c r="G1113" s="1">
        <v>781620.54429999995</v>
      </c>
      <c r="H1113" s="1">
        <v>324.89999999999998</v>
      </c>
      <c r="I1113" s="1">
        <f t="shared" si="87"/>
        <v>1.220008543983383E-2</v>
      </c>
      <c r="J1113" s="1">
        <v>580206.60699999996</v>
      </c>
      <c r="K1113" s="1">
        <v>62.61</v>
      </c>
      <c r="L1113" s="1">
        <f t="shared" si="88"/>
        <v>9.7219783909470339E-4</v>
      </c>
      <c r="M1113" s="1">
        <v>403958.239</v>
      </c>
      <c r="N1113" s="1">
        <v>0.37869999999999998</v>
      </c>
      <c r="O1113" s="1">
        <f t="shared" si="89"/>
        <v>2.6456903656069779E-3</v>
      </c>
      <c r="P1113" s="1">
        <v>221476216</v>
      </c>
      <c r="Q1113" s="1">
        <v>2.23</v>
      </c>
      <c r="R1113" s="1">
        <v>2.65</v>
      </c>
      <c r="S1113" s="1">
        <v>22.084700000000002</v>
      </c>
      <c r="T1113" s="1">
        <v>1788.96</v>
      </c>
      <c r="U1113" s="1">
        <v>40</v>
      </c>
      <c r="V1113" s="1">
        <v>96.65</v>
      </c>
      <c r="W1113" s="2">
        <v>274.2</v>
      </c>
      <c r="X1113" s="1">
        <v>4140.06005859375</v>
      </c>
      <c r="Y1113" s="1">
        <v>2.91100001335144</v>
      </c>
      <c r="Z1113" s="1">
        <v>227.88</v>
      </c>
      <c r="AA1113" s="1">
        <v>786</v>
      </c>
      <c r="AB1113" s="1">
        <v>803</v>
      </c>
      <c r="AC1113" s="1">
        <v>0.12918260869565221</v>
      </c>
      <c r="AD1113" s="1">
        <v>31298</v>
      </c>
      <c r="AE1113" s="1">
        <v>33465</v>
      </c>
      <c r="AF1113" s="1">
        <v>36</v>
      </c>
      <c r="AG1113" s="1">
        <v>6081</v>
      </c>
      <c r="AH1113" s="1">
        <v>0.3028909090909091</v>
      </c>
      <c r="AI1113" s="1">
        <v>-4.5200000000000011E-2</v>
      </c>
      <c r="AJ1113" s="1">
        <v>8.3218749999999977E-3</v>
      </c>
      <c r="AK1113" s="1">
        <v>0.15824507042253519</v>
      </c>
      <c r="AL1113" s="1">
        <v>6081</v>
      </c>
    </row>
    <row r="1114" spans="1:38" ht="14.25" customHeight="1" x14ac:dyDescent="0.35">
      <c r="A1114" s="1" t="s">
        <v>1314</v>
      </c>
      <c r="B1114" s="1">
        <v>23149.95</v>
      </c>
      <c r="C1114" s="1">
        <f t="shared" si="85"/>
        <v>-1.2209338052961691E-2</v>
      </c>
      <c r="D1114" s="1">
        <v>143182.5086</v>
      </c>
      <c r="E1114" s="1">
        <v>1702.76</v>
      </c>
      <c r="F1114" s="1">
        <f t="shared" si="86"/>
        <v>-1.8546208017193727E-2</v>
      </c>
      <c r="G1114" s="1">
        <v>818171.10190000001</v>
      </c>
      <c r="H1114" s="1">
        <v>324.39999999999998</v>
      </c>
      <c r="I1114" s="1">
        <f t="shared" si="87"/>
        <v>-6.6886580586437018E-4</v>
      </c>
      <c r="J1114" s="1">
        <v>500589.39500000002</v>
      </c>
      <c r="K1114" s="1">
        <v>59.16</v>
      </c>
      <c r="L1114" s="1">
        <f t="shared" si="88"/>
        <v>-2.4615538460261661E-2</v>
      </c>
      <c r="M1114" s="1">
        <v>467966.92</v>
      </c>
      <c r="N1114" s="1">
        <v>0.36720000000000003</v>
      </c>
      <c r="O1114" s="1">
        <f t="shared" si="89"/>
        <v>-1.3392632591621401E-2</v>
      </c>
      <c r="P1114" s="1">
        <v>168358813</v>
      </c>
      <c r="Q1114" s="1">
        <v>2.23</v>
      </c>
      <c r="R1114" s="1">
        <v>2.67</v>
      </c>
      <c r="S1114" s="1">
        <v>23.283999999999999</v>
      </c>
      <c r="T1114" s="1">
        <v>1794.29</v>
      </c>
      <c r="U1114" s="1">
        <v>40</v>
      </c>
      <c r="V1114" s="1">
        <v>96.31</v>
      </c>
      <c r="W1114" s="2">
        <v>272.89999999999998</v>
      </c>
      <c r="X1114" s="1">
        <v>4122.47021484375</v>
      </c>
      <c r="Y1114" s="1">
        <v>2.9800000190734859</v>
      </c>
      <c r="Z1114" s="1">
        <v>189.05</v>
      </c>
      <c r="AA1114" s="1">
        <v>745</v>
      </c>
      <c r="AB1114" s="1">
        <v>670</v>
      </c>
      <c r="AD1114" s="1">
        <v>25537</v>
      </c>
      <c r="AE1114" s="1">
        <v>33930</v>
      </c>
      <c r="AF1114" s="1">
        <v>25</v>
      </c>
      <c r="AG1114" s="1">
        <v>7890</v>
      </c>
      <c r="AI1114" s="1">
        <v>-0.1092421052631579</v>
      </c>
      <c r="AJ1114" s="1">
        <v>-0.15079600000000001</v>
      </c>
      <c r="AK1114" s="1">
        <v>3.6474193548387088E-2</v>
      </c>
      <c r="AL1114" s="1">
        <v>7890</v>
      </c>
    </row>
    <row r="1115" spans="1:38" ht="14.25" customHeight="1" x14ac:dyDescent="0.35">
      <c r="A1115" s="1" t="s">
        <v>1315</v>
      </c>
      <c r="B1115" s="1">
        <v>23954.05</v>
      </c>
      <c r="C1115" s="1">
        <f t="shared" si="85"/>
        <v>1.4828894384136823E-2</v>
      </c>
      <c r="D1115" s="1">
        <v>208916.54949999999</v>
      </c>
      <c r="E1115" s="1">
        <v>1853.57</v>
      </c>
      <c r="F1115" s="1">
        <f t="shared" si="86"/>
        <v>3.6855552295051781E-2</v>
      </c>
      <c r="G1115" s="1">
        <v>1317767.513</v>
      </c>
      <c r="H1115" s="1">
        <v>328.8</v>
      </c>
      <c r="I1115" s="1">
        <f t="shared" si="87"/>
        <v>5.8509633288944245E-3</v>
      </c>
      <c r="J1115" s="1">
        <v>831222.11</v>
      </c>
      <c r="K1115" s="1">
        <v>61.59</v>
      </c>
      <c r="L1115" s="1">
        <f t="shared" si="88"/>
        <v>1.7482038765399544E-2</v>
      </c>
      <c r="M1115" s="1">
        <v>683606.93099999998</v>
      </c>
      <c r="N1115" s="1">
        <v>0.38140000000000002</v>
      </c>
      <c r="O1115" s="1">
        <f t="shared" si="89"/>
        <v>1.6478016180781967E-2</v>
      </c>
      <c r="P1115" s="1">
        <v>218617309</v>
      </c>
      <c r="Q1115" s="1">
        <v>2.2400000000000002</v>
      </c>
      <c r="R1115" s="1">
        <v>2.65</v>
      </c>
      <c r="S1115" s="1">
        <v>21.789400000000001</v>
      </c>
      <c r="T1115" s="1">
        <v>1792.38</v>
      </c>
      <c r="U1115" s="1">
        <v>40</v>
      </c>
      <c r="V1115" s="1">
        <v>97.4</v>
      </c>
      <c r="W1115" s="2">
        <v>249.9</v>
      </c>
      <c r="X1115" s="1">
        <v>4210.240234375</v>
      </c>
      <c r="Y1115" s="1">
        <v>2.9230000972747798</v>
      </c>
      <c r="Z1115" s="1">
        <v>84.3</v>
      </c>
      <c r="AA1115" s="1">
        <v>773</v>
      </c>
      <c r="AB1115" s="1">
        <v>611</v>
      </c>
      <c r="AC1115" s="1">
        <v>0.2385368421052631</v>
      </c>
      <c r="AD1115" s="1">
        <v>21759</v>
      </c>
      <c r="AE1115" s="1">
        <v>44652</v>
      </c>
      <c r="AF1115" s="1">
        <v>36</v>
      </c>
      <c r="AG1115" s="1">
        <v>11206</v>
      </c>
      <c r="AH1115" s="1">
        <v>0.10363157894736839</v>
      </c>
      <c r="AI1115" s="1">
        <v>3.006666666666661E-3</v>
      </c>
      <c r="AJ1115" s="1">
        <v>-4.5142857142857033E-3</v>
      </c>
      <c r="AK1115" s="1">
        <v>0.23405781249999999</v>
      </c>
      <c r="AL1115" s="1">
        <v>11206</v>
      </c>
    </row>
    <row r="1116" spans="1:38" ht="14.25" customHeight="1" x14ac:dyDescent="0.35">
      <c r="A1116" s="1" t="s">
        <v>1316</v>
      </c>
      <c r="B1116" s="1">
        <v>23934.39</v>
      </c>
      <c r="C1116" s="1">
        <f t="shared" si="85"/>
        <v>-3.5658835384482195E-4</v>
      </c>
      <c r="D1116" s="1">
        <v>249759.79560000001</v>
      </c>
      <c r="E1116" s="1">
        <v>1880.19</v>
      </c>
      <c r="F1116" s="1">
        <f t="shared" si="86"/>
        <v>6.1927467197602643E-3</v>
      </c>
      <c r="G1116" s="1">
        <v>1105261.9010000001</v>
      </c>
      <c r="H1116" s="1">
        <v>323.60000000000002</v>
      </c>
      <c r="I1116" s="1">
        <f t="shared" si="87"/>
        <v>-6.9232959277780639E-3</v>
      </c>
      <c r="J1116" s="1">
        <v>549578.32799999998</v>
      </c>
      <c r="K1116" s="1">
        <v>61.84</v>
      </c>
      <c r="L1116" s="1">
        <f t="shared" si="88"/>
        <v>1.7592768200141394E-3</v>
      </c>
      <c r="M1116" s="1">
        <v>451609.23</v>
      </c>
      <c r="N1116" s="1">
        <v>0.38019999999999998</v>
      </c>
      <c r="O1116" s="1">
        <f t="shared" si="89"/>
        <v>-1.3685761805625096E-3</v>
      </c>
      <c r="P1116" s="1">
        <v>212303676</v>
      </c>
      <c r="Q1116" s="1">
        <v>2.2400000000000002</v>
      </c>
      <c r="R1116" s="1">
        <v>2.62</v>
      </c>
      <c r="S1116" s="1">
        <v>21.651700000000002</v>
      </c>
      <c r="T1116" s="1">
        <v>1789.72</v>
      </c>
      <c r="U1116" s="1">
        <v>40</v>
      </c>
      <c r="V1116" s="1">
        <v>99.6</v>
      </c>
      <c r="W1116" s="2">
        <v>246.8</v>
      </c>
      <c r="X1116" s="1">
        <v>4207.27001953125</v>
      </c>
      <c r="Y1116" s="1">
        <v>2.9879999160766602</v>
      </c>
      <c r="Z1116" s="1">
        <v>99.36</v>
      </c>
      <c r="AA1116" s="1">
        <v>790</v>
      </c>
      <c r="AB1116" s="1">
        <v>714</v>
      </c>
      <c r="AC1116" s="1">
        <v>0.215</v>
      </c>
      <c r="AD1116" s="1">
        <v>24496</v>
      </c>
      <c r="AE1116" s="1">
        <v>32863</v>
      </c>
      <c r="AF1116" s="1">
        <v>30</v>
      </c>
      <c r="AG1116" s="1">
        <v>11339</v>
      </c>
      <c r="AH1116" s="1">
        <v>7.0922222222222234E-2</v>
      </c>
      <c r="AI1116" s="1">
        <v>2.9508333333333341E-2</v>
      </c>
      <c r="AJ1116" s="1">
        <v>-5.9803571428571442E-2</v>
      </c>
      <c r="AL1116" s="1">
        <v>11339</v>
      </c>
    </row>
    <row r="1117" spans="1:38" ht="14.25" customHeight="1" x14ac:dyDescent="0.35">
      <c r="A1117" s="1" t="s">
        <v>1317</v>
      </c>
      <c r="B1117" s="1">
        <v>24403.68</v>
      </c>
      <c r="C1117" s="1">
        <f t="shared" si="85"/>
        <v>8.432958169029189E-3</v>
      </c>
      <c r="D1117" s="1">
        <v>174207.5704</v>
      </c>
      <c r="E1117" s="1">
        <v>1958.28</v>
      </c>
      <c r="F1117" s="1">
        <f t="shared" si="86"/>
        <v>1.7673049959144989E-2</v>
      </c>
      <c r="G1117" s="1">
        <v>717628.10149999999</v>
      </c>
      <c r="H1117" s="1">
        <v>327.9</v>
      </c>
      <c r="I1117" s="1">
        <f t="shared" si="87"/>
        <v>5.7329037291304471E-3</v>
      </c>
      <c r="J1117" s="1">
        <v>384848.84299999999</v>
      </c>
      <c r="K1117" s="1">
        <v>62.88</v>
      </c>
      <c r="L1117" s="1">
        <f t="shared" si="88"/>
        <v>7.2430521210829855E-3</v>
      </c>
      <c r="M1117" s="1">
        <v>361467.84299999999</v>
      </c>
      <c r="N1117" s="1">
        <v>0.37959999999999999</v>
      </c>
      <c r="O1117" s="1">
        <f t="shared" si="89"/>
        <v>-6.8590877416928331E-4</v>
      </c>
      <c r="P1117" s="1">
        <v>169377982</v>
      </c>
      <c r="Q1117" s="1">
        <v>2.23</v>
      </c>
      <c r="R1117" s="1">
        <v>2.63</v>
      </c>
      <c r="S1117" s="1">
        <v>21.213200000000001</v>
      </c>
      <c r="T1117" s="1">
        <v>1802.4</v>
      </c>
      <c r="U1117" s="1">
        <v>50</v>
      </c>
      <c r="V1117" s="1">
        <v>98.15</v>
      </c>
      <c r="W1117" s="2">
        <v>248.8</v>
      </c>
      <c r="X1117" s="1">
        <v>4280.14990234375</v>
      </c>
      <c r="Y1117" s="1">
        <v>2.9769999980926518</v>
      </c>
      <c r="Z1117" s="1">
        <v>48.55</v>
      </c>
      <c r="AA1117" s="1">
        <v>640</v>
      </c>
      <c r="AB1117" s="1">
        <v>617</v>
      </c>
      <c r="AD1117" s="1">
        <v>20348</v>
      </c>
      <c r="AE1117" s="1">
        <v>25357</v>
      </c>
      <c r="AF1117" s="1">
        <v>26</v>
      </c>
      <c r="AG1117" s="1">
        <v>16458</v>
      </c>
      <c r="AH1117" s="1">
        <v>0.14085624999999999</v>
      </c>
      <c r="AI1117" s="1">
        <v>2.9740909090909099E-2</v>
      </c>
      <c r="AJ1117" s="1">
        <v>-0.128069696969697</v>
      </c>
      <c r="AK1117" s="1">
        <v>0.18718799999999999</v>
      </c>
      <c r="AL1117" s="1">
        <v>16458</v>
      </c>
    </row>
    <row r="1118" spans="1:38" ht="14.25" customHeight="1" x14ac:dyDescent="0.35">
      <c r="A1118" s="1" t="s">
        <v>1318</v>
      </c>
      <c r="B1118" s="1">
        <v>24094.82</v>
      </c>
      <c r="C1118" s="1">
        <f t="shared" si="85"/>
        <v>-5.5316352924614457E-3</v>
      </c>
      <c r="D1118" s="1">
        <v>242539.54759999999</v>
      </c>
      <c r="E1118" s="1">
        <v>1899.06</v>
      </c>
      <c r="F1118" s="1">
        <f t="shared" si="86"/>
        <v>-1.333610216382459E-2</v>
      </c>
      <c r="G1118" s="1">
        <v>949162.33050000004</v>
      </c>
      <c r="H1118" s="1">
        <v>319.5</v>
      </c>
      <c r="I1118" s="1">
        <f t="shared" si="87"/>
        <v>-1.1270554174946245E-2</v>
      </c>
      <c r="J1118" s="1">
        <v>455916.27799999999</v>
      </c>
      <c r="K1118" s="1">
        <v>60.67</v>
      </c>
      <c r="L1118" s="1">
        <f t="shared" si="88"/>
        <v>-1.553853808730324E-2</v>
      </c>
      <c r="M1118" s="1">
        <v>521249.36099999998</v>
      </c>
      <c r="N1118" s="1">
        <v>0.37509999999999999</v>
      </c>
      <c r="O1118" s="1">
        <f t="shared" si="89"/>
        <v>-5.1791396045323089E-3</v>
      </c>
      <c r="P1118" s="1">
        <v>231352894</v>
      </c>
      <c r="Q1118" s="1">
        <v>2.27</v>
      </c>
      <c r="R1118" s="1">
        <v>2.72</v>
      </c>
      <c r="S1118" s="1">
        <v>21.585799999999999</v>
      </c>
      <c r="T1118" s="1">
        <v>1779.71</v>
      </c>
      <c r="U1118" s="1">
        <v>50</v>
      </c>
      <c r="V1118" s="1">
        <v>95.1</v>
      </c>
      <c r="W1118" s="2">
        <v>246.8</v>
      </c>
      <c r="X1118" s="1">
        <v>4297.14013671875</v>
      </c>
      <c r="Y1118" s="1">
        <v>2.913000106811523</v>
      </c>
      <c r="Z1118" s="1">
        <v>145.63</v>
      </c>
      <c r="AA1118" s="1">
        <v>705</v>
      </c>
      <c r="AB1118" s="1">
        <v>555</v>
      </c>
      <c r="AD1118" s="1">
        <v>21355</v>
      </c>
      <c r="AE1118" s="1">
        <v>27778</v>
      </c>
      <c r="AF1118" s="1">
        <v>23</v>
      </c>
      <c r="AG1118" s="1">
        <v>17927</v>
      </c>
      <c r="AH1118" s="1">
        <v>0.40965000000000001</v>
      </c>
      <c r="AI1118" s="1">
        <v>-5.3282352941176468E-2</v>
      </c>
      <c r="AJ1118" s="1">
        <v>-0.1830906976744186</v>
      </c>
      <c r="AK1118" s="1">
        <v>0.38981276595744679</v>
      </c>
      <c r="AL1118" s="1">
        <v>17927</v>
      </c>
    </row>
    <row r="1119" spans="1:38" ht="14.25" customHeight="1" x14ac:dyDescent="0.35">
      <c r="A1119" s="1" t="s">
        <v>1319</v>
      </c>
      <c r="B1119" s="1">
        <v>23854.74</v>
      </c>
      <c r="C1119" s="1">
        <f t="shared" si="85"/>
        <v>-4.3489988444721786E-3</v>
      </c>
      <c r="D1119" s="1">
        <v>179324.94820000001</v>
      </c>
      <c r="E1119" s="1">
        <v>1876.67</v>
      </c>
      <c r="F1119" s="1">
        <f t="shared" si="86"/>
        <v>-5.1507747804319035E-3</v>
      </c>
      <c r="G1119" s="1">
        <v>622729.14989999996</v>
      </c>
      <c r="H1119" s="1">
        <v>316.10000000000002</v>
      </c>
      <c r="I1119" s="1">
        <f t="shared" si="87"/>
        <v>-4.6463666548391932E-3</v>
      </c>
      <c r="J1119" s="1">
        <v>370975.91899999999</v>
      </c>
      <c r="K1119" s="1">
        <v>61.33</v>
      </c>
      <c r="L1119" s="1">
        <f t="shared" si="88"/>
        <v>4.6989697434446876E-3</v>
      </c>
      <c r="M1119" s="1">
        <v>367330.07799999998</v>
      </c>
      <c r="N1119" s="1">
        <v>0.377</v>
      </c>
      <c r="O1119" s="1">
        <f t="shared" si="89"/>
        <v>2.1942860550701283E-3</v>
      </c>
      <c r="P1119" s="1">
        <v>196904975</v>
      </c>
      <c r="Q1119" s="1">
        <v>2.2599999999999998</v>
      </c>
      <c r="R1119" s="1">
        <v>2.7</v>
      </c>
      <c r="S1119" s="1">
        <v>21.336500000000001</v>
      </c>
      <c r="T1119" s="1">
        <v>1775.69</v>
      </c>
      <c r="U1119" s="1">
        <v>50</v>
      </c>
      <c r="V1119" s="1">
        <v>92.34</v>
      </c>
      <c r="W1119" s="2">
        <v>251.1</v>
      </c>
      <c r="X1119" s="1">
        <v>4305.2001953125</v>
      </c>
      <c r="Y1119" s="1">
        <v>2.9579999446868901</v>
      </c>
      <c r="Z1119" s="1">
        <v>103.94</v>
      </c>
      <c r="AA1119" s="1">
        <v>685</v>
      </c>
      <c r="AB1119" s="1">
        <v>602</v>
      </c>
      <c r="AC1119" s="1">
        <v>0.1144142857142857</v>
      </c>
      <c r="AD1119" s="1">
        <v>24019</v>
      </c>
      <c r="AE1119" s="1">
        <v>30708</v>
      </c>
      <c r="AF1119" s="1">
        <v>44</v>
      </c>
      <c r="AG1119" s="1">
        <v>12100</v>
      </c>
      <c r="AI1119" s="1">
        <v>-4.8818181818181823E-2</v>
      </c>
      <c r="AJ1119" s="1">
        <v>-0.13291</v>
      </c>
      <c r="AK1119" s="1">
        <v>0.18384600000000001</v>
      </c>
      <c r="AL1119" s="1">
        <v>12100</v>
      </c>
    </row>
    <row r="1120" spans="1:38" ht="14.25" customHeight="1" x14ac:dyDescent="0.35">
      <c r="A1120" s="1" t="s">
        <v>1320</v>
      </c>
      <c r="B1120" s="1">
        <v>23342.66</v>
      </c>
      <c r="C1120" s="1">
        <f t="shared" si="85"/>
        <v>-9.4243430957879903E-3</v>
      </c>
      <c r="D1120" s="1">
        <v>210668.68770000001</v>
      </c>
      <c r="E1120" s="1">
        <v>1834.25</v>
      </c>
      <c r="F1120" s="1">
        <f t="shared" si="86"/>
        <v>-9.9293837775830535E-3</v>
      </c>
      <c r="G1120" s="1">
        <v>951824.89749999996</v>
      </c>
      <c r="H1120" s="1">
        <v>306.89999999999998</v>
      </c>
      <c r="I1120" s="1">
        <f t="shared" si="87"/>
        <v>-1.2827607407757182E-2</v>
      </c>
      <c r="J1120" s="1">
        <v>504236.73200000002</v>
      </c>
      <c r="K1120" s="1">
        <v>60.52</v>
      </c>
      <c r="L1120" s="1">
        <f t="shared" si="88"/>
        <v>-5.7740453363438592E-3</v>
      </c>
      <c r="M1120" s="1">
        <v>718429.13399999996</v>
      </c>
      <c r="N1120" s="1">
        <v>0.3795</v>
      </c>
      <c r="O1120" s="1">
        <f t="shared" si="89"/>
        <v>2.870430025706285E-3</v>
      </c>
      <c r="P1120" s="1">
        <v>333525617</v>
      </c>
      <c r="Q1120" s="1">
        <v>2.2200000000000002</v>
      </c>
      <c r="R1120" s="1">
        <v>2.68</v>
      </c>
      <c r="S1120" s="1">
        <v>22.7453</v>
      </c>
      <c r="T1120" s="1">
        <v>1761.77</v>
      </c>
      <c r="U1120" s="1">
        <v>50</v>
      </c>
      <c r="V1120" s="1">
        <v>93.65</v>
      </c>
      <c r="W1120" s="2">
        <v>244.8</v>
      </c>
      <c r="X1120" s="1">
        <v>4274.0400390625</v>
      </c>
      <c r="Y1120" s="1">
        <v>3.0480000972747798</v>
      </c>
      <c r="Z1120" s="1">
        <v>75.77</v>
      </c>
      <c r="AA1120" s="1">
        <v>669</v>
      </c>
      <c r="AB1120" s="1">
        <v>564</v>
      </c>
      <c r="AC1120" s="1">
        <v>0.21510714285714291</v>
      </c>
      <c r="AD1120" s="1">
        <v>24927</v>
      </c>
      <c r="AE1120" s="1">
        <v>37855</v>
      </c>
      <c r="AF1120" s="1">
        <v>28</v>
      </c>
      <c r="AG1120" s="1">
        <v>13134</v>
      </c>
      <c r="AH1120" s="1">
        <v>-0.18414705882352941</v>
      </c>
      <c r="AI1120" s="1">
        <v>-2.1481818181818171E-2</v>
      </c>
      <c r="AJ1120" s="1">
        <v>-0.1355703703703704</v>
      </c>
      <c r="AK1120" s="1">
        <v>0.1280462962962963</v>
      </c>
      <c r="AL1120" s="1">
        <v>13134</v>
      </c>
    </row>
    <row r="1121" spans="1:38" ht="14.25" customHeight="1" x14ac:dyDescent="0.35">
      <c r="A1121" s="1" t="s">
        <v>1321</v>
      </c>
      <c r="B1121" s="1">
        <v>23191.200000000001</v>
      </c>
      <c r="C1121" s="1">
        <f t="shared" si="85"/>
        <v>-2.8271230675578417E-3</v>
      </c>
      <c r="D1121" s="1">
        <v>144185.97010000001</v>
      </c>
      <c r="E1121" s="1">
        <v>1846.39</v>
      </c>
      <c r="F1121" s="1">
        <f t="shared" si="86"/>
        <v>2.8649116076279665E-3</v>
      </c>
      <c r="G1121" s="1">
        <v>606254.02399999998</v>
      </c>
      <c r="H1121" s="1">
        <v>298.10000000000002</v>
      </c>
      <c r="I1121" s="1">
        <f t="shared" si="87"/>
        <v>-1.2634912399191747E-2</v>
      </c>
      <c r="J1121" s="1">
        <v>409051.886</v>
      </c>
      <c r="K1121" s="1">
        <v>60.02</v>
      </c>
      <c r="L1121" s="1">
        <f t="shared" si="88"/>
        <v>-3.6029282623152841E-3</v>
      </c>
      <c r="M1121" s="1">
        <v>422084.3</v>
      </c>
      <c r="N1121" s="1">
        <v>0.37040000000000001</v>
      </c>
      <c r="O1121" s="1">
        <f t="shared" si="89"/>
        <v>-1.0540802221602445E-2</v>
      </c>
      <c r="P1121" s="1">
        <v>206448429</v>
      </c>
      <c r="Q1121" s="1">
        <v>2.23</v>
      </c>
      <c r="R1121" s="1">
        <v>2.71</v>
      </c>
      <c r="S1121" s="1">
        <v>22.667000000000002</v>
      </c>
      <c r="T1121" s="1">
        <v>1758.61</v>
      </c>
      <c r="U1121" s="1">
        <v>50</v>
      </c>
      <c r="V1121" s="1">
        <v>96.59</v>
      </c>
      <c r="W1121" s="2">
        <v>247.8</v>
      </c>
      <c r="X1121" s="1">
        <v>4283.740234375</v>
      </c>
      <c r="Y1121" s="1">
        <v>3.030999898910522</v>
      </c>
      <c r="Z1121" s="1">
        <v>92.67</v>
      </c>
      <c r="AA1121" s="1">
        <v>778</v>
      </c>
      <c r="AB1121" s="1">
        <v>653</v>
      </c>
      <c r="AD1121" s="1">
        <v>20315</v>
      </c>
      <c r="AE1121" s="1">
        <v>40790</v>
      </c>
      <c r="AF1121" s="1">
        <v>32</v>
      </c>
      <c r="AG1121" s="1">
        <v>12173</v>
      </c>
      <c r="AH1121" s="1">
        <v>0.18457999999999999</v>
      </c>
      <c r="AI1121" s="1">
        <v>-0.15524074074074071</v>
      </c>
      <c r="AJ1121" s="1">
        <v>-9.7079411764705886E-2</v>
      </c>
      <c r="AK1121" s="1">
        <v>9.3911627906976741E-2</v>
      </c>
      <c r="AL1121" s="1">
        <v>12173</v>
      </c>
    </row>
    <row r="1122" spans="1:38" ht="14.25" customHeight="1" x14ac:dyDescent="0.35">
      <c r="A1122" s="1" t="s">
        <v>1322</v>
      </c>
      <c r="B1122" s="1">
        <v>20834.39</v>
      </c>
      <c r="C1122" s="1">
        <f t="shared" si="85"/>
        <v>-4.6542431769021349E-2</v>
      </c>
      <c r="D1122" s="1">
        <v>283995.8775</v>
      </c>
      <c r="E1122" s="1">
        <v>1609.01</v>
      </c>
      <c r="F1122" s="1">
        <f t="shared" si="86"/>
        <v>-5.9764696106048149E-2</v>
      </c>
      <c r="G1122" s="1">
        <v>1419826.952</v>
      </c>
      <c r="H1122" s="1">
        <v>279.10000000000002</v>
      </c>
      <c r="I1122" s="1">
        <f t="shared" si="87"/>
        <v>-2.8602139543999722E-2</v>
      </c>
      <c r="J1122" s="1">
        <v>870296.51100000006</v>
      </c>
      <c r="K1122" s="1">
        <v>53.99</v>
      </c>
      <c r="L1122" s="1">
        <f t="shared" si="88"/>
        <v>-4.5982663617591332E-2</v>
      </c>
      <c r="M1122" s="1">
        <v>807381.05299999996</v>
      </c>
      <c r="N1122" s="1">
        <v>0.33439999999999998</v>
      </c>
      <c r="O1122" s="1">
        <f t="shared" si="89"/>
        <v>-4.4404709242917999E-2</v>
      </c>
      <c r="P1122" s="1">
        <v>437831008</v>
      </c>
      <c r="Q1122" s="1">
        <v>2.23</v>
      </c>
      <c r="R1122" s="1">
        <v>2.74</v>
      </c>
      <c r="S1122" s="1">
        <v>24.5809</v>
      </c>
      <c r="T1122" s="1">
        <v>1747.06</v>
      </c>
      <c r="U1122" s="1">
        <v>50</v>
      </c>
      <c r="V1122" s="1">
        <v>96.72</v>
      </c>
      <c r="W1122" s="2">
        <v>252.1</v>
      </c>
      <c r="X1122" s="1">
        <v>4228.47998046875</v>
      </c>
      <c r="Y1122" s="1">
        <v>3.1159999370574951</v>
      </c>
      <c r="Z1122" s="1">
        <v>98.49</v>
      </c>
      <c r="AA1122" s="1">
        <v>771</v>
      </c>
      <c r="AB1122" s="1">
        <v>548</v>
      </c>
      <c r="AC1122" s="1">
        <v>0.26254137931034482</v>
      </c>
      <c r="AD1122" s="1">
        <v>17103</v>
      </c>
      <c r="AE1122" s="1">
        <v>32977</v>
      </c>
      <c r="AF1122" s="1">
        <v>27</v>
      </c>
      <c r="AG1122" s="1">
        <v>9153</v>
      </c>
      <c r="AH1122" s="1">
        <v>0.14727428571428569</v>
      </c>
      <c r="AI1122" s="1">
        <v>0.1096695652173913</v>
      </c>
      <c r="AJ1122" s="1">
        <v>-0.25606727272727281</v>
      </c>
      <c r="AK1122" s="1">
        <v>-0.101095</v>
      </c>
      <c r="AL1122" s="1">
        <v>9153</v>
      </c>
    </row>
    <row r="1123" spans="1:38" ht="14.25" customHeight="1" x14ac:dyDescent="0.35">
      <c r="A1123" s="1" t="s">
        <v>1323</v>
      </c>
      <c r="B1123" s="1">
        <v>21399.83</v>
      </c>
      <c r="C1123" s="1">
        <f t="shared" si="85"/>
        <v>1.1629533850655354E-2</v>
      </c>
      <c r="D1123" s="1">
        <v>222222.0453</v>
      </c>
      <c r="E1123" s="1">
        <v>1624.66</v>
      </c>
      <c r="F1123" s="1">
        <f t="shared" si="86"/>
        <v>4.2037447904877323E-3</v>
      </c>
      <c r="G1123" s="1">
        <v>941192.89540000004</v>
      </c>
      <c r="H1123" s="1">
        <v>300</v>
      </c>
      <c r="I1123" s="1">
        <f t="shared" si="87"/>
        <v>3.1361418231031314E-2</v>
      </c>
      <c r="J1123" s="1">
        <v>638895.98499999999</v>
      </c>
      <c r="K1123" s="1">
        <v>57.22</v>
      </c>
      <c r="L1123" s="1">
        <f t="shared" si="88"/>
        <v>2.5234525998001311E-2</v>
      </c>
      <c r="M1123" s="1">
        <v>877776.63199999998</v>
      </c>
      <c r="N1123" s="1">
        <v>0.34399999999999997</v>
      </c>
      <c r="O1123" s="1">
        <f t="shared" si="89"/>
        <v>1.2292173804551299E-2</v>
      </c>
      <c r="P1123" s="1">
        <v>259125051</v>
      </c>
      <c r="Q1123" s="1">
        <v>2.27</v>
      </c>
      <c r="R1123" s="1">
        <v>2.82</v>
      </c>
      <c r="S1123" s="1">
        <v>27.368200000000002</v>
      </c>
      <c r="T1123" s="1">
        <v>1736.3</v>
      </c>
      <c r="U1123" s="1">
        <v>50</v>
      </c>
      <c r="V1123" s="1">
        <v>96.48</v>
      </c>
      <c r="W1123" s="2">
        <v>262.60000000000002</v>
      </c>
      <c r="X1123" s="1">
        <v>4137.990234375</v>
      </c>
      <c r="Y1123" s="1">
        <v>3.1789999008178711</v>
      </c>
      <c r="Z1123" s="1">
        <v>169.02</v>
      </c>
      <c r="AA1123" s="1">
        <v>658</v>
      </c>
      <c r="AB1123" s="1">
        <v>579</v>
      </c>
      <c r="AC1123" s="1">
        <v>0.229295</v>
      </c>
      <c r="AD1123" s="1">
        <v>15410</v>
      </c>
      <c r="AE1123" s="1">
        <v>37691</v>
      </c>
      <c r="AF1123" s="1">
        <v>52</v>
      </c>
      <c r="AG1123" s="1">
        <v>7039</v>
      </c>
      <c r="AH1123" s="1">
        <v>0.19475000000000001</v>
      </c>
      <c r="AI1123" s="1">
        <v>-0.1036447368421053</v>
      </c>
      <c r="AJ1123" s="1">
        <v>-0.2044410714285714</v>
      </c>
      <c r="AK1123" s="1">
        <v>-7.4585416666666668E-2</v>
      </c>
      <c r="AL1123" s="1">
        <v>7039</v>
      </c>
    </row>
    <row r="1124" spans="1:38" ht="14.25" customHeight="1" x14ac:dyDescent="0.35">
      <c r="A1124" s="1" t="s">
        <v>1324</v>
      </c>
      <c r="B1124" s="1">
        <v>21529.119999999999</v>
      </c>
      <c r="C1124" s="1">
        <f t="shared" si="85"/>
        <v>2.6159551228147671E-3</v>
      </c>
      <c r="D1124" s="1">
        <v>200967.77160000001</v>
      </c>
      <c r="E1124" s="1">
        <v>1665.41</v>
      </c>
      <c r="F1124" s="1">
        <f t="shared" si="86"/>
        <v>1.0758680024351203E-2</v>
      </c>
      <c r="G1124" s="1">
        <v>940246.93200000003</v>
      </c>
      <c r="H1124" s="1">
        <v>299.3</v>
      </c>
      <c r="I1124" s="1">
        <f t="shared" si="87"/>
        <v>-1.0145378794710264E-3</v>
      </c>
      <c r="J1124" s="1">
        <v>403374.95199999999</v>
      </c>
      <c r="K1124" s="1">
        <v>57.08</v>
      </c>
      <c r="L1124" s="1">
        <f t="shared" si="88"/>
        <v>-1.06388902663452E-3</v>
      </c>
      <c r="M1124" s="1">
        <v>562176.70499999996</v>
      </c>
      <c r="N1124" s="1">
        <v>0.34720000000000001</v>
      </c>
      <c r="O1124" s="1">
        <f t="shared" si="89"/>
        <v>4.0212739329242627E-3</v>
      </c>
      <c r="P1124" s="1">
        <v>224844843</v>
      </c>
      <c r="Q1124" s="1">
        <v>2.2799999999999998</v>
      </c>
      <c r="R1124" s="1">
        <v>2.8</v>
      </c>
      <c r="S1124" s="1">
        <v>26.924600000000002</v>
      </c>
      <c r="T1124" s="1">
        <v>1748.15</v>
      </c>
      <c r="U1124" s="1">
        <v>50</v>
      </c>
      <c r="V1124" s="1">
        <v>100.22</v>
      </c>
      <c r="W1124" s="2">
        <v>259.39999999999998</v>
      </c>
      <c r="X1124" s="1">
        <v>4128.72998046875</v>
      </c>
      <c r="Y1124" s="1">
        <v>3.1809999942779541</v>
      </c>
      <c r="Z1124" s="1">
        <v>93.31</v>
      </c>
      <c r="AA1124" s="1">
        <v>615</v>
      </c>
      <c r="AB1124" s="1">
        <v>559</v>
      </c>
      <c r="AC1124" s="1">
        <v>1.99999999999996E-4</v>
      </c>
      <c r="AD1124" s="1">
        <v>14704</v>
      </c>
      <c r="AE1124" s="1">
        <v>41748</v>
      </c>
      <c r="AF1124" s="1">
        <v>53</v>
      </c>
      <c r="AG1124" s="1">
        <v>7843</v>
      </c>
      <c r="AI1124" s="1">
        <v>-0.1082655172413793</v>
      </c>
      <c r="AJ1124" s="1">
        <v>-2.0473170731707312E-2</v>
      </c>
      <c r="AK1124" s="1">
        <v>0.13904814814814809</v>
      </c>
      <c r="AL1124" s="1">
        <v>7843</v>
      </c>
    </row>
    <row r="1125" spans="1:38" ht="14.25" customHeight="1" x14ac:dyDescent="0.35">
      <c r="A1125" s="1" t="s">
        <v>1325</v>
      </c>
      <c r="B1125" s="1">
        <v>21368.080000000002</v>
      </c>
      <c r="C1125" s="1">
        <f t="shared" si="85"/>
        <v>-3.2607774830172203E-3</v>
      </c>
      <c r="D1125" s="1">
        <v>174383.2205</v>
      </c>
      <c r="E1125" s="1">
        <v>1656.56</v>
      </c>
      <c r="F1125" s="1">
        <f t="shared" si="86"/>
        <v>-2.3139975723817422E-3</v>
      </c>
      <c r="G1125" s="1">
        <v>744667.6078</v>
      </c>
      <c r="H1125" s="1">
        <v>296.39999999999998</v>
      </c>
      <c r="I1125" s="1">
        <f t="shared" si="87"/>
        <v>-4.2285175329008912E-3</v>
      </c>
      <c r="J1125" s="1">
        <v>344126.26500000001</v>
      </c>
      <c r="K1125" s="1">
        <v>56.46</v>
      </c>
      <c r="L1125" s="1">
        <f t="shared" si="88"/>
        <v>-4.7430906317087601E-3</v>
      </c>
      <c r="M1125" s="1">
        <v>437641.06199999998</v>
      </c>
      <c r="N1125" s="1">
        <v>0.34560000000000002</v>
      </c>
      <c r="O1125" s="1">
        <f t="shared" si="89"/>
        <v>-2.0059826975986042E-3</v>
      </c>
      <c r="P1125" s="1">
        <v>190760736</v>
      </c>
      <c r="Q1125" s="1">
        <v>2.29</v>
      </c>
      <c r="R1125" s="1">
        <v>2.82</v>
      </c>
      <c r="S1125" s="1">
        <v>25.4513</v>
      </c>
      <c r="T1125" s="1">
        <v>1751.19</v>
      </c>
      <c r="U1125" s="1">
        <v>50</v>
      </c>
      <c r="V1125" s="1">
        <v>101.22</v>
      </c>
      <c r="W1125" s="2">
        <v>269.39999999999998</v>
      </c>
      <c r="X1125" s="1">
        <v>4140.77001953125</v>
      </c>
      <c r="Y1125" s="1">
        <v>3.2309999465942378</v>
      </c>
      <c r="Z1125" s="1">
        <v>137.29</v>
      </c>
      <c r="AA1125" s="1">
        <v>606</v>
      </c>
      <c r="AB1125" s="1">
        <v>494</v>
      </c>
      <c r="AD1125" s="1">
        <v>15264</v>
      </c>
      <c r="AE1125" s="1">
        <v>45040</v>
      </c>
      <c r="AF1125" s="1">
        <v>42</v>
      </c>
      <c r="AG1125" s="1">
        <v>7380</v>
      </c>
      <c r="AH1125" s="1">
        <v>0.24691333333333329</v>
      </c>
      <c r="AI1125" s="1">
        <v>-4.0880952380952393E-2</v>
      </c>
      <c r="AJ1125" s="1">
        <v>-0.1251641509433962</v>
      </c>
      <c r="AK1125" s="1">
        <v>0.12548780487804881</v>
      </c>
      <c r="AL1125" s="1">
        <v>7380</v>
      </c>
    </row>
    <row r="1126" spans="1:38" ht="14.25" customHeight="1" x14ac:dyDescent="0.35">
      <c r="A1126" s="1" t="s">
        <v>1326</v>
      </c>
      <c r="B1126" s="1">
        <v>21559.040000000001</v>
      </c>
      <c r="C1126" s="1">
        <f t="shared" si="85"/>
        <v>3.8639173240795411E-3</v>
      </c>
      <c r="D1126" s="1">
        <v>169915.783</v>
      </c>
      <c r="E1126" s="1">
        <v>1695.11</v>
      </c>
      <c r="F1126" s="1">
        <f t="shared" si="86"/>
        <v>9.9907154364173786E-3</v>
      </c>
      <c r="G1126" s="1">
        <v>603090.71299999999</v>
      </c>
      <c r="H1126" s="1">
        <v>301.2</v>
      </c>
      <c r="I1126" s="1">
        <f t="shared" si="87"/>
        <v>6.9767682213723791E-3</v>
      </c>
      <c r="J1126" s="1">
        <v>398617.06</v>
      </c>
      <c r="K1126" s="1">
        <v>56.63</v>
      </c>
      <c r="L1126" s="1">
        <f t="shared" si="88"/>
        <v>1.3056878156285916E-3</v>
      </c>
      <c r="M1126" s="1">
        <v>379154.49900000001</v>
      </c>
      <c r="N1126" s="1">
        <v>0.34910000000000002</v>
      </c>
      <c r="O1126" s="1">
        <f t="shared" si="89"/>
        <v>4.3761150073231688E-3</v>
      </c>
      <c r="P1126" s="1">
        <v>200831070</v>
      </c>
      <c r="Q1126" s="1">
        <v>2.42</v>
      </c>
      <c r="R1126" s="1">
        <v>2.88</v>
      </c>
      <c r="S1126" s="1">
        <v>24.719000000000001</v>
      </c>
      <c r="T1126" s="1">
        <v>1758.71</v>
      </c>
      <c r="U1126" s="1">
        <v>50</v>
      </c>
      <c r="V1126" s="1">
        <v>99.34</v>
      </c>
      <c r="W1126" s="2">
        <v>267.8</v>
      </c>
      <c r="X1126" s="1">
        <v>4199.1201171875</v>
      </c>
      <c r="Y1126" s="1">
        <v>3.1570000648498531</v>
      </c>
      <c r="Z1126" s="1">
        <v>66.37</v>
      </c>
      <c r="AA1126" s="1">
        <v>619</v>
      </c>
      <c r="AB1126" s="1">
        <v>485</v>
      </c>
      <c r="AC1126" s="1">
        <v>2.7452173913043481E-2</v>
      </c>
      <c r="AD1126" s="1">
        <v>15364</v>
      </c>
      <c r="AE1126" s="1">
        <v>44192</v>
      </c>
      <c r="AF1126" s="1">
        <v>29</v>
      </c>
      <c r="AG1126" s="1">
        <v>32477</v>
      </c>
      <c r="AH1126" s="1">
        <v>0.2345147058823529</v>
      </c>
      <c r="AI1126" s="1">
        <v>4.5573913043478263E-2</v>
      </c>
      <c r="AJ1126" s="1">
        <v>1.6083333333333331E-2</v>
      </c>
      <c r="AL1126" s="1">
        <v>32477</v>
      </c>
    </row>
    <row r="1127" spans="1:38" ht="14.25" customHeight="1" x14ac:dyDescent="0.35">
      <c r="A1127" s="1" t="s">
        <v>1327</v>
      </c>
      <c r="B1127" s="1">
        <v>20241.05</v>
      </c>
      <c r="C1127" s="1">
        <f t="shared" si="85"/>
        <v>-2.7396380613981006E-2</v>
      </c>
      <c r="D1127" s="1">
        <v>273811.61959999998</v>
      </c>
      <c r="E1127" s="1">
        <v>1508.18</v>
      </c>
      <c r="F1127" s="1">
        <f t="shared" si="86"/>
        <v>-5.0744708623208325E-2</v>
      </c>
      <c r="G1127" s="1">
        <v>1149912.8289999999</v>
      </c>
      <c r="H1127" s="1">
        <v>279.60000000000002</v>
      </c>
      <c r="I1127" s="1">
        <f t="shared" si="87"/>
        <v>-3.2317800455019134E-2</v>
      </c>
      <c r="J1127" s="1">
        <v>594770.35499999998</v>
      </c>
      <c r="K1127" s="1">
        <v>52.68</v>
      </c>
      <c r="L1127" s="1">
        <f t="shared" si="88"/>
        <v>-3.1400795336782937E-2</v>
      </c>
      <c r="M1127" s="1">
        <v>663761.06099999999</v>
      </c>
      <c r="N1127" s="1">
        <v>0.33929999999999999</v>
      </c>
      <c r="O1127" s="1">
        <f t="shared" si="89"/>
        <v>-1.2365989169061125E-2</v>
      </c>
      <c r="P1127" s="1">
        <v>439211758</v>
      </c>
      <c r="Q1127" s="1">
        <v>2.39</v>
      </c>
      <c r="R1127" s="1">
        <v>2.89</v>
      </c>
      <c r="S1127" s="1">
        <v>26.6601</v>
      </c>
      <c r="T1127" s="1">
        <v>1738.14</v>
      </c>
      <c r="U1127" s="1">
        <v>50</v>
      </c>
      <c r="V1127" s="1">
        <v>100.99</v>
      </c>
      <c r="W1127" s="2">
        <v>266.10000000000002</v>
      </c>
      <c r="X1127" s="1">
        <v>4057.659912109375</v>
      </c>
      <c r="Y1127" s="1">
        <v>3.1949999332427979</v>
      </c>
      <c r="Z1127" s="1">
        <v>121.88</v>
      </c>
      <c r="AA1127" s="1">
        <v>677</v>
      </c>
      <c r="AB1127" s="1">
        <v>491</v>
      </c>
      <c r="AC1127" s="1">
        <v>0.34749615384615379</v>
      </c>
      <c r="AD1127" s="1">
        <v>14824</v>
      </c>
      <c r="AE1127" s="1">
        <v>61914</v>
      </c>
      <c r="AF1127" s="1">
        <v>22</v>
      </c>
      <c r="AG1127" s="1">
        <v>49075</v>
      </c>
      <c r="AI1127" s="1">
        <v>-9.9883333333333352E-2</v>
      </c>
      <c r="AJ1127" s="1">
        <v>-0.1571313725490196</v>
      </c>
      <c r="AK1127" s="1">
        <v>3.5791071428571422E-2</v>
      </c>
      <c r="AL1127" s="1">
        <v>49075</v>
      </c>
    </row>
    <row r="1128" spans="1:38" ht="14.25" customHeight="1" x14ac:dyDescent="0.35">
      <c r="A1128" s="1" t="s">
        <v>1328</v>
      </c>
      <c r="B1128" s="1">
        <v>20285.73</v>
      </c>
      <c r="C1128" s="1">
        <f t="shared" si="85"/>
        <v>9.5760311148217984E-4</v>
      </c>
      <c r="D1128" s="1">
        <v>210509.49549999999</v>
      </c>
      <c r="E1128" s="1">
        <v>1551.8</v>
      </c>
      <c r="F1128" s="1">
        <f t="shared" si="86"/>
        <v>1.2382570228008948E-2</v>
      </c>
      <c r="G1128" s="1">
        <v>826252.08310000005</v>
      </c>
      <c r="H1128" s="1">
        <v>285.89999999999998</v>
      </c>
      <c r="I1128" s="1">
        <f t="shared" si="87"/>
        <v>9.6769882843449808E-3</v>
      </c>
      <c r="J1128" s="1">
        <v>481690.83199999999</v>
      </c>
      <c r="K1128" s="1">
        <v>55.8</v>
      </c>
      <c r="L1128" s="1">
        <f t="shared" si="88"/>
        <v>2.4988432647832525E-2</v>
      </c>
      <c r="M1128" s="1">
        <v>635767.41399999999</v>
      </c>
      <c r="N1128" s="1">
        <v>0.3337</v>
      </c>
      <c r="O1128" s="1">
        <f t="shared" si="89"/>
        <v>-7.227652990324982E-3</v>
      </c>
      <c r="P1128" s="1">
        <v>268856257</v>
      </c>
      <c r="Q1128" s="1">
        <v>2.4500000000000002</v>
      </c>
      <c r="R1128" s="1">
        <v>2.97</v>
      </c>
      <c r="S1128" s="1">
        <v>28.464200000000002</v>
      </c>
      <c r="T1128" s="1">
        <v>1737.09</v>
      </c>
      <c r="U1128" s="1">
        <v>50</v>
      </c>
      <c r="V1128" s="1">
        <v>105.09</v>
      </c>
      <c r="W1128" s="2">
        <v>275.89999999999998</v>
      </c>
      <c r="X1128" s="1">
        <v>4030.610107421875</v>
      </c>
      <c r="Y1128" s="1">
        <v>3.2630000114440918</v>
      </c>
      <c r="Z1128" s="1">
        <v>97.52</v>
      </c>
      <c r="AA1128" s="1">
        <v>686</v>
      </c>
      <c r="AB1128" s="1">
        <v>438</v>
      </c>
      <c r="AC1128" s="1">
        <v>0.38433461538461539</v>
      </c>
      <c r="AD1128" s="1">
        <v>23707</v>
      </c>
      <c r="AE1128" s="1">
        <v>44849</v>
      </c>
      <c r="AF1128" s="1">
        <v>28</v>
      </c>
      <c r="AG1128" s="1">
        <v>6129</v>
      </c>
      <c r="AI1128" s="1">
        <v>1.8630769230769222E-2</v>
      </c>
      <c r="AJ1128" s="1">
        <v>0.10427014925373131</v>
      </c>
      <c r="AK1128" s="1">
        <v>0.13402340425531911</v>
      </c>
      <c r="AL1128" s="1">
        <v>6129</v>
      </c>
    </row>
    <row r="1129" spans="1:38" ht="14.25" customHeight="1" x14ac:dyDescent="0.35">
      <c r="A1129" s="1" t="s">
        <v>1329</v>
      </c>
      <c r="B1129" s="1">
        <v>19811.66</v>
      </c>
      <c r="C1129" s="1">
        <f t="shared" si="85"/>
        <v>-1.0269774612510101E-2</v>
      </c>
      <c r="D1129" s="1">
        <v>256634.3553</v>
      </c>
      <c r="E1129" s="1">
        <v>1524.59</v>
      </c>
      <c r="F1129" s="1">
        <f t="shared" si="86"/>
        <v>-7.6826806872324557E-3</v>
      </c>
      <c r="G1129" s="1">
        <v>1003075.017</v>
      </c>
      <c r="H1129" s="1">
        <v>281.60000000000002</v>
      </c>
      <c r="I1129" s="1">
        <f t="shared" si="87"/>
        <v>-6.5815048879141816E-3</v>
      </c>
      <c r="J1129" s="1">
        <v>436765.76500000001</v>
      </c>
      <c r="K1129" s="1">
        <v>53.01</v>
      </c>
      <c r="L1129" s="1">
        <f t="shared" si="88"/>
        <v>-2.2276394711152205E-2</v>
      </c>
      <c r="M1129" s="1">
        <v>505556.58500000002</v>
      </c>
      <c r="N1129" s="1">
        <v>0.32669999999999999</v>
      </c>
      <c r="O1129" s="1">
        <f t="shared" si="89"/>
        <v>-9.2070721793553675E-3</v>
      </c>
      <c r="P1129" s="1">
        <v>213879108</v>
      </c>
      <c r="Q1129" s="1">
        <v>2.4300000000000002</v>
      </c>
      <c r="R1129" s="1">
        <v>2.97</v>
      </c>
      <c r="S1129" s="1">
        <v>28.3703</v>
      </c>
      <c r="T1129" s="1">
        <v>1724.02</v>
      </c>
      <c r="U1129" s="1">
        <v>50</v>
      </c>
      <c r="V1129" s="1">
        <v>99.31</v>
      </c>
      <c r="W1129" s="2">
        <v>270.89999999999998</v>
      </c>
      <c r="X1129" s="1">
        <v>3986.159912109375</v>
      </c>
      <c r="Y1129" s="1">
        <v>3.276999950408936</v>
      </c>
      <c r="Z1129" s="1">
        <v>83.23</v>
      </c>
      <c r="AA1129" s="1">
        <v>702</v>
      </c>
      <c r="AB1129" s="1">
        <v>572</v>
      </c>
      <c r="AD1129" s="1">
        <v>17128</v>
      </c>
      <c r="AE1129" s="1">
        <v>46568</v>
      </c>
      <c r="AF1129" s="1">
        <v>46</v>
      </c>
      <c r="AG1129" s="1">
        <v>6024</v>
      </c>
      <c r="AH1129" s="1">
        <v>2.7135714285714291E-2</v>
      </c>
      <c r="AI1129" s="1">
        <v>-3.0924324324324331E-2</v>
      </c>
      <c r="AJ1129" s="1">
        <v>-5.9048387096774187E-2</v>
      </c>
      <c r="AL1129" s="1">
        <v>6024</v>
      </c>
    </row>
    <row r="1130" spans="1:38" ht="14.25" customHeight="1" x14ac:dyDescent="0.35">
      <c r="A1130" s="1" t="s">
        <v>1330</v>
      </c>
      <c r="B1130" s="1">
        <v>20050.02</v>
      </c>
      <c r="C1130" s="1">
        <f t="shared" si="85"/>
        <v>5.1939439859762133E-3</v>
      </c>
      <c r="D1130" s="1">
        <v>276946.60769999999</v>
      </c>
      <c r="E1130" s="1">
        <v>1554.1</v>
      </c>
      <c r="F1130" s="1">
        <f t="shared" si="86"/>
        <v>8.3258935987655103E-3</v>
      </c>
      <c r="G1130" s="1">
        <v>949227.67749999999</v>
      </c>
      <c r="H1130" s="1">
        <v>279.2</v>
      </c>
      <c r="I1130" s="1">
        <f t="shared" si="87"/>
        <v>-3.7172365189511777E-3</v>
      </c>
      <c r="J1130" s="1">
        <v>388909.54499999998</v>
      </c>
      <c r="K1130" s="1">
        <v>53.84</v>
      </c>
      <c r="L1130" s="1">
        <f t="shared" si="88"/>
        <v>6.7472469894939322E-3</v>
      </c>
      <c r="M1130" s="1">
        <v>441087.36599999998</v>
      </c>
      <c r="N1130" s="1">
        <v>0.32769999999999999</v>
      </c>
      <c r="O1130" s="1">
        <f t="shared" si="89"/>
        <v>1.3273069069384194E-3</v>
      </c>
      <c r="P1130" s="1">
        <v>195043842</v>
      </c>
      <c r="Q1130" s="1">
        <v>2.4</v>
      </c>
      <c r="R1130" s="1">
        <v>2.96</v>
      </c>
      <c r="S1130" s="1">
        <v>27.9451</v>
      </c>
      <c r="T1130" s="1">
        <v>1711.04</v>
      </c>
      <c r="U1130" s="1">
        <v>50</v>
      </c>
      <c r="V1130" s="1">
        <v>96.49</v>
      </c>
      <c r="W1130" s="2">
        <v>274.60000000000002</v>
      </c>
      <c r="X1130" s="1">
        <v>3955</v>
      </c>
      <c r="Y1130" s="1">
        <v>3.283999919891357</v>
      </c>
      <c r="Z1130" s="1">
        <v>126.46</v>
      </c>
      <c r="AA1130" s="1">
        <v>731</v>
      </c>
      <c r="AB1130" s="1">
        <v>473</v>
      </c>
      <c r="AC1130" s="1">
        <v>0.30297333333333332</v>
      </c>
      <c r="AD1130" s="1">
        <v>13971</v>
      </c>
      <c r="AE1130" s="1">
        <v>44629</v>
      </c>
      <c r="AF1130" s="1">
        <v>45</v>
      </c>
      <c r="AG1130" s="1">
        <v>14338</v>
      </c>
      <c r="AH1130" s="1">
        <v>8.6155882352941179E-2</v>
      </c>
      <c r="AI1130" s="1">
        <v>-0.1074947368421053</v>
      </c>
      <c r="AJ1130" s="1">
        <v>9.7479166666666672E-2</v>
      </c>
      <c r="AK1130" s="1">
        <v>-0.1632184210526316</v>
      </c>
      <c r="AL1130" s="1">
        <v>14338</v>
      </c>
    </row>
    <row r="1131" spans="1:38" ht="14.25" customHeight="1" x14ac:dyDescent="0.35">
      <c r="A1131" s="1" t="s">
        <v>1331</v>
      </c>
      <c r="B1131" s="1">
        <v>20131.46</v>
      </c>
      <c r="C1131" s="1">
        <f t="shared" si="85"/>
        <v>1.7604623342612944E-3</v>
      </c>
      <c r="D1131" s="1">
        <v>245289.97260000001</v>
      </c>
      <c r="E1131" s="1">
        <v>1586.16</v>
      </c>
      <c r="F1131" s="1">
        <f t="shared" si="86"/>
        <v>8.8680331384364507E-3</v>
      </c>
      <c r="G1131" s="1">
        <v>728710.48199999996</v>
      </c>
      <c r="H1131" s="1">
        <v>278.3</v>
      </c>
      <c r="I1131" s="1">
        <f t="shared" si="87"/>
        <v>-1.4022076170804828E-3</v>
      </c>
      <c r="J1131" s="1">
        <v>415193.212</v>
      </c>
      <c r="K1131" s="1">
        <v>57.58</v>
      </c>
      <c r="L1131" s="1">
        <f t="shared" si="88"/>
        <v>2.9166609326142758E-2</v>
      </c>
      <c r="M1131" s="1">
        <v>746451.63300000003</v>
      </c>
      <c r="N1131" s="1">
        <v>0.33310000000000001</v>
      </c>
      <c r="O1131" s="1">
        <f t="shared" si="89"/>
        <v>7.0981913088009789E-3</v>
      </c>
      <c r="P1131" s="1">
        <v>183564987</v>
      </c>
      <c r="Q1131" s="1">
        <v>2.5299999999999998</v>
      </c>
      <c r="R1131" s="1">
        <v>2.97</v>
      </c>
      <c r="S1131" s="1">
        <v>29.145099999999999</v>
      </c>
      <c r="T1131" s="1">
        <v>1697.52</v>
      </c>
      <c r="U1131" s="1">
        <v>50</v>
      </c>
      <c r="V1131" s="1">
        <v>92.36</v>
      </c>
      <c r="W1131" s="2">
        <v>270.7</v>
      </c>
      <c r="X1131" s="1">
        <v>3966.85009765625</v>
      </c>
      <c r="Y1131" s="1">
        <v>3.405999898910522</v>
      </c>
      <c r="Z1131" s="1">
        <v>75.930000000000007</v>
      </c>
      <c r="AA1131" s="1">
        <v>690</v>
      </c>
      <c r="AB1131" s="1">
        <v>540</v>
      </c>
      <c r="AC1131" s="1">
        <v>0.1151105263157895</v>
      </c>
      <c r="AD1131" s="1">
        <v>15173</v>
      </c>
      <c r="AE1131" s="1">
        <v>33431</v>
      </c>
      <c r="AF1131" s="1">
        <v>51</v>
      </c>
      <c r="AG1131" s="1">
        <v>15780</v>
      </c>
      <c r="AH1131" s="1">
        <v>4.5137499999999997E-2</v>
      </c>
      <c r="AI1131" s="1">
        <v>-4.935161290322581E-2</v>
      </c>
      <c r="AJ1131" s="1">
        <v>-0.27269787234042547</v>
      </c>
      <c r="AK1131" s="1">
        <v>0.1956218181818182</v>
      </c>
      <c r="AL1131" s="1">
        <v>15780</v>
      </c>
    </row>
    <row r="1132" spans="1:38" ht="14.25" customHeight="1" x14ac:dyDescent="0.35">
      <c r="A1132" s="1" t="s">
        <v>1332</v>
      </c>
      <c r="B1132" s="1">
        <v>19951.86</v>
      </c>
      <c r="C1132" s="1">
        <f t="shared" si="85"/>
        <v>-3.8918837529972653E-3</v>
      </c>
      <c r="D1132" s="1">
        <v>245986.60329999999</v>
      </c>
      <c r="E1132" s="1">
        <v>1575.35</v>
      </c>
      <c r="F1132" s="1">
        <f t="shared" si="86"/>
        <v>-2.9699362932815868E-3</v>
      </c>
      <c r="G1132" s="1">
        <v>919009.65980000002</v>
      </c>
      <c r="H1132" s="1">
        <v>277.5</v>
      </c>
      <c r="I1132" s="1">
        <f t="shared" si="87"/>
        <v>-1.2502188753479315E-3</v>
      </c>
      <c r="J1132" s="1">
        <v>321409.94799999997</v>
      </c>
      <c r="K1132" s="1">
        <v>60.99</v>
      </c>
      <c r="L1132" s="1">
        <f t="shared" si="88"/>
        <v>2.4986972815637869E-2</v>
      </c>
      <c r="M1132" s="1">
        <v>970963.36499999999</v>
      </c>
      <c r="N1132" s="1">
        <v>0.33139999999999997</v>
      </c>
      <c r="O1132" s="1">
        <f t="shared" si="89"/>
        <v>-2.2221286078589245E-3</v>
      </c>
      <c r="P1132" s="1">
        <v>179601436</v>
      </c>
      <c r="Q1132" s="1">
        <v>2.4900000000000002</v>
      </c>
      <c r="R1132" s="1">
        <v>2.94</v>
      </c>
      <c r="S1132" s="1">
        <v>25.5031</v>
      </c>
      <c r="T1132" s="1">
        <v>1712.19</v>
      </c>
      <c r="U1132" s="1">
        <v>50</v>
      </c>
      <c r="V1132" s="1">
        <v>93.02</v>
      </c>
      <c r="W1132" s="2">
        <v>255.7</v>
      </c>
      <c r="X1132" s="1">
        <v>3924.260009765625</v>
      </c>
      <c r="Y1132" s="1">
        <v>3.2980000972747798</v>
      </c>
      <c r="Z1132" s="1">
        <v>65.23</v>
      </c>
      <c r="AA1132" s="1">
        <v>611</v>
      </c>
      <c r="AB1132" s="1">
        <v>486</v>
      </c>
      <c r="AD1132" s="1">
        <v>13950</v>
      </c>
      <c r="AE1132" s="1">
        <v>30550</v>
      </c>
      <c r="AF1132" s="1">
        <v>48</v>
      </c>
      <c r="AG1132" s="1">
        <v>25488</v>
      </c>
      <c r="AH1132" s="1">
        <v>0.25220625000000002</v>
      </c>
      <c r="AI1132" s="1">
        <v>0.1524685714285714</v>
      </c>
      <c r="AJ1132" s="1">
        <v>6.8390000000000006E-2</v>
      </c>
      <c r="AL1132" s="1">
        <v>25488</v>
      </c>
    </row>
    <row r="1133" spans="1:38" ht="14.25" customHeight="1" x14ac:dyDescent="0.35">
      <c r="A1133" s="1" t="s">
        <v>1333</v>
      </c>
      <c r="B1133" s="1">
        <v>19796.84</v>
      </c>
      <c r="C1133" s="1">
        <f t="shared" si="85"/>
        <v>-3.387515663275623E-3</v>
      </c>
      <c r="D1133" s="1">
        <v>222543.01060000001</v>
      </c>
      <c r="E1133" s="1">
        <v>1617.8</v>
      </c>
      <c r="F1133" s="1">
        <f t="shared" si="86"/>
        <v>1.1547773791509603E-2</v>
      </c>
      <c r="G1133" s="1">
        <v>503492.93699999998</v>
      </c>
      <c r="H1133" s="1">
        <v>276.89999999999998</v>
      </c>
      <c r="I1133" s="1">
        <f t="shared" si="87"/>
        <v>-9.4003171312058984E-4</v>
      </c>
      <c r="J1133" s="1">
        <v>258958.149</v>
      </c>
      <c r="K1133" s="1">
        <v>60.39</v>
      </c>
      <c r="L1133" s="1">
        <f t="shared" si="88"/>
        <v>-4.2936037493841086E-3</v>
      </c>
      <c r="M1133" s="1">
        <v>550152.84499999997</v>
      </c>
      <c r="N1133" s="1">
        <v>0.33289999999999997</v>
      </c>
      <c r="O1133" s="1">
        <f t="shared" si="89"/>
        <v>1.9612910733494719E-3</v>
      </c>
      <c r="P1133" s="1">
        <v>178320876</v>
      </c>
      <c r="S1133" s="1">
        <v>27.785299999999999</v>
      </c>
      <c r="T1133" s="1">
        <v>1710.4</v>
      </c>
      <c r="U1133" s="1">
        <v>50</v>
      </c>
      <c r="V1133" s="1">
        <v>95.74</v>
      </c>
      <c r="W1133" s="2">
        <v>260.7</v>
      </c>
      <c r="Z1133" s="1">
        <v>158.69</v>
      </c>
      <c r="AA1133" s="1">
        <v>636</v>
      </c>
      <c r="AB1133" s="1">
        <v>459</v>
      </c>
      <c r="AD1133" s="1">
        <v>15976</v>
      </c>
      <c r="AE1133" s="1">
        <v>30976</v>
      </c>
      <c r="AF1133" s="1">
        <v>46</v>
      </c>
      <c r="AG1133" s="1">
        <v>14149</v>
      </c>
      <c r="AI1133" s="1">
        <v>7.0454545454545396E-3</v>
      </c>
      <c r="AJ1133" s="1">
        <v>4.5074999999999997E-2</v>
      </c>
      <c r="AL1133" s="1">
        <v>14149</v>
      </c>
    </row>
    <row r="1134" spans="1:38" ht="14.25" customHeight="1" x14ac:dyDescent="0.35">
      <c r="A1134" s="1" t="s">
        <v>1334</v>
      </c>
      <c r="B1134" s="1">
        <v>18790.61</v>
      </c>
      <c r="C1134" s="1">
        <f t="shared" si="85"/>
        <v>-2.2654994244407884E-2</v>
      </c>
      <c r="D1134" s="1">
        <v>356315.05719999998</v>
      </c>
      <c r="E1134" s="1">
        <v>1559.01</v>
      </c>
      <c r="F1134" s="1">
        <f t="shared" si="86"/>
        <v>-1.6075930175649181E-2</v>
      </c>
      <c r="G1134" s="1">
        <v>1010722.858</v>
      </c>
      <c r="H1134" s="1">
        <v>262.5</v>
      </c>
      <c r="I1134" s="1">
        <f t="shared" si="87"/>
        <v>-2.3193648003598764E-2</v>
      </c>
      <c r="J1134" s="1">
        <v>640922.53099999996</v>
      </c>
      <c r="K1134" s="1">
        <v>54.11</v>
      </c>
      <c r="L1134" s="1">
        <f t="shared" si="88"/>
        <v>-4.7687495675735228E-2</v>
      </c>
      <c r="M1134" s="1">
        <v>893919.42299999995</v>
      </c>
      <c r="N1134" s="1">
        <v>0.32119999999999999</v>
      </c>
      <c r="O1134" s="1">
        <f t="shared" si="89"/>
        <v>-1.5538258550024057E-2</v>
      </c>
      <c r="P1134" s="1">
        <v>337153895</v>
      </c>
      <c r="Q1134" s="1">
        <v>2.44</v>
      </c>
      <c r="R1134" s="1">
        <v>3.04</v>
      </c>
      <c r="S1134" s="1">
        <v>27.3521</v>
      </c>
      <c r="T1134" s="1">
        <v>1702.14</v>
      </c>
      <c r="U1134" s="1">
        <v>50</v>
      </c>
      <c r="V1134" s="1">
        <v>92.83</v>
      </c>
      <c r="W1134" s="2">
        <v>272.10000000000002</v>
      </c>
      <c r="X1134" s="1">
        <v>3908.18994140625</v>
      </c>
      <c r="Y1134" s="1">
        <v>3.4430000782012939</v>
      </c>
      <c r="Z1134" s="1">
        <v>91.55</v>
      </c>
      <c r="AA1134" s="1">
        <v>830</v>
      </c>
      <c r="AB1134" s="1">
        <v>757</v>
      </c>
      <c r="AC1134" s="1">
        <v>0.18389259259259261</v>
      </c>
      <c r="AD1134" s="1">
        <v>14148</v>
      </c>
      <c r="AE1134" s="1">
        <v>36124</v>
      </c>
      <c r="AF1134" s="1">
        <v>63</v>
      </c>
      <c r="AG1134" s="1">
        <v>15817</v>
      </c>
      <c r="AH1134" s="1">
        <v>0.20218125000000001</v>
      </c>
      <c r="AI1134" s="1">
        <v>0.12974074074074071</v>
      </c>
      <c r="AJ1134" s="1">
        <v>0.1628086956521739</v>
      </c>
      <c r="AK1134" s="1">
        <v>0.39932400000000001</v>
      </c>
      <c r="AL1134" s="1">
        <v>15817</v>
      </c>
    </row>
    <row r="1135" spans="1:38" ht="14.25" customHeight="1" x14ac:dyDescent="0.35">
      <c r="A1135" s="1" t="s">
        <v>1335</v>
      </c>
      <c r="B1135" s="1">
        <v>19292.84</v>
      </c>
      <c r="C1135" s="1">
        <f t="shared" si="85"/>
        <v>1.1455283771407729E-2</v>
      </c>
      <c r="D1135" s="1">
        <v>287394.77879999997</v>
      </c>
      <c r="E1135" s="1">
        <v>1630</v>
      </c>
      <c r="F1135" s="1">
        <f t="shared" si="86"/>
        <v>1.933870349934292E-2</v>
      </c>
      <c r="G1135" s="1">
        <v>850991.42429999996</v>
      </c>
      <c r="H1135" s="1">
        <v>278.89999999999998</v>
      </c>
      <c r="I1135" s="1">
        <f t="shared" si="87"/>
        <v>2.6319206524074126E-2</v>
      </c>
      <c r="J1135" s="1">
        <v>431827.21799999999</v>
      </c>
      <c r="K1135" s="1">
        <v>57.31</v>
      </c>
      <c r="L1135" s="1">
        <f t="shared" si="88"/>
        <v>2.4952874525167788E-2</v>
      </c>
      <c r="M1135" s="1">
        <v>791215.19799999997</v>
      </c>
      <c r="N1135" s="1">
        <v>0.33689999999999998</v>
      </c>
      <c r="O1135" s="1">
        <f t="shared" si="89"/>
        <v>2.0725474374476926E-2</v>
      </c>
      <c r="P1135" s="1">
        <v>267709589</v>
      </c>
      <c r="Q1135" s="1">
        <v>2.2999999999999998</v>
      </c>
      <c r="R1135" s="1">
        <v>3.07</v>
      </c>
      <c r="S1135" s="1">
        <v>27.130099999999999</v>
      </c>
      <c r="T1135" s="1">
        <v>1718.37</v>
      </c>
      <c r="U1135" s="1">
        <v>50</v>
      </c>
      <c r="V1135" s="1">
        <v>88</v>
      </c>
      <c r="W1135" s="2">
        <v>276.39999999999998</v>
      </c>
      <c r="X1135" s="1">
        <v>3979.8701171875</v>
      </c>
      <c r="Y1135" s="1">
        <v>3.3599998950958252</v>
      </c>
      <c r="Z1135" s="1">
        <v>87.66</v>
      </c>
      <c r="AA1135" s="1">
        <v>881</v>
      </c>
      <c r="AB1135" s="1">
        <v>894</v>
      </c>
      <c r="AC1135" s="1">
        <v>0.24723478260869561</v>
      </c>
      <c r="AD1135" s="1">
        <v>15278</v>
      </c>
      <c r="AE1135" s="1">
        <v>41315</v>
      </c>
      <c r="AF1135" s="1">
        <v>64</v>
      </c>
      <c r="AG1135" s="1">
        <v>15175</v>
      </c>
      <c r="AH1135" s="1">
        <v>0.23531874999999999</v>
      </c>
      <c r="AI1135" s="1">
        <v>-0.10530869565217391</v>
      </c>
      <c r="AJ1135" s="1">
        <v>-0.2203159420289855</v>
      </c>
      <c r="AK1135" s="1">
        <v>4.9528888888888879E-2</v>
      </c>
      <c r="AL1135" s="1">
        <v>15175</v>
      </c>
    </row>
    <row r="1136" spans="1:38" ht="14.25" customHeight="1" x14ac:dyDescent="0.35">
      <c r="A1136" s="1" t="s">
        <v>1336</v>
      </c>
      <c r="B1136" s="1">
        <v>19319.77</v>
      </c>
      <c r="C1136" s="1">
        <f t="shared" si="85"/>
        <v>6.0578926386919627E-4</v>
      </c>
      <c r="D1136" s="1">
        <v>262813.28269999998</v>
      </c>
      <c r="E1136" s="1">
        <v>1635.37</v>
      </c>
      <c r="F1136" s="1">
        <f t="shared" si="86"/>
        <v>1.4284221820202332E-3</v>
      </c>
      <c r="G1136" s="1">
        <v>645124.0085</v>
      </c>
      <c r="H1136" s="1">
        <v>280.5</v>
      </c>
      <c r="I1136" s="1">
        <f t="shared" si="87"/>
        <v>2.484351326130378E-3</v>
      </c>
      <c r="J1136" s="1">
        <v>385559.74900000001</v>
      </c>
      <c r="K1136" s="1">
        <v>57.96</v>
      </c>
      <c r="L1136" s="1">
        <f t="shared" si="88"/>
        <v>4.8979683413874217E-3</v>
      </c>
      <c r="M1136" s="1">
        <v>526585.07799999998</v>
      </c>
      <c r="N1136" s="1">
        <v>0.33960000000000001</v>
      </c>
      <c r="O1136" s="1">
        <f t="shared" si="89"/>
        <v>3.4666705907948551E-3</v>
      </c>
      <c r="P1136" s="1">
        <v>234589959</v>
      </c>
      <c r="Q1136" s="1">
        <v>2.57</v>
      </c>
      <c r="R1136" s="1">
        <v>3.06</v>
      </c>
      <c r="S1136" s="1">
        <v>25.917300000000001</v>
      </c>
      <c r="T1136" s="1">
        <v>1708.46</v>
      </c>
      <c r="U1136" s="1">
        <v>50</v>
      </c>
      <c r="V1136" s="1">
        <v>89.15</v>
      </c>
      <c r="W1136" s="2">
        <v>286.39999999999998</v>
      </c>
      <c r="X1136" s="1">
        <v>4006.179931640625</v>
      </c>
      <c r="Y1136" s="1">
        <v>3.3970000743865971</v>
      </c>
      <c r="Z1136" s="1">
        <v>47.62</v>
      </c>
      <c r="AA1136" s="1">
        <v>739</v>
      </c>
      <c r="AB1136" s="1">
        <v>614</v>
      </c>
      <c r="AD1136" s="1">
        <v>14583</v>
      </c>
      <c r="AE1136" s="1">
        <v>70549</v>
      </c>
      <c r="AF1136" s="1">
        <v>49</v>
      </c>
      <c r="AG1136" s="1">
        <v>13224</v>
      </c>
      <c r="AI1136" s="1">
        <v>-3.8946428571428562E-2</v>
      </c>
      <c r="AJ1136" s="1">
        <v>-0.22918048780487801</v>
      </c>
      <c r="AK1136" s="1">
        <v>0.44495074626865683</v>
      </c>
      <c r="AL1136" s="1">
        <v>13224</v>
      </c>
    </row>
    <row r="1137" spans="1:38" ht="14.25" customHeight="1" x14ac:dyDescent="0.35">
      <c r="A1137" s="1" t="s">
        <v>1337</v>
      </c>
      <c r="B1137" s="1">
        <v>21360.11</v>
      </c>
      <c r="C1137" s="1">
        <f t="shared" si="85"/>
        <v>4.3601533009717329E-2</v>
      </c>
      <c r="D1137" s="1">
        <v>428919.74650000001</v>
      </c>
      <c r="E1137" s="1">
        <v>1718.23</v>
      </c>
      <c r="F1137" s="1">
        <f t="shared" si="86"/>
        <v>2.1465270886614145E-2</v>
      </c>
      <c r="G1137" s="1">
        <v>837458.21259999997</v>
      </c>
      <c r="H1137" s="1">
        <v>293.39999999999998</v>
      </c>
      <c r="I1137" s="1">
        <f t="shared" si="87"/>
        <v>1.952724391508363E-2</v>
      </c>
      <c r="J1137" s="1">
        <v>541869.40899999999</v>
      </c>
      <c r="K1137" s="1">
        <v>61.13</v>
      </c>
      <c r="L1137" s="1">
        <f t="shared" si="88"/>
        <v>2.3126018990643267E-2</v>
      </c>
      <c r="M1137" s="1">
        <v>640028.17700000003</v>
      </c>
      <c r="N1137" s="1">
        <v>0.35680000000000001</v>
      </c>
      <c r="O1137" s="1">
        <f t="shared" si="89"/>
        <v>2.1457164132170355E-2</v>
      </c>
      <c r="P1137" s="1">
        <v>334849027</v>
      </c>
      <c r="Q1137" s="1">
        <v>2.57</v>
      </c>
      <c r="R1137" s="1">
        <v>3.08</v>
      </c>
      <c r="S1137" s="1">
        <v>24.883800000000001</v>
      </c>
      <c r="T1137" s="1">
        <v>1716.83</v>
      </c>
      <c r="U1137" s="1">
        <v>50</v>
      </c>
      <c r="V1137" s="1">
        <v>92.84</v>
      </c>
      <c r="W1137" s="2">
        <v>290.7</v>
      </c>
      <c r="X1137" s="1">
        <v>4067.360107421875</v>
      </c>
      <c r="Y1137" s="1">
        <v>3.4460000991821289</v>
      </c>
      <c r="Z1137" s="1">
        <v>66.03</v>
      </c>
      <c r="AA1137" s="1">
        <v>853</v>
      </c>
      <c r="AB1137" s="1">
        <v>693</v>
      </c>
      <c r="AC1137" s="1">
        <v>0.22255483870967741</v>
      </c>
      <c r="AD1137" s="1">
        <v>13962</v>
      </c>
      <c r="AE1137" s="1">
        <v>47678</v>
      </c>
      <c r="AF1137" s="1">
        <v>38</v>
      </c>
      <c r="AG1137" s="1">
        <v>7576</v>
      </c>
      <c r="AH1137" s="1">
        <v>3.7515384615384617E-2</v>
      </c>
      <c r="AI1137" s="1">
        <v>-0.18761363636363629</v>
      </c>
      <c r="AJ1137" s="1">
        <v>-0.1094641509433962</v>
      </c>
      <c r="AK1137" s="1">
        <v>0.20688437500000001</v>
      </c>
      <c r="AL1137" s="1">
        <v>7576</v>
      </c>
    </row>
    <row r="1138" spans="1:38" ht="14.25" customHeight="1" x14ac:dyDescent="0.35">
      <c r="A1138" s="1" t="s">
        <v>1338</v>
      </c>
      <c r="B1138" s="1">
        <v>22395.74</v>
      </c>
      <c r="C1138" s="1">
        <f t="shared" si="85"/>
        <v>2.0561932089248742E-2</v>
      </c>
      <c r="D1138" s="1">
        <v>395395.61829999997</v>
      </c>
      <c r="E1138" s="1">
        <v>1716.37</v>
      </c>
      <c r="F1138" s="1">
        <f t="shared" si="86"/>
        <v>-4.7038246975359825E-4</v>
      </c>
      <c r="G1138" s="1">
        <v>630774.60320000001</v>
      </c>
      <c r="H1138" s="1">
        <v>294.10000000000002</v>
      </c>
      <c r="I1138" s="1">
        <f t="shared" si="87"/>
        <v>1.0349149998055453E-3</v>
      </c>
      <c r="J1138" s="1">
        <v>408686.16800000001</v>
      </c>
      <c r="K1138" s="1">
        <v>61.38</v>
      </c>
      <c r="L1138" s="1">
        <f t="shared" si="88"/>
        <v>1.7724883060235464E-3</v>
      </c>
      <c r="M1138" s="1">
        <v>492838.60399999999</v>
      </c>
      <c r="N1138" s="1">
        <v>0.35980000000000001</v>
      </c>
      <c r="O1138" s="1">
        <f t="shared" si="89"/>
        <v>3.6363133054471549E-3</v>
      </c>
      <c r="P1138" s="1">
        <v>243143764</v>
      </c>
      <c r="Q1138" s="1">
        <v>2.62</v>
      </c>
      <c r="R1138" s="1">
        <v>3.17</v>
      </c>
      <c r="S1138" s="1">
        <v>24.6249</v>
      </c>
      <c r="T1138" s="1">
        <v>1724.54</v>
      </c>
      <c r="U1138" s="1">
        <v>50</v>
      </c>
      <c r="V1138" s="1">
        <v>94</v>
      </c>
      <c r="W1138" s="2">
        <v>293.60000000000002</v>
      </c>
      <c r="X1138" s="1">
        <v>4110.41015625</v>
      </c>
      <c r="Y1138" s="1">
        <v>3.4579999446868901</v>
      </c>
      <c r="Z1138" s="1">
        <v>162.37</v>
      </c>
      <c r="AA1138" s="1">
        <v>888</v>
      </c>
      <c r="AB1138" s="1">
        <v>886</v>
      </c>
      <c r="AC1138" s="1">
        <v>0.15242</v>
      </c>
      <c r="AD1138" s="1">
        <v>13987</v>
      </c>
      <c r="AE1138" s="1">
        <v>31990</v>
      </c>
      <c r="AF1138" s="1">
        <v>32</v>
      </c>
      <c r="AG1138" s="1">
        <v>5911</v>
      </c>
      <c r="AH1138" s="1">
        <v>-0.21629285714285709</v>
      </c>
      <c r="AI1138" s="1">
        <v>-0.19189200000000001</v>
      </c>
      <c r="AJ1138" s="1">
        <v>-0.32128000000000001</v>
      </c>
      <c r="AK1138" s="1">
        <v>0.29575396825396832</v>
      </c>
      <c r="AL1138" s="1">
        <v>5911</v>
      </c>
    </row>
    <row r="1139" spans="1:38" ht="14.25" customHeight="1" x14ac:dyDescent="0.35">
      <c r="A1139" s="1" t="s">
        <v>1339</v>
      </c>
      <c r="B1139" s="1">
        <v>20173.57</v>
      </c>
      <c r="C1139" s="1">
        <f t="shared" si="85"/>
        <v>-4.5382657378913414E-2</v>
      </c>
      <c r="D1139" s="1">
        <v>431915.03330000001</v>
      </c>
      <c r="E1139" s="1">
        <v>1574.4</v>
      </c>
      <c r="F1139" s="1">
        <f t="shared" si="86"/>
        <v>-3.7495833915572374E-2</v>
      </c>
      <c r="G1139" s="1">
        <v>1134549.726</v>
      </c>
      <c r="H1139" s="1">
        <v>277.39999999999998</v>
      </c>
      <c r="I1139" s="1">
        <f t="shared" si="87"/>
        <v>-2.5388567769803354E-2</v>
      </c>
      <c r="J1139" s="1">
        <v>578322.32999999996</v>
      </c>
      <c r="K1139" s="1">
        <v>59.1</v>
      </c>
      <c r="L1139" s="1">
        <f t="shared" si="88"/>
        <v>-1.6439403214548412E-2</v>
      </c>
      <c r="M1139" s="1">
        <v>1440002.977</v>
      </c>
      <c r="N1139" s="1">
        <v>0.33260000000000001</v>
      </c>
      <c r="O1139" s="1">
        <f t="shared" si="89"/>
        <v>-3.4138914126032108E-2</v>
      </c>
      <c r="P1139" s="1">
        <v>364278378</v>
      </c>
      <c r="Q1139" s="1">
        <v>2.5499999999999998</v>
      </c>
      <c r="R1139" s="1">
        <v>3.28</v>
      </c>
      <c r="S1139" s="1">
        <v>26.041</v>
      </c>
      <c r="T1139" s="1">
        <v>1702.17</v>
      </c>
      <c r="U1139" s="1">
        <v>50</v>
      </c>
      <c r="V1139" s="1">
        <v>93.17</v>
      </c>
      <c r="W1139" s="2">
        <v>332.1</v>
      </c>
      <c r="X1139" s="1">
        <v>3932.68994140625</v>
      </c>
      <c r="Y1139" s="1">
        <v>3.58899998664856</v>
      </c>
      <c r="Z1139" s="1">
        <v>95.35</v>
      </c>
      <c r="AA1139" s="1">
        <v>949</v>
      </c>
      <c r="AB1139" s="1">
        <v>1550</v>
      </c>
      <c r="AC1139" s="1">
        <v>0.28790399999999999</v>
      </c>
      <c r="AD1139" s="1">
        <v>17540</v>
      </c>
      <c r="AE1139" s="1">
        <v>48390</v>
      </c>
      <c r="AF1139" s="1">
        <v>32</v>
      </c>
      <c r="AG1139" s="1">
        <v>7157</v>
      </c>
      <c r="AI1139" s="1">
        <v>6.051666666666667E-2</v>
      </c>
      <c r="AJ1139" s="1">
        <v>0.2122307692307692</v>
      </c>
      <c r="AK1139" s="1">
        <v>0.26909722222222221</v>
      </c>
      <c r="AL1139" s="1">
        <v>7157</v>
      </c>
    </row>
    <row r="1140" spans="1:38" ht="14.25" customHeight="1" x14ac:dyDescent="0.35">
      <c r="A1140" s="1" t="s">
        <v>1340</v>
      </c>
      <c r="B1140" s="1">
        <v>20226.71</v>
      </c>
      <c r="C1140" s="1">
        <f t="shared" si="85"/>
        <v>1.1424882242284697E-3</v>
      </c>
      <c r="D1140" s="1">
        <v>340826.40149999998</v>
      </c>
      <c r="E1140" s="1">
        <v>1638.39</v>
      </c>
      <c r="F1140" s="1">
        <f t="shared" si="86"/>
        <v>1.7302207477224843E-2</v>
      </c>
      <c r="G1140" s="1">
        <v>764562.53929999995</v>
      </c>
      <c r="H1140" s="1">
        <v>279.3</v>
      </c>
      <c r="I1140" s="1">
        <f t="shared" si="87"/>
        <v>2.9644789637390144E-3</v>
      </c>
      <c r="J1140" s="1">
        <v>424974.98499999999</v>
      </c>
      <c r="K1140" s="1">
        <v>60.18</v>
      </c>
      <c r="L1140" s="1">
        <f t="shared" si="88"/>
        <v>7.8647025228063532E-3</v>
      </c>
      <c r="M1140" s="1">
        <v>753407.47900000005</v>
      </c>
      <c r="N1140" s="1">
        <v>0.34150000000000003</v>
      </c>
      <c r="O1140" s="1">
        <f t="shared" si="89"/>
        <v>1.1468463134051003E-2</v>
      </c>
      <c r="P1140" s="1">
        <v>308604961</v>
      </c>
      <c r="Q1140" s="1">
        <v>2.54</v>
      </c>
      <c r="R1140" s="1">
        <v>3.24</v>
      </c>
      <c r="S1140" s="1">
        <v>26.2438</v>
      </c>
      <c r="T1140" s="1">
        <v>1697.32</v>
      </c>
      <c r="U1140" s="1">
        <v>50</v>
      </c>
      <c r="V1140" s="1">
        <v>94.1</v>
      </c>
      <c r="W1140" s="2">
        <v>325</v>
      </c>
      <c r="X1140" s="1">
        <v>3946.010009765625</v>
      </c>
      <c r="Y1140" s="1">
        <v>3.595000028610229</v>
      </c>
      <c r="Z1140" s="1">
        <v>116.73</v>
      </c>
      <c r="AA1140" s="1">
        <v>763</v>
      </c>
      <c r="AB1140" s="1">
        <v>2354</v>
      </c>
      <c r="AD1140" s="1">
        <v>14221</v>
      </c>
      <c r="AE1140" s="1">
        <v>45642</v>
      </c>
      <c r="AF1140" s="1">
        <v>33</v>
      </c>
      <c r="AG1140" s="1">
        <v>7204</v>
      </c>
      <c r="AH1140" s="1">
        <v>0.22317857142857139</v>
      </c>
      <c r="AI1140" s="1">
        <v>-0.1021625</v>
      </c>
      <c r="AJ1140" s="1">
        <v>-3.5679629629629638E-2</v>
      </c>
      <c r="AK1140" s="1">
        <v>0.20518749999999999</v>
      </c>
      <c r="AL1140" s="1">
        <v>7204</v>
      </c>
    </row>
    <row r="1141" spans="1:38" ht="14.25" customHeight="1" x14ac:dyDescent="0.35">
      <c r="A1141" s="1" t="s">
        <v>1341</v>
      </c>
      <c r="B1141" s="1">
        <v>19701.88</v>
      </c>
      <c r="C1141" s="1">
        <f t="shared" si="85"/>
        <v>-1.141757827472948E-2</v>
      </c>
      <c r="D1141" s="1">
        <v>333069.76079999999</v>
      </c>
      <c r="E1141" s="1">
        <v>1472.75</v>
      </c>
      <c r="F1141" s="1">
        <f t="shared" si="86"/>
        <v>-4.6288257156460282E-2</v>
      </c>
      <c r="G1141" s="1">
        <v>1335499.8049999999</v>
      </c>
      <c r="H1141" s="1">
        <v>271.10000000000002</v>
      </c>
      <c r="I1141" s="1">
        <f t="shared" si="87"/>
        <v>-1.2941418120519485E-2</v>
      </c>
      <c r="J1141" s="1">
        <v>520635.261</v>
      </c>
      <c r="K1141" s="1">
        <v>56.34</v>
      </c>
      <c r="L1141" s="1">
        <f t="shared" si="88"/>
        <v>-2.8635340754307181E-2</v>
      </c>
      <c r="M1141" s="1">
        <v>696696.51500000001</v>
      </c>
      <c r="N1141" s="1">
        <v>0.3261</v>
      </c>
      <c r="O1141" s="1">
        <f t="shared" si="89"/>
        <v>-2.0039909211594438E-2</v>
      </c>
      <c r="P1141" s="1">
        <v>406236125</v>
      </c>
      <c r="Q1141" s="1">
        <v>2.76</v>
      </c>
      <c r="R1141" s="1">
        <v>3.22</v>
      </c>
      <c r="S1141" s="1">
        <v>25.347899999999999</v>
      </c>
      <c r="T1141" s="1">
        <v>1665.11</v>
      </c>
      <c r="U1141" s="1">
        <v>50</v>
      </c>
      <c r="V1141" s="1">
        <v>90.84</v>
      </c>
      <c r="W1141" s="2">
        <v>322.10000000000002</v>
      </c>
      <c r="X1141" s="1">
        <v>3901.35009765625</v>
      </c>
      <c r="Y1141" s="1">
        <v>3.6740000247955318</v>
      </c>
      <c r="Z1141" s="1">
        <v>118.58</v>
      </c>
      <c r="AA1141" s="1">
        <v>863</v>
      </c>
      <c r="AB1141" s="1">
        <v>3322</v>
      </c>
      <c r="AC1141" s="1">
        <v>2.9324137931034489E-2</v>
      </c>
      <c r="AD1141" s="1">
        <v>12727</v>
      </c>
      <c r="AE1141" s="1">
        <v>43893</v>
      </c>
      <c r="AF1141" s="1">
        <v>41</v>
      </c>
      <c r="AG1141" s="1">
        <v>6213</v>
      </c>
      <c r="AH1141" s="1">
        <v>-7.7490476190476193E-2</v>
      </c>
      <c r="AI1141" s="1">
        <v>-2.4053846153846151E-2</v>
      </c>
      <c r="AJ1141" s="1">
        <v>4.5476315789473677E-2</v>
      </c>
      <c r="AK1141" s="1">
        <v>0.1076594594594595</v>
      </c>
      <c r="AL1141" s="1">
        <v>6213</v>
      </c>
    </row>
    <row r="1142" spans="1:38" ht="14.25" customHeight="1" x14ac:dyDescent="0.35">
      <c r="A1142" s="1" t="s">
        <v>1342</v>
      </c>
      <c r="B1142" s="1">
        <v>19803.3</v>
      </c>
      <c r="C1142" s="1">
        <f t="shared" si="85"/>
        <v>2.2298970981363673E-3</v>
      </c>
      <c r="D1142" s="1">
        <v>283791.07059999998</v>
      </c>
      <c r="E1142" s="1">
        <v>1433.9</v>
      </c>
      <c r="F1142" s="1">
        <f t="shared" si="86"/>
        <v>-1.1610166661003521E-2</v>
      </c>
      <c r="G1142" s="1">
        <v>693597.24250000005</v>
      </c>
      <c r="H1142" s="1">
        <v>274.89999999999998</v>
      </c>
      <c r="I1142" s="1">
        <f t="shared" si="87"/>
        <v>6.0452222629828502E-3</v>
      </c>
      <c r="J1142" s="1">
        <v>311737.81800000003</v>
      </c>
      <c r="K1142" s="1">
        <v>55.95</v>
      </c>
      <c r="L1142" s="1">
        <f t="shared" si="88"/>
        <v>-3.0167517853857059E-3</v>
      </c>
      <c r="M1142" s="1">
        <v>469333.52399999998</v>
      </c>
      <c r="N1142" s="1">
        <v>0.35520000000000002</v>
      </c>
      <c r="O1142" s="1">
        <f t="shared" si="89"/>
        <v>3.712215830060648E-2</v>
      </c>
      <c r="P1142" s="1">
        <v>370003740</v>
      </c>
      <c r="Q1142" s="1">
        <v>2.68</v>
      </c>
      <c r="R1142" s="1">
        <v>3.2</v>
      </c>
      <c r="S1142" s="1">
        <v>26.430800000000001</v>
      </c>
      <c r="T1142" s="1">
        <v>1675.06</v>
      </c>
      <c r="U1142" s="1">
        <v>50</v>
      </c>
      <c r="V1142" s="1">
        <v>91.35</v>
      </c>
      <c r="W1142" s="2">
        <v>319.3</v>
      </c>
      <c r="X1142" s="1">
        <v>3873.330078125</v>
      </c>
      <c r="Y1142" s="1">
        <v>3.625999927520752</v>
      </c>
      <c r="Z1142" s="1">
        <v>123.3</v>
      </c>
      <c r="AA1142" s="1">
        <v>747</v>
      </c>
      <c r="AB1142" s="1">
        <v>966</v>
      </c>
      <c r="AC1142" s="1">
        <v>0.30965238095238101</v>
      </c>
      <c r="AD1142" s="1">
        <v>12796</v>
      </c>
      <c r="AE1142" s="1">
        <v>49261</v>
      </c>
      <c r="AF1142" s="1">
        <v>66</v>
      </c>
      <c r="AG1142" s="1">
        <v>7227</v>
      </c>
      <c r="AI1142" s="1">
        <v>-5.5412195121951217E-2</v>
      </c>
      <c r="AJ1142" s="1">
        <v>-6.7118965517241377E-2</v>
      </c>
      <c r="AK1142" s="1">
        <v>0.15752115384615381</v>
      </c>
      <c r="AL1142" s="1">
        <v>7227</v>
      </c>
    </row>
    <row r="1143" spans="1:38" ht="14.25" customHeight="1" x14ac:dyDescent="0.35">
      <c r="A1143" s="1" t="s">
        <v>1343</v>
      </c>
      <c r="B1143" s="1">
        <v>19537.02</v>
      </c>
      <c r="C1143" s="1">
        <f t="shared" si="85"/>
        <v>-5.8792455546604972E-3</v>
      </c>
      <c r="D1143" s="1">
        <v>380512.4031</v>
      </c>
      <c r="E1143" s="1">
        <v>1375.98</v>
      </c>
      <c r="F1143" s="1">
        <f t="shared" si="86"/>
        <v>-1.7906743313205607E-2</v>
      </c>
      <c r="G1143" s="1">
        <v>974855.19799999997</v>
      </c>
      <c r="H1143" s="1">
        <v>271.89999999999998</v>
      </c>
      <c r="I1143" s="1">
        <f t="shared" si="87"/>
        <v>-4.7655322559683648E-3</v>
      </c>
      <c r="J1143" s="1">
        <v>508029.19</v>
      </c>
      <c r="K1143" s="1">
        <v>52.91</v>
      </c>
      <c r="L1143" s="1">
        <f t="shared" si="88"/>
        <v>-2.4262329332312111E-2</v>
      </c>
      <c r="M1143" s="1">
        <v>1189979.5549999999</v>
      </c>
      <c r="N1143" s="1">
        <v>0.38479999999999998</v>
      </c>
      <c r="O1143" s="1">
        <f t="shared" si="89"/>
        <v>3.476210625921191E-2</v>
      </c>
      <c r="P1143" s="1">
        <v>737172977</v>
      </c>
      <c r="Q1143" s="1">
        <v>2.62</v>
      </c>
      <c r="R1143" s="1">
        <v>3.37</v>
      </c>
      <c r="S1143" s="1">
        <v>26.186699999999998</v>
      </c>
      <c r="T1143" s="1">
        <v>1675.84</v>
      </c>
      <c r="U1143" s="1">
        <v>50</v>
      </c>
      <c r="V1143" s="1">
        <v>92</v>
      </c>
      <c r="W1143" s="2">
        <v>319.3</v>
      </c>
      <c r="X1143" s="1">
        <v>3899.889892578125</v>
      </c>
      <c r="Y1143" s="1">
        <v>3.6930000782012939</v>
      </c>
      <c r="Z1143" s="1">
        <v>65.09</v>
      </c>
      <c r="AA1143" s="1">
        <v>936</v>
      </c>
      <c r="AB1143" s="1">
        <v>1108</v>
      </c>
      <c r="AC1143" s="1">
        <v>0.1418928571428571</v>
      </c>
      <c r="AD1143" s="1">
        <v>12020</v>
      </c>
      <c r="AE1143" s="1">
        <v>47249</v>
      </c>
      <c r="AF1143" s="1">
        <v>37</v>
      </c>
      <c r="AG1143" s="1">
        <v>6449</v>
      </c>
      <c r="AH1143" s="1">
        <v>0.35257500000000003</v>
      </c>
      <c r="AI1143" s="1">
        <v>-0.12444375000000001</v>
      </c>
      <c r="AJ1143" s="1">
        <v>-1.7100000000000001E-2</v>
      </c>
      <c r="AK1143" s="1">
        <v>0.2105168831168831</v>
      </c>
      <c r="AL1143" s="1">
        <v>6449</v>
      </c>
    </row>
    <row r="1144" spans="1:38" ht="14.25" customHeight="1" x14ac:dyDescent="0.35">
      <c r="A1144" s="1" t="s">
        <v>1344</v>
      </c>
      <c r="B1144" s="1">
        <v>18875</v>
      </c>
      <c r="C1144" s="1">
        <f t="shared" si="85"/>
        <v>-1.4971360788097639E-2</v>
      </c>
      <c r="D1144" s="1">
        <v>324098.32860000001</v>
      </c>
      <c r="E1144" s="1">
        <v>1322.93</v>
      </c>
      <c r="F1144" s="1">
        <f t="shared" si="86"/>
        <v>-1.7075256398256317E-2</v>
      </c>
      <c r="G1144" s="1">
        <v>658027.14650000003</v>
      </c>
      <c r="H1144" s="1">
        <v>266.3</v>
      </c>
      <c r="I1144" s="1">
        <f t="shared" si="87"/>
        <v>-9.038041148558832E-3</v>
      </c>
      <c r="J1144" s="1">
        <v>335455.45400000003</v>
      </c>
      <c r="K1144" s="1">
        <v>52.3</v>
      </c>
      <c r="L1144" s="1">
        <f t="shared" si="88"/>
        <v>-5.0360726647825701E-3</v>
      </c>
      <c r="M1144" s="1">
        <v>740261.76899999997</v>
      </c>
      <c r="N1144" s="1">
        <v>0.41399999999999998</v>
      </c>
      <c r="O1144" s="1">
        <f t="shared" si="89"/>
        <v>3.176527775512359E-2</v>
      </c>
      <c r="P1144" s="1">
        <v>1113792429</v>
      </c>
      <c r="Q1144" s="1">
        <v>2.57</v>
      </c>
      <c r="R1144" s="1">
        <v>3.35</v>
      </c>
      <c r="S1144" s="1">
        <v>27.1557</v>
      </c>
      <c r="T1144" s="1">
        <v>1664.89</v>
      </c>
      <c r="U1144" s="1">
        <v>50</v>
      </c>
      <c r="V1144" s="1">
        <v>90.62</v>
      </c>
      <c r="W1144" s="2">
        <v>320.7</v>
      </c>
      <c r="X1144" s="1">
        <v>3855.929931640625</v>
      </c>
      <c r="Y1144" s="1">
        <v>3.75</v>
      </c>
      <c r="Z1144" s="1">
        <v>78.61</v>
      </c>
      <c r="AA1144" s="1">
        <v>819</v>
      </c>
      <c r="AB1144" s="1">
        <v>982</v>
      </c>
      <c r="AD1144" s="1">
        <v>16717</v>
      </c>
      <c r="AE1144" s="1">
        <v>58227</v>
      </c>
      <c r="AF1144" s="1">
        <v>52</v>
      </c>
      <c r="AG1144" s="1">
        <v>5585</v>
      </c>
      <c r="AH1144" s="1">
        <v>0.25380857142857138</v>
      </c>
      <c r="AI1144" s="1">
        <v>-0.2242481481481482</v>
      </c>
      <c r="AJ1144" s="1">
        <v>-3.8128571428571442E-2</v>
      </c>
      <c r="AK1144" s="1">
        <v>5.3298076923076927E-2</v>
      </c>
      <c r="AL1144" s="1">
        <v>5585</v>
      </c>
    </row>
    <row r="1145" spans="1:38" ht="14.25" customHeight="1" x14ac:dyDescent="0.35">
      <c r="A1145" s="1" t="s">
        <v>1345</v>
      </c>
      <c r="B1145" s="1">
        <v>18461.36</v>
      </c>
      <c r="C1145" s="1">
        <f t="shared" si="85"/>
        <v>-9.6232690967396495E-3</v>
      </c>
      <c r="D1145" s="1">
        <v>385034.10019999999</v>
      </c>
      <c r="E1145" s="1">
        <v>1245.78</v>
      </c>
      <c r="F1145" s="1">
        <f t="shared" si="86"/>
        <v>-2.6095510691503551E-2</v>
      </c>
      <c r="G1145" s="1">
        <v>1192266.7379999999</v>
      </c>
      <c r="H1145" s="1">
        <v>264</v>
      </c>
      <c r="I1145" s="1">
        <f t="shared" si="87"/>
        <v>-3.7672395691102059E-3</v>
      </c>
      <c r="J1145" s="1">
        <v>535775.821</v>
      </c>
      <c r="K1145" s="1">
        <v>51.09</v>
      </c>
      <c r="L1145" s="1">
        <f t="shared" si="88"/>
        <v>-1.0165786185010709E-2</v>
      </c>
      <c r="M1145" s="1">
        <v>948476.55700000003</v>
      </c>
      <c r="N1145" s="1">
        <v>0.39360000000000001</v>
      </c>
      <c r="O1145" s="1">
        <f t="shared" si="89"/>
        <v>-2.1945251361595031E-2</v>
      </c>
      <c r="P1145" s="1">
        <v>925735817</v>
      </c>
      <c r="Q1145" s="1">
        <v>2.59</v>
      </c>
      <c r="R1145" s="1">
        <v>3.31</v>
      </c>
      <c r="S1145" s="1">
        <v>27.2697</v>
      </c>
      <c r="T1145" s="1">
        <v>1673.89</v>
      </c>
      <c r="U1145" s="1">
        <v>50</v>
      </c>
      <c r="V1145" s="1">
        <v>89.83</v>
      </c>
      <c r="W1145" s="2">
        <v>276.3</v>
      </c>
      <c r="X1145" s="1">
        <v>3789.929931640625</v>
      </c>
      <c r="Y1145" s="1">
        <v>3.7130000591278081</v>
      </c>
      <c r="Z1145" s="1">
        <v>70.88</v>
      </c>
      <c r="AA1145" s="1">
        <v>799</v>
      </c>
      <c r="AB1145" s="1">
        <v>830</v>
      </c>
      <c r="AC1145" s="1">
        <v>0.46788260869565218</v>
      </c>
      <c r="AD1145" s="1">
        <v>14234</v>
      </c>
      <c r="AE1145" s="1">
        <v>129523</v>
      </c>
      <c r="AF1145" s="1">
        <v>49</v>
      </c>
      <c r="AG1145" s="1">
        <v>4506</v>
      </c>
      <c r="AH1145" s="1">
        <v>0.29212083333333327</v>
      </c>
      <c r="AI1145" s="1">
        <v>-0.22259545454545451</v>
      </c>
      <c r="AJ1145" s="1">
        <v>7.4237499999999998E-2</v>
      </c>
      <c r="AK1145" s="1">
        <v>8.3395555555555556E-2</v>
      </c>
      <c r="AL1145" s="1">
        <v>4506</v>
      </c>
    </row>
    <row r="1146" spans="1:38" ht="14.25" customHeight="1" x14ac:dyDescent="0.35">
      <c r="A1146" s="1" t="s">
        <v>1346</v>
      </c>
      <c r="B1146" s="1">
        <v>19401.63</v>
      </c>
      <c r="C1146" s="1">
        <f t="shared" si="85"/>
        <v>2.1574526883887789E-2</v>
      </c>
      <c r="D1146" s="1">
        <v>379321.72110000002</v>
      </c>
      <c r="E1146" s="1">
        <v>1326.46</v>
      </c>
      <c r="F1146" s="1">
        <f t="shared" si="86"/>
        <v>2.7252803825623801E-2</v>
      </c>
      <c r="G1146" s="1">
        <v>904282.27249999996</v>
      </c>
      <c r="H1146" s="1">
        <v>275.3</v>
      </c>
      <c r="I1146" s="1">
        <f t="shared" si="87"/>
        <v>1.8202284523499253E-2</v>
      </c>
      <c r="J1146" s="1">
        <v>339390.821</v>
      </c>
      <c r="K1146" s="1">
        <v>53.57</v>
      </c>
      <c r="L1146" s="1">
        <f t="shared" si="88"/>
        <v>2.0585743690595838E-2</v>
      </c>
      <c r="M1146" s="1">
        <v>615045.09699999995</v>
      </c>
      <c r="N1146" s="1">
        <v>0.48620000000000002</v>
      </c>
      <c r="O1146" s="1">
        <f t="shared" si="89"/>
        <v>9.1759864748013051E-2</v>
      </c>
      <c r="P1146" s="1">
        <v>1322834928</v>
      </c>
      <c r="Q1146" s="1">
        <v>2.73</v>
      </c>
      <c r="R1146" s="1">
        <v>3.29</v>
      </c>
      <c r="S1146" s="1">
        <v>27.9968</v>
      </c>
      <c r="T1146" s="1">
        <v>1671.22</v>
      </c>
      <c r="U1146" s="1">
        <v>50</v>
      </c>
      <c r="V1146" s="1">
        <v>90.46</v>
      </c>
      <c r="W1146" s="2">
        <v>282.39999999999998</v>
      </c>
      <c r="X1146" s="1">
        <v>3757.989990234375</v>
      </c>
      <c r="Y1146" s="1">
        <v>3.9289999008178711</v>
      </c>
      <c r="Z1146" s="1">
        <v>139.19999999999999</v>
      </c>
      <c r="AA1146" s="1">
        <v>791</v>
      </c>
      <c r="AB1146" s="1">
        <v>605</v>
      </c>
      <c r="AC1146" s="1">
        <v>0.260384</v>
      </c>
      <c r="AD1146" s="1">
        <v>14620</v>
      </c>
      <c r="AE1146" s="1">
        <v>134630</v>
      </c>
      <c r="AF1146" s="1">
        <v>44</v>
      </c>
      <c r="AG1146" s="1">
        <v>4209</v>
      </c>
      <c r="AH1146" s="1">
        <v>0.23111020408163269</v>
      </c>
      <c r="AI1146" s="1">
        <v>-0.49381999999999998</v>
      </c>
      <c r="AJ1146" s="1">
        <v>8.5294545454545456E-2</v>
      </c>
      <c r="AK1146" s="1">
        <v>0.212142</v>
      </c>
      <c r="AL1146" s="1">
        <v>4209</v>
      </c>
    </row>
    <row r="1147" spans="1:38" ht="14.25" customHeight="1" x14ac:dyDescent="0.35">
      <c r="A1147" s="1" t="s">
        <v>1347</v>
      </c>
      <c r="B1147" s="1">
        <v>19289.91</v>
      </c>
      <c r="C1147" s="1">
        <f t="shared" si="85"/>
        <v>-2.5080167065192182E-3</v>
      </c>
      <c r="D1147" s="1">
        <v>385886.91830000002</v>
      </c>
      <c r="E1147" s="1">
        <v>1327.25</v>
      </c>
      <c r="F1147" s="1">
        <f t="shared" si="86"/>
        <v>2.585758435088108E-4</v>
      </c>
      <c r="G1147" s="1">
        <v>974052.36439999996</v>
      </c>
      <c r="H1147" s="1">
        <v>276.7</v>
      </c>
      <c r="I1147" s="1">
        <f t="shared" si="87"/>
        <v>2.2029477476216541E-3</v>
      </c>
      <c r="J1147" s="1">
        <v>363390.80499999999</v>
      </c>
      <c r="K1147" s="1">
        <v>55.22</v>
      </c>
      <c r="L1147" s="1">
        <f t="shared" si="88"/>
        <v>1.3174755930385031E-2</v>
      </c>
      <c r="M1147" s="1">
        <v>628774.83799999999</v>
      </c>
      <c r="N1147" s="1">
        <v>0.50690000000000002</v>
      </c>
      <c r="O1147" s="1">
        <f t="shared" si="89"/>
        <v>1.8107336716084853E-2</v>
      </c>
      <c r="P1147" s="1">
        <v>1820625745</v>
      </c>
      <c r="Q1147" s="1">
        <v>2.67</v>
      </c>
      <c r="R1147" s="1">
        <v>3.24</v>
      </c>
      <c r="S1147" s="1">
        <v>29.995899999999999</v>
      </c>
      <c r="T1147" s="1">
        <v>1643.94</v>
      </c>
      <c r="U1147" s="1">
        <v>50</v>
      </c>
      <c r="V1147" s="1">
        <v>86.15</v>
      </c>
      <c r="W1147" s="2">
        <v>280.10000000000002</v>
      </c>
      <c r="X1147" s="1">
        <v>3693.22998046875</v>
      </c>
      <c r="Y1147" s="1">
        <v>3.9839999675750728</v>
      </c>
      <c r="Z1147" s="1">
        <v>133.87</v>
      </c>
      <c r="AA1147" s="1">
        <v>669</v>
      </c>
      <c r="AB1147" s="1">
        <v>517</v>
      </c>
      <c r="AD1147" s="1">
        <v>11839</v>
      </c>
      <c r="AE1147" s="1">
        <v>105014</v>
      </c>
      <c r="AF1147" s="1">
        <v>90</v>
      </c>
      <c r="AG1147" s="1">
        <v>5061</v>
      </c>
      <c r="AH1147" s="1">
        <v>9.0731999999999993E-2</v>
      </c>
      <c r="AI1147" s="1">
        <v>-0.29885428571428568</v>
      </c>
      <c r="AJ1147" s="1">
        <v>5.7169696969696968E-2</v>
      </c>
      <c r="AK1147" s="1">
        <v>0.1335938775510204</v>
      </c>
      <c r="AL1147" s="1">
        <v>5061</v>
      </c>
    </row>
    <row r="1148" spans="1:38" ht="14.25" customHeight="1" x14ac:dyDescent="0.35">
      <c r="A1148" s="1" t="s">
        <v>1348</v>
      </c>
      <c r="B1148" s="1">
        <v>19227.82</v>
      </c>
      <c r="C1148" s="1">
        <f t="shared" si="85"/>
        <v>-1.4001535260696975E-3</v>
      </c>
      <c r="D1148" s="1">
        <v>439239.2194</v>
      </c>
      <c r="E1148" s="1">
        <v>1336.17</v>
      </c>
      <c r="F1148" s="1">
        <f t="shared" si="86"/>
        <v>2.9089826331063005E-3</v>
      </c>
      <c r="G1148" s="1">
        <v>799166.43330000003</v>
      </c>
      <c r="H1148" s="1">
        <v>276.10000000000002</v>
      </c>
      <c r="I1148" s="1">
        <f t="shared" si="87"/>
        <v>-9.4275250168872761E-4</v>
      </c>
      <c r="J1148" s="1">
        <v>267919.66499999998</v>
      </c>
      <c r="K1148" s="1">
        <v>53.44</v>
      </c>
      <c r="L1148" s="1">
        <f t="shared" si="88"/>
        <v>-1.4229952835755106E-2</v>
      </c>
      <c r="M1148" s="1">
        <v>462703.22700000001</v>
      </c>
      <c r="N1148" s="1">
        <v>0.46829999999999999</v>
      </c>
      <c r="O1148" s="1">
        <f t="shared" si="89"/>
        <v>-3.4398133441321817E-2</v>
      </c>
      <c r="P1148" s="1">
        <v>626520230</v>
      </c>
      <c r="Q1148" s="1">
        <v>2.73</v>
      </c>
      <c r="R1148" s="1">
        <v>3.39</v>
      </c>
      <c r="S1148" s="1">
        <v>30.753499999999999</v>
      </c>
      <c r="T1148" s="1">
        <v>1622.36</v>
      </c>
      <c r="U1148" s="1">
        <v>50</v>
      </c>
      <c r="V1148" s="1">
        <v>84.06</v>
      </c>
      <c r="W1148" s="2">
        <v>280</v>
      </c>
      <c r="X1148" s="1">
        <v>3655.0400390625</v>
      </c>
      <c r="Y1148" s="1">
        <v>4.1589999198913574</v>
      </c>
      <c r="Z1148" s="1">
        <v>85.96</v>
      </c>
      <c r="AA1148" s="1">
        <v>672</v>
      </c>
      <c r="AB1148" s="1">
        <v>548</v>
      </c>
      <c r="AD1148" s="1">
        <v>12479</v>
      </c>
      <c r="AE1148" s="1">
        <v>115797</v>
      </c>
      <c r="AF1148" s="1">
        <v>150</v>
      </c>
      <c r="AG1148" s="1">
        <v>7262</v>
      </c>
      <c r="AH1148" s="1">
        <v>-0.1207</v>
      </c>
      <c r="AI1148" s="1">
        <v>-0.23664848484848491</v>
      </c>
      <c r="AJ1148" s="1">
        <v>-0.1324288888888889</v>
      </c>
      <c r="AL1148" s="1">
        <v>7262</v>
      </c>
    </row>
    <row r="1149" spans="1:38" ht="14.25" customHeight="1" x14ac:dyDescent="0.35">
      <c r="A1149" s="1" t="s">
        <v>1349</v>
      </c>
      <c r="B1149" s="1">
        <v>19079.13</v>
      </c>
      <c r="C1149" s="1">
        <f t="shared" si="85"/>
        <v>-3.3714806750100006E-3</v>
      </c>
      <c r="D1149" s="1">
        <v>593260.74159999995</v>
      </c>
      <c r="E1149" s="1">
        <v>1328.02</v>
      </c>
      <c r="F1149" s="1">
        <f t="shared" si="86"/>
        <v>-2.657101084006333E-3</v>
      </c>
      <c r="G1149" s="1">
        <v>860584.89439999999</v>
      </c>
      <c r="H1149" s="1">
        <v>272.3</v>
      </c>
      <c r="I1149" s="1">
        <f t="shared" si="87"/>
        <v>-6.0187652992986082E-3</v>
      </c>
      <c r="J1149" s="1">
        <v>406749.83500000002</v>
      </c>
      <c r="K1149" s="1">
        <v>52.65</v>
      </c>
      <c r="L1149" s="1">
        <f t="shared" si="88"/>
        <v>-6.4680739459839123E-3</v>
      </c>
      <c r="M1149" s="1">
        <v>594149.31200000003</v>
      </c>
      <c r="N1149" s="1">
        <v>0.44569999999999999</v>
      </c>
      <c r="O1149" s="1">
        <f t="shared" si="89"/>
        <v>-2.1481523695903566E-2</v>
      </c>
      <c r="P1149" s="1">
        <v>628394011</v>
      </c>
      <c r="Q1149" s="1">
        <v>2.71</v>
      </c>
      <c r="R1149" s="1">
        <v>3.35</v>
      </c>
      <c r="S1149" s="1">
        <v>31.322399999999998</v>
      </c>
      <c r="T1149" s="1">
        <v>1628.9</v>
      </c>
      <c r="U1149" s="1">
        <v>50</v>
      </c>
      <c r="V1149" s="1">
        <v>86.27</v>
      </c>
      <c r="W1149" s="2">
        <v>266</v>
      </c>
      <c r="X1149" s="1">
        <v>3647.2900390625</v>
      </c>
      <c r="Y1149" s="1">
        <v>4.2100000381469727</v>
      </c>
      <c r="Z1149" s="1">
        <v>194.98</v>
      </c>
      <c r="AA1149" s="1">
        <v>922</v>
      </c>
      <c r="AB1149" s="1">
        <v>490</v>
      </c>
      <c r="AC1149" s="1">
        <v>0.27420833333333328</v>
      </c>
      <c r="AD1149" s="1">
        <v>14885</v>
      </c>
      <c r="AE1149" s="1">
        <v>121650</v>
      </c>
      <c r="AF1149" s="1">
        <v>70</v>
      </c>
      <c r="AG1149" s="1">
        <v>10821</v>
      </c>
      <c r="AH1149" s="1">
        <v>-1.90265306122449E-2</v>
      </c>
      <c r="AI1149" s="1">
        <v>-0.29534705882352941</v>
      </c>
      <c r="AJ1149" s="1">
        <v>-0.20574150943396219</v>
      </c>
      <c r="AK1149" s="1">
        <v>0.14253333333333329</v>
      </c>
      <c r="AL1149" s="1">
        <v>10821</v>
      </c>
    </row>
    <row r="1150" spans="1:38" ht="14.25" customHeight="1" x14ac:dyDescent="0.35">
      <c r="A1150" s="1" t="s">
        <v>1350</v>
      </c>
      <c r="B1150" s="1">
        <v>19412.82</v>
      </c>
      <c r="C1150" s="1">
        <f t="shared" si="85"/>
        <v>7.5300605043926274E-3</v>
      </c>
      <c r="D1150" s="1">
        <v>521385.45549999998</v>
      </c>
      <c r="E1150" s="1">
        <v>1337.2</v>
      </c>
      <c r="F1150" s="1">
        <f t="shared" si="86"/>
        <v>2.9917523582363601E-3</v>
      </c>
      <c r="G1150" s="1">
        <v>919314.91310000001</v>
      </c>
      <c r="H1150" s="1">
        <v>281.60000000000002</v>
      </c>
      <c r="I1150" s="1">
        <f t="shared" si="87"/>
        <v>1.4585009130110077E-2</v>
      </c>
      <c r="J1150" s="1">
        <v>357981.397</v>
      </c>
      <c r="K1150" s="1">
        <v>53.29</v>
      </c>
      <c r="L1150" s="1">
        <f t="shared" si="88"/>
        <v>5.2473447194064816E-3</v>
      </c>
      <c r="M1150" s="1">
        <v>486979.88699999999</v>
      </c>
      <c r="N1150" s="1">
        <v>0.44890000000000002</v>
      </c>
      <c r="O1150" s="1">
        <f t="shared" si="89"/>
        <v>3.1069713154765304E-3</v>
      </c>
      <c r="P1150" s="1">
        <v>595920283</v>
      </c>
      <c r="Q1150" s="1">
        <v>2.63</v>
      </c>
      <c r="R1150" s="1">
        <v>3.4</v>
      </c>
      <c r="S1150" s="1">
        <v>31.343499999999999</v>
      </c>
      <c r="T1150" s="1">
        <v>1659.97</v>
      </c>
      <c r="U1150" s="1">
        <v>50</v>
      </c>
      <c r="V1150" s="1">
        <v>89.32</v>
      </c>
      <c r="W1150" s="2">
        <v>269.60000000000002</v>
      </c>
      <c r="X1150" s="1">
        <v>3719.0400390625</v>
      </c>
      <c r="Y1150" s="1">
        <v>3.9219999313354492</v>
      </c>
      <c r="Z1150" s="1">
        <v>155.79</v>
      </c>
      <c r="AA1150" s="1">
        <v>780</v>
      </c>
      <c r="AB1150" s="1">
        <v>531</v>
      </c>
      <c r="AC1150" s="1">
        <v>0.36566399999999999</v>
      </c>
      <c r="AD1150" s="1">
        <v>14160</v>
      </c>
      <c r="AE1150" s="1">
        <v>196334</v>
      </c>
      <c r="AF1150" s="1">
        <v>119</v>
      </c>
      <c r="AG1150" s="1">
        <v>38947</v>
      </c>
      <c r="AH1150" s="1">
        <v>2.3749999999999699E-4</v>
      </c>
      <c r="AI1150" s="1">
        <v>-0.21285000000000001</v>
      </c>
      <c r="AJ1150" s="1">
        <v>-3.988333333333334E-2</v>
      </c>
      <c r="AK1150" s="1">
        <v>0.2710948275862069</v>
      </c>
      <c r="AL1150" s="1">
        <v>38947</v>
      </c>
    </row>
    <row r="1151" spans="1:38" ht="14.25" customHeight="1" x14ac:dyDescent="0.35">
      <c r="A1151" s="1" t="s">
        <v>1351</v>
      </c>
      <c r="B1151" s="1">
        <v>19591.509999999998</v>
      </c>
      <c r="C1151" s="1">
        <f t="shared" si="85"/>
        <v>3.9792825002263948E-3</v>
      </c>
      <c r="D1151" s="1">
        <v>406424.9326</v>
      </c>
      <c r="E1151" s="1">
        <v>1335.7</v>
      </c>
      <c r="F1151" s="1">
        <f t="shared" si="86"/>
        <v>-4.8744194787797915E-4</v>
      </c>
      <c r="G1151" s="1">
        <v>770591.68949999998</v>
      </c>
      <c r="H1151" s="1">
        <v>284.10000000000002</v>
      </c>
      <c r="I1151" s="1">
        <f t="shared" si="87"/>
        <v>3.838583252861219E-3</v>
      </c>
      <c r="J1151" s="1">
        <v>301167.34399999998</v>
      </c>
      <c r="K1151" s="1">
        <v>53.96</v>
      </c>
      <c r="L1151" s="1">
        <f t="shared" si="88"/>
        <v>5.4262207589548944E-3</v>
      </c>
      <c r="M1151" s="1">
        <v>415487.402</v>
      </c>
      <c r="N1151" s="1">
        <v>0.48770000000000002</v>
      </c>
      <c r="O1151" s="1">
        <f t="shared" si="89"/>
        <v>3.6003150189913499E-2</v>
      </c>
      <c r="P1151" s="1">
        <v>788666701</v>
      </c>
      <c r="Q1151" s="1">
        <v>2.78</v>
      </c>
      <c r="R1151" s="1">
        <v>3.36</v>
      </c>
      <c r="S1151" s="1">
        <v>33.073300000000003</v>
      </c>
      <c r="T1151" s="1">
        <v>1660.54</v>
      </c>
      <c r="U1151" s="1">
        <v>50</v>
      </c>
      <c r="V1151" s="1">
        <v>88.49</v>
      </c>
      <c r="W1151" s="2">
        <v>265.89999999999998</v>
      </c>
      <c r="X1151" s="1">
        <v>3640.469970703125</v>
      </c>
      <c r="Y1151" s="1">
        <v>3.9790000915527339</v>
      </c>
      <c r="Z1151" s="1">
        <v>93.12</v>
      </c>
      <c r="AA1151" s="1">
        <v>738</v>
      </c>
      <c r="AB1151" s="1">
        <v>488</v>
      </c>
      <c r="AD1151" s="1">
        <v>20568</v>
      </c>
      <c r="AE1151" s="1">
        <v>155187</v>
      </c>
      <c r="AF1151" s="1">
        <v>85</v>
      </c>
      <c r="AG1151" s="1">
        <v>48764</v>
      </c>
      <c r="AH1151" s="1">
        <v>-3.2868750000000002E-2</v>
      </c>
      <c r="AI1151" s="1">
        <v>-3.5794999999999987E-2</v>
      </c>
      <c r="AJ1151" s="1">
        <v>-0.1482034482758621</v>
      </c>
      <c r="AL1151" s="1">
        <v>48764</v>
      </c>
    </row>
    <row r="1152" spans="1:38" ht="14.25" customHeight="1" x14ac:dyDescent="0.35">
      <c r="A1152" s="1" t="s">
        <v>1352</v>
      </c>
      <c r="B1152" s="1">
        <v>19422.61</v>
      </c>
      <c r="C1152" s="1">
        <f t="shared" si="85"/>
        <v>-3.7603204303896876E-3</v>
      </c>
      <c r="D1152" s="1">
        <v>444322.9534</v>
      </c>
      <c r="E1152" s="1">
        <v>1328.72</v>
      </c>
      <c r="F1152" s="1">
        <f t="shared" si="86"/>
        <v>-2.2754538836623579E-3</v>
      </c>
      <c r="G1152" s="1">
        <v>740753.61100000003</v>
      </c>
      <c r="H1152" s="1">
        <v>284.8</v>
      </c>
      <c r="I1152" s="1">
        <f t="shared" si="87"/>
        <v>1.0687512418828746E-3</v>
      </c>
      <c r="J1152" s="1">
        <v>391981.587</v>
      </c>
      <c r="K1152" s="1">
        <v>53.48</v>
      </c>
      <c r="L1152" s="1">
        <f t="shared" si="88"/>
        <v>-3.8805424099199203E-3</v>
      </c>
      <c r="M1152" s="1">
        <v>417555.87400000001</v>
      </c>
      <c r="N1152" s="1">
        <v>0.47989999999999999</v>
      </c>
      <c r="O1152" s="1">
        <f t="shared" si="89"/>
        <v>-7.0020056591449829E-3</v>
      </c>
      <c r="P1152" s="1">
        <v>683028303</v>
      </c>
      <c r="Q1152" s="1">
        <v>2.79</v>
      </c>
      <c r="R1152" s="1">
        <v>3.33</v>
      </c>
      <c r="S1152" s="1">
        <v>30.709199999999999</v>
      </c>
      <c r="T1152" s="1">
        <v>1660.61</v>
      </c>
      <c r="U1152" s="1">
        <v>50</v>
      </c>
      <c r="V1152" s="1">
        <v>87.96</v>
      </c>
      <c r="W1152" s="2">
        <v>273</v>
      </c>
      <c r="X1152" s="1">
        <v>3585.6201171875</v>
      </c>
      <c r="Y1152" s="1">
        <v>4.0409998893737793</v>
      </c>
      <c r="Z1152" s="1">
        <v>192.84</v>
      </c>
      <c r="AA1152" s="1">
        <v>732</v>
      </c>
      <c r="AB1152" s="1">
        <v>508</v>
      </c>
      <c r="AC1152" s="1">
        <v>0.27741851851851851</v>
      </c>
      <c r="AD1152" s="1">
        <v>19140</v>
      </c>
      <c r="AE1152" s="1">
        <v>108487</v>
      </c>
      <c r="AF1152" s="1">
        <v>83</v>
      </c>
      <c r="AG1152" s="1">
        <v>48524</v>
      </c>
      <c r="AH1152" s="1">
        <v>8.2020408163265297E-3</v>
      </c>
      <c r="AI1152" s="1">
        <v>-0.141471875</v>
      </c>
      <c r="AJ1152" s="1">
        <v>-6.8126984126984119E-2</v>
      </c>
      <c r="AK1152" s="1">
        <v>0.23118518518518519</v>
      </c>
      <c r="AL1152" s="1">
        <v>48524</v>
      </c>
    </row>
    <row r="1153" spans="1:38" ht="14.25" customHeight="1" x14ac:dyDescent="0.35">
      <c r="A1153" s="1" t="s">
        <v>1353</v>
      </c>
      <c r="B1153" s="1">
        <v>19629.080000000002</v>
      </c>
      <c r="C1153" s="1">
        <f t="shared" si="85"/>
        <v>4.5923552710575343E-3</v>
      </c>
      <c r="D1153" s="1">
        <v>293585.75209999998</v>
      </c>
      <c r="E1153" s="1">
        <v>1323.09</v>
      </c>
      <c r="F1153" s="1">
        <f t="shared" si="86"/>
        <v>-1.8440850640303365E-3</v>
      </c>
      <c r="G1153" s="1">
        <v>483775.24349999998</v>
      </c>
      <c r="H1153" s="1">
        <v>286.89999999999998</v>
      </c>
      <c r="I1153" s="1">
        <f t="shared" si="87"/>
        <v>3.1905632811795527E-3</v>
      </c>
      <c r="J1153" s="1">
        <v>275974.88299999997</v>
      </c>
      <c r="K1153" s="1">
        <v>54.17</v>
      </c>
      <c r="L1153" s="1">
        <f t="shared" si="88"/>
        <v>5.5674369972559777E-3</v>
      </c>
      <c r="M1153" s="1">
        <v>377561.929</v>
      </c>
      <c r="N1153" s="1">
        <v>0.46210000000000001</v>
      </c>
      <c r="O1153" s="1">
        <f t="shared" si="89"/>
        <v>-1.6414781413716391E-2</v>
      </c>
      <c r="P1153" s="1">
        <v>393625435</v>
      </c>
      <c r="Q1153" s="1">
        <v>2.87</v>
      </c>
      <c r="R1153" s="1">
        <v>3.46</v>
      </c>
      <c r="S1153" s="1">
        <v>30.714700000000001</v>
      </c>
      <c r="T1153" s="1">
        <v>1699.89</v>
      </c>
      <c r="U1153" s="1">
        <v>50</v>
      </c>
      <c r="V1153" s="1">
        <v>88.86</v>
      </c>
      <c r="W1153" s="2">
        <v>271.60000000000002</v>
      </c>
      <c r="X1153" s="1">
        <v>3678.429931640625</v>
      </c>
      <c r="Y1153" s="1">
        <v>3.8829998970031738</v>
      </c>
      <c r="Z1153" s="1">
        <v>146.03</v>
      </c>
      <c r="AA1153" s="1">
        <v>702</v>
      </c>
      <c r="AB1153" s="1">
        <v>566</v>
      </c>
      <c r="AC1153" s="1">
        <v>0.31309999999999999</v>
      </c>
      <c r="AD1153" s="1">
        <v>19692</v>
      </c>
      <c r="AE1153" s="1">
        <v>81184</v>
      </c>
      <c r="AF1153" s="1">
        <v>36</v>
      </c>
      <c r="AG1153" s="1">
        <v>35879</v>
      </c>
      <c r="AH1153" s="1">
        <v>-0.16037999999999999</v>
      </c>
      <c r="AI1153" s="1">
        <v>-0.12641923076923081</v>
      </c>
      <c r="AJ1153" s="1">
        <v>-0.21762549019607841</v>
      </c>
      <c r="AK1153" s="1">
        <v>0.18747875</v>
      </c>
      <c r="AL1153" s="1">
        <v>35879</v>
      </c>
    </row>
    <row r="1154" spans="1:38" ht="14.25" customHeight="1" x14ac:dyDescent="0.35">
      <c r="A1154" s="1" t="s">
        <v>1354</v>
      </c>
      <c r="B1154" s="1">
        <v>20337.82</v>
      </c>
      <c r="C1154" s="1">
        <f t="shared" si="85"/>
        <v>1.5404454263211119E-2</v>
      </c>
      <c r="D1154" s="1">
        <v>327012.0013</v>
      </c>
      <c r="E1154" s="1">
        <v>1361.49</v>
      </c>
      <c r="F1154" s="1">
        <f t="shared" si="86"/>
        <v>1.2425068815717756E-2</v>
      </c>
      <c r="G1154" s="1">
        <v>476207.67019999999</v>
      </c>
      <c r="H1154" s="1">
        <v>296.2</v>
      </c>
      <c r="I1154" s="1">
        <f t="shared" si="87"/>
        <v>1.3854505939191257E-2</v>
      </c>
      <c r="J1154" s="1">
        <v>321841.16499999998</v>
      </c>
      <c r="K1154" s="1">
        <v>55.28</v>
      </c>
      <c r="L1154" s="1">
        <f t="shared" si="88"/>
        <v>8.8091987789392402E-3</v>
      </c>
      <c r="M1154" s="1">
        <v>379502.09100000001</v>
      </c>
      <c r="N1154" s="1">
        <v>0.47949999999999998</v>
      </c>
      <c r="O1154" s="1">
        <f t="shared" si="89"/>
        <v>1.6052642987977438E-2</v>
      </c>
      <c r="P1154" s="1">
        <v>528294804</v>
      </c>
      <c r="Q1154" s="1">
        <v>2.91</v>
      </c>
      <c r="R1154" s="1">
        <v>3.45</v>
      </c>
      <c r="S1154" s="1">
        <v>29.267900000000001</v>
      </c>
      <c r="T1154" s="1">
        <v>1726.13</v>
      </c>
      <c r="U1154" s="1">
        <v>50</v>
      </c>
      <c r="V1154" s="1">
        <v>91.8</v>
      </c>
      <c r="W1154" s="2">
        <v>276.7</v>
      </c>
      <c r="X1154" s="1">
        <v>3790.929931640625</v>
      </c>
      <c r="Y1154" s="1">
        <v>3.839999914169312</v>
      </c>
      <c r="Z1154" s="1">
        <v>148.79</v>
      </c>
      <c r="AA1154" s="1">
        <v>786</v>
      </c>
      <c r="AB1154" s="1">
        <v>523</v>
      </c>
      <c r="AC1154" s="1">
        <v>0.27038000000000001</v>
      </c>
      <c r="AD1154" s="1">
        <v>15549</v>
      </c>
      <c r="AE1154" s="1">
        <v>64852</v>
      </c>
      <c r="AF1154" s="1">
        <v>54</v>
      </c>
      <c r="AG1154" s="1">
        <v>22966</v>
      </c>
      <c r="AH1154" s="1">
        <v>9.9146341463414625E-2</v>
      </c>
      <c r="AI1154" s="1">
        <v>-0.23996666666666669</v>
      </c>
      <c r="AJ1154" s="1">
        <v>-0.15485319148936169</v>
      </c>
      <c r="AK1154" s="1">
        <v>0.32755882352941179</v>
      </c>
      <c r="AL1154" s="1">
        <v>22966</v>
      </c>
    </row>
    <row r="1155" spans="1:38" ht="14.25" customHeight="1" x14ac:dyDescent="0.35">
      <c r="A1155" s="1" t="s">
        <v>1355</v>
      </c>
      <c r="B1155" s="1">
        <v>20158.259999999998</v>
      </c>
      <c r="C1155" s="1">
        <f t="shared" ref="C1155:C1218" si="90">LOG(B1155/B1154)</f>
        <v>-3.8513568834069134E-3</v>
      </c>
      <c r="D1155" s="1">
        <v>312239.75219999999</v>
      </c>
      <c r="E1155" s="1">
        <v>1352.2</v>
      </c>
      <c r="F1155" s="1">
        <f t="shared" si="86"/>
        <v>-2.973524240578946E-3</v>
      </c>
      <c r="G1155" s="1">
        <v>483508.7782</v>
      </c>
      <c r="H1155" s="1">
        <v>294.2</v>
      </c>
      <c r="I1155" s="1">
        <f t="shared" si="87"/>
        <v>-2.9423857936783605E-3</v>
      </c>
      <c r="J1155" s="1">
        <v>221018.685</v>
      </c>
      <c r="K1155" s="1">
        <v>54.63</v>
      </c>
      <c r="L1155" s="1">
        <f t="shared" si="88"/>
        <v>-5.1368338515595255E-3</v>
      </c>
      <c r="M1155" s="1">
        <v>340455.97899999999</v>
      </c>
      <c r="N1155" s="1">
        <v>0.48870000000000002</v>
      </c>
      <c r="O1155" s="1">
        <f t="shared" si="89"/>
        <v>8.2537275214894269E-3</v>
      </c>
      <c r="P1155" s="1">
        <v>582675616</v>
      </c>
      <c r="Q1155" s="1">
        <v>2.89</v>
      </c>
      <c r="R1155" s="1">
        <v>3.46</v>
      </c>
      <c r="S1155" s="1">
        <v>29.8599</v>
      </c>
      <c r="T1155" s="1">
        <v>1716.26</v>
      </c>
      <c r="U1155" s="1">
        <v>50</v>
      </c>
      <c r="V1155" s="1">
        <v>93.37</v>
      </c>
      <c r="W1155" s="2">
        <v>279.60000000000002</v>
      </c>
      <c r="X1155" s="1">
        <v>3783.280029296875</v>
      </c>
      <c r="Y1155" s="1">
        <v>3.9590001106262211</v>
      </c>
      <c r="Z1155" s="1">
        <v>153.24</v>
      </c>
      <c r="AA1155" s="1">
        <v>644</v>
      </c>
      <c r="AB1155" s="1">
        <v>667</v>
      </c>
      <c r="AD1155" s="1">
        <v>15443</v>
      </c>
      <c r="AE1155" s="1">
        <v>61947</v>
      </c>
      <c r="AF1155" s="1">
        <v>55</v>
      </c>
      <c r="AG1155" s="1">
        <v>21799</v>
      </c>
      <c r="AH1155" s="1">
        <v>0.2134833333333333</v>
      </c>
      <c r="AI1155" s="1">
        <v>-3.4639999999999997E-2</v>
      </c>
      <c r="AJ1155" s="1">
        <v>-2.2746666666666662E-2</v>
      </c>
      <c r="AL1155" s="1">
        <v>21799</v>
      </c>
    </row>
    <row r="1156" spans="1:38" ht="14.25" customHeight="1" x14ac:dyDescent="0.35">
      <c r="A1156" s="1" t="s">
        <v>1356</v>
      </c>
      <c r="B1156" s="1">
        <v>19960.669999999998</v>
      </c>
      <c r="C1156" s="1">
        <f t="shared" si="90"/>
        <v>-4.2779276779934053E-3</v>
      </c>
      <c r="D1156" s="1">
        <v>320122.17019999999</v>
      </c>
      <c r="E1156" s="1">
        <v>1352.06</v>
      </c>
      <c r="F1156" s="1">
        <f t="shared" ref="F1156:F1219" si="91">LOG(E1156/E1155)</f>
        <v>-4.4966998380919532E-5</v>
      </c>
      <c r="G1156" s="1">
        <v>573975.32400000002</v>
      </c>
      <c r="H1156" s="1">
        <v>287</v>
      </c>
      <c r="I1156" s="1">
        <f t="shared" ref="I1156:I1219" si="92">LOG(H1156/H1155)</f>
        <v>-1.0760771657518989E-2</v>
      </c>
      <c r="J1156" s="1">
        <v>450036.83299999998</v>
      </c>
      <c r="K1156" s="1">
        <v>53.53</v>
      </c>
      <c r="L1156" s="1">
        <f t="shared" ref="L1156:L1219" si="93">LOG(K1156/K1155)</f>
        <v>-8.8339571311508696E-3</v>
      </c>
      <c r="M1156" s="1">
        <v>389720.23800000001</v>
      </c>
      <c r="N1156" s="1">
        <v>0.49340000000000001</v>
      </c>
      <c r="O1156" s="1">
        <f t="shared" ref="O1156:O1219" si="94">LOG(N1156/N1155)</f>
        <v>4.1568061255453795E-3</v>
      </c>
      <c r="P1156" s="1">
        <v>412623504</v>
      </c>
      <c r="Q1156" s="1">
        <v>3.05</v>
      </c>
      <c r="R1156" s="1">
        <v>3.46</v>
      </c>
      <c r="S1156" s="1">
        <v>29.171399999999998</v>
      </c>
      <c r="T1156" s="1">
        <v>1712.53</v>
      </c>
      <c r="U1156" s="1">
        <v>50</v>
      </c>
      <c r="V1156" s="1">
        <v>94.42</v>
      </c>
      <c r="W1156" s="2">
        <v>287.8</v>
      </c>
      <c r="X1156" s="1">
        <v>3744.52001953125</v>
      </c>
      <c r="Y1156" s="1">
        <v>4.059999942779541</v>
      </c>
      <c r="Z1156" s="1">
        <v>168.97</v>
      </c>
      <c r="AA1156" s="1">
        <v>661</v>
      </c>
      <c r="AB1156" s="1">
        <v>452</v>
      </c>
      <c r="AC1156" s="1">
        <v>0.41782631578947371</v>
      </c>
      <c r="AD1156" s="1">
        <v>14111</v>
      </c>
      <c r="AE1156" s="1">
        <v>62995</v>
      </c>
      <c r="AF1156" s="1">
        <v>49</v>
      </c>
      <c r="AG1156" s="1">
        <v>26109</v>
      </c>
      <c r="AH1156" s="1">
        <v>9.5178571428571432E-2</v>
      </c>
      <c r="AI1156" s="1">
        <v>2.8413333333333329E-2</v>
      </c>
      <c r="AJ1156" s="1">
        <v>0.1100259259259259</v>
      </c>
      <c r="AK1156" s="1">
        <v>0.39124750000000003</v>
      </c>
      <c r="AL1156" s="1">
        <v>26109</v>
      </c>
    </row>
    <row r="1157" spans="1:38" ht="14.25" customHeight="1" x14ac:dyDescent="0.35">
      <c r="A1157" s="1" t="s">
        <v>1357</v>
      </c>
      <c r="B1157" s="1">
        <v>19530.09</v>
      </c>
      <c r="C1157" s="1">
        <f t="shared" si="90"/>
        <v>-9.470870087570216E-3</v>
      </c>
      <c r="D1157" s="1">
        <v>220874.83910000001</v>
      </c>
      <c r="E1157" s="1">
        <v>1331.1</v>
      </c>
      <c r="F1157" s="1">
        <f t="shared" si="91"/>
        <v>-6.7852811655008489E-3</v>
      </c>
      <c r="G1157" s="1">
        <v>491999.87760000001</v>
      </c>
      <c r="H1157" s="1">
        <v>282.3</v>
      </c>
      <c r="I1157" s="1">
        <f t="shared" si="92"/>
        <v>-7.1710185870729791E-3</v>
      </c>
      <c r="J1157" s="1">
        <v>354485.96100000001</v>
      </c>
      <c r="K1157" s="1">
        <v>52.83</v>
      </c>
      <c r="L1157" s="1">
        <f t="shared" si="93"/>
        <v>-5.7166326964923058E-3</v>
      </c>
      <c r="M1157" s="1">
        <v>353877.82199999999</v>
      </c>
      <c r="N1157" s="1">
        <v>0.51770000000000005</v>
      </c>
      <c r="O1157" s="1">
        <f t="shared" si="94"/>
        <v>2.0879019828138771E-2</v>
      </c>
      <c r="P1157" s="1">
        <v>523500800</v>
      </c>
      <c r="Q1157" s="1">
        <v>3.03</v>
      </c>
      <c r="R1157" s="1">
        <v>3.45</v>
      </c>
      <c r="S1157" s="1">
        <v>29.923400000000001</v>
      </c>
      <c r="T1157" s="1">
        <v>1694.82</v>
      </c>
      <c r="U1157" s="1">
        <v>50</v>
      </c>
      <c r="V1157" s="1">
        <v>97.92</v>
      </c>
      <c r="W1157" s="2">
        <v>294.10000000000002</v>
      </c>
      <c r="X1157" s="1">
        <v>3639.659912109375</v>
      </c>
      <c r="Y1157" s="1">
        <v>4.1350002288818359</v>
      </c>
      <c r="Z1157" s="1">
        <v>139.82</v>
      </c>
      <c r="AA1157" s="1">
        <v>726</v>
      </c>
      <c r="AB1157" s="1">
        <v>471</v>
      </c>
      <c r="AC1157" s="1">
        <v>0.1843483870967742</v>
      </c>
      <c r="AD1157" s="1">
        <v>11848</v>
      </c>
      <c r="AE1157" s="1">
        <v>65628</v>
      </c>
      <c r="AF1157" s="1">
        <v>39</v>
      </c>
      <c r="AG1157" s="1">
        <v>15662</v>
      </c>
      <c r="AI1157" s="1">
        <v>-0.100915</v>
      </c>
      <c r="AJ1157" s="1">
        <v>-0.13491500000000001</v>
      </c>
      <c r="AK1157" s="1">
        <v>0.31308947368421047</v>
      </c>
      <c r="AL1157" s="1">
        <v>15662</v>
      </c>
    </row>
    <row r="1158" spans="1:38" ht="14.25" customHeight="1" x14ac:dyDescent="0.35">
      <c r="A1158" s="1" t="s">
        <v>1358</v>
      </c>
      <c r="B1158" s="1">
        <v>19131.87</v>
      </c>
      <c r="C1158" s="1">
        <f t="shared" si="90"/>
        <v>-8.9468234373685385E-3</v>
      </c>
      <c r="D1158" s="1">
        <v>212509.09849999999</v>
      </c>
      <c r="E1158" s="1">
        <v>1290.03</v>
      </c>
      <c r="F1158" s="1">
        <f t="shared" si="91"/>
        <v>-1.3610873382734713E-2</v>
      </c>
      <c r="G1158" s="1">
        <v>393663.01140000002</v>
      </c>
      <c r="H1158" s="1">
        <v>271.5</v>
      </c>
      <c r="I1158" s="1">
        <f t="shared" si="92"/>
        <v>-1.6941044222053614E-2</v>
      </c>
      <c r="J1158" s="1">
        <v>216924.86900000001</v>
      </c>
      <c r="K1158" s="1">
        <v>52.63</v>
      </c>
      <c r="L1158" s="1">
        <f t="shared" si="93"/>
        <v>-1.6472406696618205E-3</v>
      </c>
      <c r="M1158" s="1">
        <v>393032.72499999998</v>
      </c>
      <c r="N1158" s="1">
        <v>0.49390000000000001</v>
      </c>
      <c r="O1158" s="1">
        <f t="shared" si="94"/>
        <v>-2.0439138820307772E-2</v>
      </c>
      <c r="P1158" s="1">
        <v>519737735</v>
      </c>
      <c r="S1158" s="1">
        <v>31.871700000000001</v>
      </c>
      <c r="T1158" s="1">
        <v>1668.61</v>
      </c>
      <c r="U1158" s="1">
        <v>50</v>
      </c>
      <c r="V1158" s="1">
        <v>96.19</v>
      </c>
      <c r="W1158" s="2">
        <v>293.10000000000002</v>
      </c>
      <c r="X1158" s="1">
        <v>3612.389892578125</v>
      </c>
      <c r="Y1158" s="1">
        <v>4.1490001678466797</v>
      </c>
      <c r="Z1158" s="1">
        <v>181.4</v>
      </c>
      <c r="AA1158" s="1">
        <v>666</v>
      </c>
      <c r="AB1158" s="1">
        <v>463</v>
      </c>
      <c r="AC1158" s="1">
        <v>0.15272258064516131</v>
      </c>
      <c r="AD1158" s="1">
        <v>14678</v>
      </c>
      <c r="AE1158" s="1">
        <v>65897</v>
      </c>
      <c r="AF1158" s="1">
        <v>60</v>
      </c>
      <c r="AG1158" s="1">
        <v>8653</v>
      </c>
      <c r="AH1158" s="1">
        <v>0.29759400000000003</v>
      </c>
      <c r="AI1158" s="1">
        <v>7.1176000000000003E-2</v>
      </c>
      <c r="AJ1158" s="1">
        <v>5.2029166666666661E-2</v>
      </c>
      <c r="AK1158" s="1">
        <v>0.23296382978723401</v>
      </c>
      <c r="AL1158" s="1">
        <v>8653</v>
      </c>
    </row>
    <row r="1159" spans="1:38" ht="14.25" customHeight="1" x14ac:dyDescent="0.35">
      <c r="A1159" s="1" t="s">
        <v>1359</v>
      </c>
      <c r="B1159" s="1">
        <v>19060</v>
      </c>
      <c r="C1159" s="1">
        <f t="shared" si="90"/>
        <v>-1.6345249006263227E-3</v>
      </c>
      <c r="D1159" s="1">
        <v>243473.84289999999</v>
      </c>
      <c r="E1159" s="1">
        <v>1280.1099999999999</v>
      </c>
      <c r="F1159" s="1">
        <f t="shared" si="91"/>
        <v>-3.3525198271713331E-3</v>
      </c>
      <c r="G1159" s="1">
        <v>429430.39409999998</v>
      </c>
      <c r="H1159" s="1">
        <v>271.39999999999998</v>
      </c>
      <c r="I1159" s="1">
        <f t="shared" si="92"/>
        <v>-1.5999060114750693E-4</v>
      </c>
      <c r="J1159" s="1">
        <v>222137.68299999999</v>
      </c>
      <c r="K1159" s="1">
        <v>52.03</v>
      </c>
      <c r="L1159" s="1">
        <f t="shared" si="93"/>
        <v>-4.9795441212409043E-3</v>
      </c>
      <c r="M1159" s="1">
        <v>325528.77</v>
      </c>
      <c r="N1159" s="1">
        <v>0.48609999999999998</v>
      </c>
      <c r="O1159" s="1">
        <f t="shared" si="94"/>
        <v>-6.913405087006083E-3</v>
      </c>
      <c r="P1159" s="1">
        <v>445279743</v>
      </c>
      <c r="Q1159" s="1">
        <v>3.07</v>
      </c>
      <c r="R1159" s="1">
        <v>3.67</v>
      </c>
      <c r="S1159" s="1">
        <v>32.013100000000001</v>
      </c>
      <c r="T1159" s="1">
        <v>1666.34</v>
      </c>
      <c r="U1159" s="1">
        <v>50</v>
      </c>
      <c r="V1159" s="1">
        <v>94.29</v>
      </c>
      <c r="W1159" s="2">
        <v>295.10000000000002</v>
      </c>
      <c r="X1159" s="1">
        <v>3588.840087890625</v>
      </c>
      <c r="Y1159" s="1">
        <v>4.1690001487731934</v>
      </c>
      <c r="Z1159" s="1">
        <v>155.85</v>
      </c>
      <c r="AA1159" s="1">
        <v>723</v>
      </c>
      <c r="AB1159" s="1">
        <v>526</v>
      </c>
      <c r="AD1159" s="1">
        <v>17176</v>
      </c>
      <c r="AE1159" s="1">
        <v>112174</v>
      </c>
      <c r="AF1159" s="1">
        <v>45</v>
      </c>
      <c r="AG1159" s="1">
        <v>12011</v>
      </c>
      <c r="AH1159" s="1">
        <v>6.9874418604651156E-2</v>
      </c>
      <c r="AI1159" s="1">
        <v>-0.27564</v>
      </c>
      <c r="AJ1159" s="1">
        <v>-0.26847500000000002</v>
      </c>
      <c r="AK1159" s="1">
        <v>0.25473600000000002</v>
      </c>
      <c r="AL1159" s="1">
        <v>12011</v>
      </c>
    </row>
    <row r="1160" spans="1:38" ht="14.25" customHeight="1" x14ac:dyDescent="0.35">
      <c r="A1160" s="1" t="s">
        <v>1360</v>
      </c>
      <c r="B1160" s="1">
        <v>19155.53</v>
      </c>
      <c r="C1160" s="1">
        <f t="shared" si="90"/>
        <v>2.1712763514845088E-3</v>
      </c>
      <c r="D1160" s="1">
        <v>213826.26730000001</v>
      </c>
      <c r="E1160" s="1">
        <v>1294.44</v>
      </c>
      <c r="F1160" s="1">
        <f t="shared" si="91"/>
        <v>4.8346345539897074E-3</v>
      </c>
      <c r="G1160" s="1">
        <v>369712.5759</v>
      </c>
      <c r="H1160" s="1">
        <v>270.89999999999998</v>
      </c>
      <c r="I1160" s="1">
        <f t="shared" si="92"/>
        <v>-8.0083829055004518E-4</v>
      </c>
      <c r="J1160" s="1">
        <v>167816.90400000001</v>
      </c>
      <c r="K1160" s="1">
        <v>52.23</v>
      </c>
      <c r="L1160" s="1">
        <f t="shared" si="93"/>
        <v>1.6661999409570425E-3</v>
      </c>
      <c r="M1160" s="1">
        <v>355312.41499999998</v>
      </c>
      <c r="N1160" s="1">
        <v>0.48809999999999998</v>
      </c>
      <c r="O1160" s="1">
        <f t="shared" si="94"/>
        <v>1.7831865819790652E-3</v>
      </c>
      <c r="P1160" s="1">
        <v>245221984</v>
      </c>
      <c r="Q1160" s="1">
        <v>3.07</v>
      </c>
      <c r="R1160" s="1">
        <v>3.7</v>
      </c>
      <c r="S1160" s="1">
        <v>31.822399999999998</v>
      </c>
      <c r="T1160" s="1">
        <v>1673.19</v>
      </c>
      <c r="U1160" s="1">
        <v>50</v>
      </c>
      <c r="V1160" s="1">
        <v>92.45</v>
      </c>
      <c r="W1160" s="2">
        <v>295.5</v>
      </c>
      <c r="X1160" s="1">
        <v>3577.030029296875</v>
      </c>
      <c r="Y1160" s="1">
        <v>4.1119999885559082</v>
      </c>
      <c r="Z1160" s="1">
        <v>186.85</v>
      </c>
      <c r="AA1160" s="1">
        <v>715</v>
      </c>
      <c r="AB1160" s="1">
        <v>488</v>
      </c>
      <c r="AC1160" s="1">
        <v>0.28976956521739128</v>
      </c>
      <c r="AD1160" s="1">
        <v>15694</v>
      </c>
      <c r="AE1160" s="1">
        <v>92357</v>
      </c>
      <c r="AF1160" s="1">
        <v>62</v>
      </c>
      <c r="AG1160" s="1">
        <v>9709</v>
      </c>
      <c r="AH1160" s="1">
        <v>0.11195306122448979</v>
      </c>
      <c r="AI1160" s="1">
        <v>-0.2523285714285714</v>
      </c>
      <c r="AJ1160" s="1">
        <v>0.16405</v>
      </c>
      <c r="AL1160" s="1">
        <v>9709</v>
      </c>
    </row>
    <row r="1161" spans="1:38" ht="14.25" customHeight="1" x14ac:dyDescent="0.35">
      <c r="A1161" s="1" t="s">
        <v>1361</v>
      </c>
      <c r="B1161" s="1">
        <v>19375.13</v>
      </c>
      <c r="C1161" s="1">
        <f t="shared" si="90"/>
        <v>4.950452490658468E-3</v>
      </c>
      <c r="D1161" s="1">
        <v>399756.68339999998</v>
      </c>
      <c r="E1161" s="1">
        <v>1287.08</v>
      </c>
      <c r="F1161" s="1">
        <f t="shared" si="91"/>
        <v>-2.4763829429181039E-3</v>
      </c>
      <c r="G1161" s="1">
        <v>945618.31629999995</v>
      </c>
      <c r="H1161" s="1">
        <v>271.60000000000002</v>
      </c>
      <c r="I1161" s="1">
        <f t="shared" si="92"/>
        <v>1.1207605752958753E-3</v>
      </c>
      <c r="J1161" s="1">
        <v>540797.21200000006</v>
      </c>
      <c r="K1161" s="1">
        <v>51.1</v>
      </c>
      <c r="L1161" s="1">
        <f t="shared" si="93"/>
        <v>-9.4991257022808556E-3</v>
      </c>
      <c r="M1161" s="1">
        <v>598879.56200000003</v>
      </c>
      <c r="N1161" s="1">
        <v>0.47910000000000003</v>
      </c>
      <c r="O1161" s="1">
        <f t="shared" si="94"/>
        <v>-8.0826367983758106E-3</v>
      </c>
      <c r="P1161" s="1">
        <v>601751609</v>
      </c>
      <c r="Q1161" s="1">
        <v>3.35</v>
      </c>
      <c r="R1161" s="1">
        <v>3.79</v>
      </c>
      <c r="S1161" s="1">
        <v>30.204799999999999</v>
      </c>
      <c r="T1161" s="1">
        <v>1666.37</v>
      </c>
      <c r="U1161" s="1">
        <v>50</v>
      </c>
      <c r="V1161" s="1">
        <v>94.57</v>
      </c>
      <c r="W1161" s="2">
        <v>317.89999999999998</v>
      </c>
      <c r="X1161" s="1">
        <v>3669.909912109375</v>
      </c>
      <c r="Y1161" s="1">
        <v>4.2069997787475586</v>
      </c>
      <c r="Z1161" s="1">
        <v>169.02</v>
      </c>
      <c r="AA1161" s="1">
        <v>861</v>
      </c>
      <c r="AB1161" s="1">
        <v>625</v>
      </c>
      <c r="AC1161" s="1">
        <v>0.1589703703703704</v>
      </c>
      <c r="AD1161" s="1">
        <v>14700</v>
      </c>
      <c r="AE1161" s="1">
        <v>76847</v>
      </c>
      <c r="AF1161" s="1">
        <v>50</v>
      </c>
      <c r="AG1161" s="1">
        <v>11469</v>
      </c>
      <c r="AH1161" s="1">
        <v>0.24735416666666671</v>
      </c>
      <c r="AI1161" s="1">
        <v>-0.1868045454545455</v>
      </c>
      <c r="AJ1161" s="1">
        <v>0.13758500000000001</v>
      </c>
      <c r="AK1161" s="1">
        <v>0.3257169491525424</v>
      </c>
      <c r="AL1161" s="1">
        <v>11469</v>
      </c>
    </row>
    <row r="1162" spans="1:38" ht="14.25" customHeight="1" x14ac:dyDescent="0.35">
      <c r="A1162" s="1" t="s">
        <v>1362</v>
      </c>
      <c r="B1162" s="1">
        <v>19176.93</v>
      </c>
      <c r="C1162" s="1">
        <f t="shared" si="90"/>
        <v>-4.4655421625307617E-3</v>
      </c>
      <c r="D1162" s="1">
        <v>351634.326</v>
      </c>
      <c r="E1162" s="1">
        <v>1296.27</v>
      </c>
      <c r="F1162" s="1">
        <f t="shared" si="91"/>
        <v>3.0899282907702087E-3</v>
      </c>
      <c r="G1162" s="1">
        <v>669742.80929999996</v>
      </c>
      <c r="H1162" s="1">
        <v>269.39999999999998</v>
      </c>
      <c r="I1162" s="1">
        <f t="shared" si="92"/>
        <v>-3.5321742214973503E-3</v>
      </c>
      <c r="J1162" s="1">
        <v>298386.91800000001</v>
      </c>
      <c r="K1162" s="1">
        <v>51.31</v>
      </c>
      <c r="L1162" s="1">
        <f t="shared" si="93"/>
        <v>1.7811145206720108E-3</v>
      </c>
      <c r="M1162" s="1">
        <v>320840.52899999998</v>
      </c>
      <c r="N1162" s="1">
        <v>0.48830000000000001</v>
      </c>
      <c r="O1162" s="1">
        <f t="shared" si="94"/>
        <v>8.2605534259780778E-3</v>
      </c>
      <c r="P1162" s="1">
        <v>457259209</v>
      </c>
      <c r="Q1162" s="1">
        <v>3.3</v>
      </c>
      <c r="R1162" s="1">
        <v>3.81</v>
      </c>
      <c r="S1162" s="1">
        <v>29.765999999999998</v>
      </c>
      <c r="T1162" s="1">
        <v>1644.47</v>
      </c>
      <c r="U1162" s="1">
        <v>60</v>
      </c>
      <c r="V1162" s="1">
        <v>91.63</v>
      </c>
      <c r="W1162" s="2">
        <v>314.89999999999998</v>
      </c>
      <c r="X1162" s="1">
        <v>3583.070068359375</v>
      </c>
      <c r="Y1162" s="1">
        <v>4.2690000534057617</v>
      </c>
      <c r="Z1162" s="1">
        <v>180.93</v>
      </c>
      <c r="AA1162" s="1">
        <v>865</v>
      </c>
      <c r="AB1162" s="1">
        <v>765</v>
      </c>
      <c r="AD1162" s="1">
        <v>12423</v>
      </c>
      <c r="AE1162" s="1">
        <v>72108</v>
      </c>
      <c r="AF1162" s="1">
        <v>59</v>
      </c>
      <c r="AG1162" s="1">
        <v>12182</v>
      </c>
      <c r="AH1162" s="1">
        <v>-9.5340000000000008E-2</v>
      </c>
      <c r="AI1162" s="1">
        <v>-0.13260285714285711</v>
      </c>
      <c r="AJ1162" s="1">
        <v>2.122631578947369E-2</v>
      </c>
      <c r="AK1162" s="1">
        <v>0.30760789473684208</v>
      </c>
      <c r="AL1162" s="1">
        <v>12182</v>
      </c>
    </row>
    <row r="1163" spans="1:38" ht="14.25" customHeight="1" x14ac:dyDescent="0.35">
      <c r="A1163" s="1" t="s">
        <v>1363</v>
      </c>
      <c r="B1163" s="1">
        <v>19549.86</v>
      </c>
      <c r="C1163" s="1">
        <f t="shared" si="90"/>
        <v>8.364568701619491E-3</v>
      </c>
      <c r="D1163" s="1">
        <v>222813.8763</v>
      </c>
      <c r="E1163" s="1">
        <v>1331.4</v>
      </c>
      <c r="F1163" s="1">
        <f t="shared" si="91"/>
        <v>1.1613082487498943E-2</v>
      </c>
      <c r="G1163" s="1">
        <v>459848.49410000001</v>
      </c>
      <c r="H1163" s="1">
        <v>275.60000000000002</v>
      </c>
      <c r="I1163" s="1">
        <f t="shared" si="92"/>
        <v>9.8816218486214753E-3</v>
      </c>
      <c r="J1163" s="1">
        <v>187187.58</v>
      </c>
      <c r="K1163" s="1">
        <v>51.82</v>
      </c>
      <c r="L1163" s="1">
        <f t="shared" si="93"/>
        <v>4.2953939944212127E-3</v>
      </c>
      <c r="M1163" s="1">
        <v>219445.14499999999</v>
      </c>
      <c r="N1163" s="1">
        <v>0.48039999999999999</v>
      </c>
      <c r="O1163" s="1">
        <f t="shared" si="94"/>
        <v>-7.0837255532550806E-3</v>
      </c>
      <c r="P1163" s="1">
        <v>266511552</v>
      </c>
      <c r="Q1163" s="1">
        <v>3.3</v>
      </c>
      <c r="R1163" s="1">
        <v>3.97</v>
      </c>
      <c r="S1163" s="1">
        <v>29.271100000000001</v>
      </c>
      <c r="T1163" s="1">
        <v>1650.09</v>
      </c>
      <c r="U1163" s="1">
        <v>60</v>
      </c>
      <c r="V1163" s="1">
        <v>91.62</v>
      </c>
      <c r="W1163" s="2">
        <v>311.10000000000002</v>
      </c>
      <c r="X1163" s="1">
        <v>3677.949951171875</v>
      </c>
      <c r="Y1163" s="1">
        <v>4.2389998435974121</v>
      </c>
      <c r="Z1163" s="1">
        <v>129.16</v>
      </c>
      <c r="AA1163" s="1">
        <v>842</v>
      </c>
      <c r="AB1163" s="1">
        <v>1194</v>
      </c>
      <c r="AD1163" s="1">
        <v>11496</v>
      </c>
      <c r="AE1163" s="1">
        <v>55778</v>
      </c>
      <c r="AF1163" s="1">
        <v>70</v>
      </c>
      <c r="AG1163" s="1">
        <v>16432</v>
      </c>
      <c r="AH1163" s="1">
        <v>8.5080434782608697E-2</v>
      </c>
      <c r="AI1163" s="1">
        <v>-6.5935714285714292E-2</v>
      </c>
      <c r="AJ1163" s="1">
        <v>3.7010526315789473E-2</v>
      </c>
      <c r="AK1163" s="1">
        <v>1.8176271186440669E-2</v>
      </c>
      <c r="AL1163" s="1">
        <v>16432</v>
      </c>
    </row>
    <row r="1164" spans="1:38" ht="14.25" customHeight="1" x14ac:dyDescent="0.35">
      <c r="A1164" s="1" t="s">
        <v>1364</v>
      </c>
      <c r="B1164" s="1">
        <v>19327.439999999999</v>
      </c>
      <c r="C1164" s="1">
        <f t="shared" si="90"/>
        <v>-4.9693179602780194E-3</v>
      </c>
      <c r="D1164" s="1">
        <v>260313.0785</v>
      </c>
      <c r="E1164" s="1">
        <v>1310.71</v>
      </c>
      <c r="F1164" s="1">
        <f t="shared" si="91"/>
        <v>-6.8019397445565326E-3</v>
      </c>
      <c r="G1164" s="1">
        <v>572728.91890000005</v>
      </c>
      <c r="H1164" s="1">
        <v>273.10000000000002</v>
      </c>
      <c r="I1164" s="1">
        <f t="shared" si="92"/>
        <v>-3.9575130958548668E-3</v>
      </c>
      <c r="J1164" s="1">
        <v>195691.117</v>
      </c>
      <c r="K1164" s="1">
        <v>51.86</v>
      </c>
      <c r="L1164" s="1">
        <f t="shared" si="93"/>
        <v>3.3510378352662559E-4</v>
      </c>
      <c r="M1164" s="1">
        <v>267297.77</v>
      </c>
      <c r="N1164" s="1">
        <v>0.46579999999999999</v>
      </c>
      <c r="O1164" s="1">
        <f t="shared" si="94"/>
        <v>-1.3403514532206555E-2</v>
      </c>
      <c r="P1164" s="1">
        <v>289689721</v>
      </c>
      <c r="Q1164" s="1">
        <v>3.25</v>
      </c>
      <c r="R1164" s="1">
        <v>4.04</v>
      </c>
      <c r="S1164" s="1">
        <v>28.916499999999999</v>
      </c>
      <c r="T1164" s="1">
        <v>1652.22</v>
      </c>
      <c r="U1164" s="1">
        <v>60</v>
      </c>
      <c r="V1164" s="1">
        <v>90.03</v>
      </c>
      <c r="W1164" s="2">
        <v>310.3</v>
      </c>
      <c r="X1164" s="1">
        <v>3719.97998046875</v>
      </c>
      <c r="Y1164" s="1">
        <v>4.2150001525878906</v>
      </c>
      <c r="Z1164" s="1">
        <v>73.349999999999994</v>
      </c>
      <c r="AA1164" s="1">
        <v>979</v>
      </c>
      <c r="AB1164" s="1">
        <v>1161</v>
      </c>
      <c r="AC1164" s="1">
        <v>0.29472799999999999</v>
      </c>
      <c r="AD1164" s="1">
        <v>12516</v>
      </c>
      <c r="AE1164" s="1">
        <v>61900</v>
      </c>
      <c r="AF1164" s="1">
        <v>53</v>
      </c>
      <c r="AG1164" s="1">
        <v>10929</v>
      </c>
      <c r="AH1164" s="1">
        <v>0.59610000000000007</v>
      </c>
      <c r="AI1164" s="1">
        <v>4.890476190476202E-3</v>
      </c>
      <c r="AJ1164" s="1">
        <v>-3.172307692307693E-2</v>
      </c>
      <c r="AK1164" s="1">
        <v>3.4360975609756088E-2</v>
      </c>
      <c r="AL1164" s="1">
        <v>10929</v>
      </c>
    </row>
    <row r="1165" spans="1:38" ht="14.25" customHeight="1" x14ac:dyDescent="0.35">
      <c r="A1165" s="1" t="s">
        <v>1365</v>
      </c>
      <c r="B1165" s="1">
        <v>19123.97</v>
      </c>
      <c r="C1165" s="1">
        <f t="shared" si="90"/>
        <v>-4.5962799819125643E-3</v>
      </c>
      <c r="D1165" s="1">
        <v>186137.2954</v>
      </c>
      <c r="E1165" s="1">
        <v>1285.0899999999999</v>
      </c>
      <c r="F1165" s="1">
        <f t="shared" si="91"/>
        <v>-8.5730687565859168E-3</v>
      </c>
      <c r="G1165" s="1">
        <v>368637.51049999997</v>
      </c>
      <c r="H1165" s="1">
        <v>272</v>
      </c>
      <c r="I1165" s="1">
        <f t="shared" si="92"/>
        <v>-1.7527961055346559E-3</v>
      </c>
      <c r="J1165" s="1">
        <v>153657.96</v>
      </c>
      <c r="K1165" s="1">
        <v>50.94</v>
      </c>
      <c r="L1165" s="1">
        <f t="shared" si="93"/>
        <v>-7.7735718057363682E-3</v>
      </c>
      <c r="M1165" s="1">
        <v>232758.435</v>
      </c>
      <c r="N1165" s="1">
        <v>0.45040000000000002</v>
      </c>
      <c r="O1165" s="1">
        <f t="shared" si="94"/>
        <v>-1.4601102355372054E-2</v>
      </c>
      <c r="P1165" s="1">
        <v>330327507</v>
      </c>
      <c r="Q1165" s="1">
        <v>3.31</v>
      </c>
      <c r="R1165" s="1">
        <v>4.07</v>
      </c>
      <c r="S1165" s="1">
        <v>28.302</v>
      </c>
      <c r="T1165" s="1">
        <v>1629.44</v>
      </c>
      <c r="U1165" s="1">
        <v>60</v>
      </c>
      <c r="V1165" s="1">
        <v>92.41</v>
      </c>
      <c r="W1165" s="2">
        <v>312.39999999999998</v>
      </c>
      <c r="X1165" s="1">
        <v>3695.159912109375</v>
      </c>
      <c r="Y1165" s="1">
        <v>4.3499999046325684</v>
      </c>
      <c r="Z1165" s="1">
        <v>70.66</v>
      </c>
      <c r="AA1165" s="1">
        <v>683</v>
      </c>
      <c r="AB1165" s="1">
        <v>1220</v>
      </c>
      <c r="AC1165" s="1">
        <v>0.38236086956521742</v>
      </c>
      <c r="AD1165" s="1">
        <v>12123</v>
      </c>
      <c r="AE1165" s="1">
        <v>63086</v>
      </c>
      <c r="AF1165" s="1">
        <v>48</v>
      </c>
      <c r="AG1165" s="1">
        <v>3413</v>
      </c>
      <c r="AH1165" s="1">
        <v>0.14301914893617021</v>
      </c>
      <c r="AI1165" s="1">
        <v>-1.074444444444444E-2</v>
      </c>
      <c r="AJ1165" s="1">
        <v>0.16025652173913041</v>
      </c>
      <c r="AK1165" s="1">
        <v>5.7289830508474568E-2</v>
      </c>
      <c r="AL1165" s="1">
        <v>3413</v>
      </c>
    </row>
    <row r="1166" spans="1:38" ht="14.25" customHeight="1" x14ac:dyDescent="0.35">
      <c r="A1166" s="1" t="s">
        <v>1366</v>
      </c>
      <c r="B1166" s="1">
        <v>19041.919999999998</v>
      </c>
      <c r="C1166" s="1">
        <f t="shared" si="90"/>
        <v>-1.8673174993294314E-3</v>
      </c>
      <c r="D1166" s="1">
        <v>223530.13070000001</v>
      </c>
      <c r="E1166" s="1">
        <v>1282.57</v>
      </c>
      <c r="F1166" s="1">
        <f t="shared" si="91"/>
        <v>-8.5246679528176142E-4</v>
      </c>
      <c r="G1166" s="1">
        <v>428531.6103</v>
      </c>
      <c r="H1166" s="1">
        <v>269</v>
      </c>
      <c r="I1166" s="1">
        <f t="shared" si="92"/>
        <v>-4.8166240317907118E-3</v>
      </c>
      <c r="J1166" s="1">
        <v>166135.49600000001</v>
      </c>
      <c r="K1166" s="1">
        <v>51.22</v>
      </c>
      <c r="L1166" s="1">
        <f t="shared" si="93"/>
        <v>2.3806335048146355E-3</v>
      </c>
      <c r="M1166" s="1">
        <v>271491.39199999999</v>
      </c>
      <c r="N1166" s="1">
        <v>0.44650000000000001</v>
      </c>
      <c r="O1166" s="1">
        <f t="shared" si="94"/>
        <v>-3.7769186187245813E-3</v>
      </c>
      <c r="P1166" s="1">
        <v>396744045</v>
      </c>
      <c r="Q1166" s="1">
        <v>3.58</v>
      </c>
      <c r="R1166" s="1">
        <v>4.09</v>
      </c>
      <c r="S1166" s="1">
        <v>27.745100000000001</v>
      </c>
      <c r="T1166" s="1">
        <v>1628.02</v>
      </c>
      <c r="U1166" s="1">
        <v>60</v>
      </c>
      <c r="V1166" s="1">
        <v>92.38</v>
      </c>
      <c r="W1166" s="2">
        <v>312.2</v>
      </c>
      <c r="X1166" s="1">
        <v>3665.780029296875</v>
      </c>
      <c r="Y1166" s="1">
        <v>4.4479999542236328</v>
      </c>
      <c r="Z1166" s="1">
        <v>78.349999999999994</v>
      </c>
      <c r="AA1166" s="1">
        <v>971</v>
      </c>
      <c r="AB1166" s="1">
        <v>1011</v>
      </c>
      <c r="AD1166" s="1">
        <v>12095</v>
      </c>
      <c r="AE1166" s="1">
        <v>57777</v>
      </c>
      <c r="AF1166" s="1">
        <v>65</v>
      </c>
      <c r="AG1166" s="1">
        <v>3837</v>
      </c>
      <c r="AH1166" s="1">
        <v>0.1262307692307692</v>
      </c>
      <c r="AI1166" s="1">
        <v>-5.4445833333333332E-2</v>
      </c>
      <c r="AJ1166" s="1">
        <v>0.15820526315789471</v>
      </c>
      <c r="AK1166" s="1">
        <v>0.19902682926829271</v>
      </c>
      <c r="AL1166" s="1">
        <v>3837</v>
      </c>
    </row>
    <row r="1167" spans="1:38" ht="14.25" customHeight="1" x14ac:dyDescent="0.35">
      <c r="A1167" s="1" t="s">
        <v>1367</v>
      </c>
      <c r="B1167" s="1">
        <v>19164.37</v>
      </c>
      <c r="C1167" s="1">
        <f t="shared" si="90"/>
        <v>2.7838108014830759E-3</v>
      </c>
      <c r="D1167" s="1">
        <v>269310.75770000002</v>
      </c>
      <c r="E1167" s="1">
        <v>1299.75</v>
      </c>
      <c r="F1167" s="1">
        <f t="shared" si="91"/>
        <v>5.7787487863892872E-3</v>
      </c>
      <c r="G1167" s="1">
        <v>468076.79859999998</v>
      </c>
      <c r="H1167" s="1">
        <v>270.10000000000002</v>
      </c>
      <c r="I1167" s="1">
        <f t="shared" si="92"/>
        <v>1.7723041850429284E-3</v>
      </c>
      <c r="J1167" s="1">
        <v>195432.212</v>
      </c>
      <c r="K1167" s="1">
        <v>51.63</v>
      </c>
      <c r="L1167" s="1">
        <f t="shared" si="93"/>
        <v>3.4625509148118023E-3</v>
      </c>
      <c r="M1167" s="1">
        <v>305760.951</v>
      </c>
      <c r="N1167" s="1">
        <v>0.46139999999999998</v>
      </c>
      <c r="O1167" s="1">
        <f t="shared" si="94"/>
        <v>1.4256126960509366E-2</v>
      </c>
      <c r="P1167" s="1">
        <v>362000551</v>
      </c>
      <c r="Q1167" s="1">
        <v>3.55</v>
      </c>
      <c r="R1167" s="1">
        <v>4.09</v>
      </c>
      <c r="S1167" s="1">
        <v>27.8325</v>
      </c>
      <c r="T1167" s="1">
        <v>1657.69</v>
      </c>
      <c r="U1167" s="1">
        <v>60</v>
      </c>
      <c r="V1167" s="1">
        <v>93.5</v>
      </c>
      <c r="W1167" s="2">
        <v>307.3</v>
      </c>
      <c r="X1167" s="1">
        <v>3752.75</v>
      </c>
      <c r="Y1167" s="1">
        <v>4.3540000915527344</v>
      </c>
      <c r="Z1167" s="1">
        <v>107.34</v>
      </c>
      <c r="AA1167" s="1">
        <v>1212</v>
      </c>
      <c r="AB1167" s="1">
        <v>834</v>
      </c>
      <c r="AC1167" s="1">
        <v>0.26337083333333328</v>
      </c>
      <c r="AD1167" s="1">
        <v>11751</v>
      </c>
      <c r="AE1167" s="1">
        <v>59154</v>
      </c>
      <c r="AF1167" s="1">
        <v>66</v>
      </c>
      <c r="AG1167" s="1">
        <v>5384</v>
      </c>
      <c r="AH1167" s="1">
        <v>-7.2313888888888886E-2</v>
      </c>
      <c r="AI1167" s="1">
        <v>-8.879999999999999E-2</v>
      </c>
      <c r="AJ1167" s="1">
        <v>-0.17816000000000001</v>
      </c>
      <c r="AK1167" s="1">
        <v>0.2062327586206896</v>
      </c>
      <c r="AL1167" s="1">
        <v>5384</v>
      </c>
    </row>
    <row r="1168" spans="1:38" ht="14.25" customHeight="1" x14ac:dyDescent="0.35">
      <c r="A1168" s="1" t="s">
        <v>1368</v>
      </c>
      <c r="B1168" s="1">
        <v>19329.72</v>
      </c>
      <c r="C1168" s="1">
        <f t="shared" si="90"/>
        <v>3.7310160727039221E-3</v>
      </c>
      <c r="D1168" s="1">
        <v>256168.1447</v>
      </c>
      <c r="E1168" s="1">
        <v>1343.61</v>
      </c>
      <c r="F1168" s="1">
        <f t="shared" si="91"/>
        <v>1.4413401371733288E-2</v>
      </c>
      <c r="G1168" s="1">
        <v>611830.79700000002</v>
      </c>
      <c r="H1168" s="1">
        <v>274.10000000000002</v>
      </c>
      <c r="I1168" s="1">
        <f t="shared" si="92"/>
        <v>6.3844513520475276E-3</v>
      </c>
      <c r="J1168" s="1">
        <v>154182.09400000001</v>
      </c>
      <c r="K1168" s="1">
        <v>52.54</v>
      </c>
      <c r="L1168" s="1">
        <f t="shared" si="93"/>
        <v>7.5879434028287554E-3</v>
      </c>
      <c r="M1168" s="1">
        <v>349594.94099999999</v>
      </c>
      <c r="N1168" s="1">
        <v>0.45290000000000002</v>
      </c>
      <c r="O1168" s="1">
        <f t="shared" si="94"/>
        <v>-8.0752695021174253E-3</v>
      </c>
      <c r="P1168" s="1">
        <v>269189993</v>
      </c>
      <c r="Q1168" s="1">
        <v>3.57</v>
      </c>
      <c r="R1168" s="1">
        <v>4.16</v>
      </c>
      <c r="S1168" s="1">
        <v>28.679400000000001</v>
      </c>
      <c r="T1168" s="1">
        <v>1649.78</v>
      </c>
      <c r="U1168" s="1">
        <v>60</v>
      </c>
      <c r="V1168" s="1">
        <v>93.26</v>
      </c>
      <c r="W1168" s="2">
        <v>310.2</v>
      </c>
      <c r="X1168" s="1">
        <v>3797.340087890625</v>
      </c>
      <c r="Y1168" s="1">
        <v>4.3590002059936523</v>
      </c>
      <c r="Z1168" s="1">
        <v>168.29</v>
      </c>
      <c r="AA1168" s="1">
        <v>680</v>
      </c>
      <c r="AB1168" s="1">
        <v>455</v>
      </c>
      <c r="AC1168" s="1">
        <v>0.21736190476190481</v>
      </c>
      <c r="AD1168" s="1">
        <v>11539</v>
      </c>
      <c r="AE1168" s="1">
        <v>42754</v>
      </c>
      <c r="AF1168" s="1">
        <v>31</v>
      </c>
      <c r="AG1168" s="1">
        <v>5714</v>
      </c>
      <c r="AH1168" s="1">
        <v>0.31663529411764713</v>
      </c>
      <c r="AI1168" s="1">
        <v>4.3077272727272707E-2</v>
      </c>
      <c r="AJ1168" s="1">
        <v>-0.1420294117647059</v>
      </c>
      <c r="AK1168" s="1">
        <v>0.26329999999999998</v>
      </c>
      <c r="AL1168" s="1">
        <v>5714</v>
      </c>
    </row>
    <row r="1169" spans="1:38" ht="14.25" customHeight="1" x14ac:dyDescent="0.35">
      <c r="A1169" s="1" t="s">
        <v>1369</v>
      </c>
      <c r="B1169" s="1">
        <v>20080.07</v>
      </c>
      <c r="C1169" s="1">
        <f t="shared" si="90"/>
        <v>1.6539659328924022E-2</v>
      </c>
      <c r="D1169" s="1">
        <v>326370.67060000001</v>
      </c>
      <c r="E1169" s="1">
        <v>1459.74</v>
      </c>
      <c r="F1169" s="1">
        <f t="shared" si="91"/>
        <v>3.600228130660503E-2</v>
      </c>
      <c r="G1169" s="1">
        <v>1127932.9010000001</v>
      </c>
      <c r="H1169" s="1">
        <v>284.2</v>
      </c>
      <c r="I1169" s="1">
        <f t="shared" si="92"/>
        <v>1.5715038051952488E-2</v>
      </c>
      <c r="J1169" s="1">
        <v>387523.125</v>
      </c>
      <c r="K1169" s="1">
        <v>55.92</v>
      </c>
      <c r="L1169" s="1">
        <f t="shared" si="93"/>
        <v>2.7077094287573534E-2</v>
      </c>
      <c r="M1169" s="1">
        <v>560410.00399999996</v>
      </c>
      <c r="N1169" s="1">
        <v>0.46050000000000002</v>
      </c>
      <c r="O1169" s="1">
        <f t="shared" si="94"/>
        <v>7.2273138499105221E-3</v>
      </c>
      <c r="P1169" s="1">
        <v>350361399</v>
      </c>
      <c r="Q1169" s="1">
        <v>3.56</v>
      </c>
      <c r="R1169" s="1">
        <v>4.1399999999999997</v>
      </c>
      <c r="S1169" s="1">
        <v>27.6175</v>
      </c>
      <c r="T1169" s="1">
        <v>1653.17</v>
      </c>
      <c r="U1169" s="1">
        <v>60</v>
      </c>
      <c r="V1169" s="1">
        <v>93.52</v>
      </c>
      <c r="W1169" s="2">
        <v>309.39999999999998</v>
      </c>
      <c r="X1169" s="1">
        <v>3859.110107421875</v>
      </c>
      <c r="Y1169" s="1">
        <v>4.2569999694824219</v>
      </c>
      <c r="Z1169" s="1">
        <v>104.95</v>
      </c>
      <c r="AA1169" s="1">
        <v>1234</v>
      </c>
      <c r="AB1169" s="1">
        <v>590</v>
      </c>
      <c r="AC1169" s="1">
        <v>0.31348928571428569</v>
      </c>
      <c r="AD1169" s="1">
        <v>13614</v>
      </c>
      <c r="AE1169" s="1">
        <v>58695</v>
      </c>
      <c r="AF1169" s="1">
        <v>33</v>
      </c>
      <c r="AG1169" s="1">
        <v>8298</v>
      </c>
      <c r="AH1169" s="1">
        <v>0.37386000000000003</v>
      </c>
      <c r="AI1169" s="1">
        <v>-6.8061538461538465E-2</v>
      </c>
      <c r="AJ1169" s="1">
        <v>-0.17674000000000001</v>
      </c>
      <c r="AK1169" s="1">
        <v>0.27372153846153852</v>
      </c>
      <c r="AL1169" s="1">
        <v>8298</v>
      </c>
    </row>
    <row r="1170" spans="1:38" ht="14.25" customHeight="1" x14ac:dyDescent="0.35">
      <c r="A1170" s="1" t="s">
        <v>1370</v>
      </c>
      <c r="B1170" s="1">
        <v>20771.59</v>
      </c>
      <c r="C1170" s="1">
        <f t="shared" si="90"/>
        <v>1.4704519241469427E-2</v>
      </c>
      <c r="D1170" s="1">
        <v>380492.69579999999</v>
      </c>
      <c r="E1170" s="1">
        <v>1566.1</v>
      </c>
      <c r="F1170" s="1">
        <f t="shared" si="91"/>
        <v>3.0543980778079745E-2</v>
      </c>
      <c r="G1170" s="1">
        <v>1236044.702</v>
      </c>
      <c r="H1170" s="1">
        <v>290.2</v>
      </c>
      <c r="I1170" s="1">
        <f t="shared" si="92"/>
        <v>9.0733345102661546E-3</v>
      </c>
      <c r="J1170" s="1">
        <v>316408.93599999999</v>
      </c>
      <c r="K1170" s="1">
        <v>56.39</v>
      </c>
      <c r="L1170" s="1">
        <f t="shared" si="93"/>
        <v>3.6349318507281248E-3</v>
      </c>
      <c r="M1170" s="1">
        <v>516629.56800000003</v>
      </c>
      <c r="N1170" s="1">
        <v>0.46889999999999998</v>
      </c>
      <c r="O1170" s="1">
        <f t="shared" si="94"/>
        <v>7.850598205981588E-3</v>
      </c>
      <c r="P1170" s="1">
        <v>308800077</v>
      </c>
      <c r="Q1170" s="1">
        <v>3.54</v>
      </c>
      <c r="R1170" s="1">
        <v>4.1100000000000003</v>
      </c>
      <c r="S1170" s="1">
        <v>26.947900000000001</v>
      </c>
      <c r="T1170" s="1">
        <v>1664.57</v>
      </c>
      <c r="U1170" s="1">
        <v>60</v>
      </c>
      <c r="V1170" s="1">
        <v>95.69</v>
      </c>
      <c r="W1170" s="2">
        <v>303.7</v>
      </c>
      <c r="X1170" s="1">
        <v>3830.60009765625</v>
      </c>
      <c r="Y1170" s="1">
        <v>4.1939997673034668</v>
      </c>
      <c r="Z1170" s="1">
        <v>84.81</v>
      </c>
      <c r="AA1170" s="1">
        <v>1144</v>
      </c>
      <c r="AB1170" s="1">
        <v>792</v>
      </c>
      <c r="AD1170" s="1">
        <v>13164</v>
      </c>
      <c r="AE1170" s="1">
        <v>51330</v>
      </c>
      <c r="AF1170" s="1">
        <v>40</v>
      </c>
      <c r="AG1170" s="1">
        <v>9466</v>
      </c>
      <c r="AH1170" s="1">
        <v>2.7119047619047578E-3</v>
      </c>
      <c r="AI1170" s="1">
        <v>0.12600666666666671</v>
      </c>
      <c r="AJ1170" s="1">
        <v>-2.1055000000000001E-2</v>
      </c>
      <c r="AK1170" s="1">
        <v>0.22732321428571431</v>
      </c>
      <c r="AL1170" s="1">
        <v>9466</v>
      </c>
    </row>
    <row r="1171" spans="1:38" ht="14.25" customHeight="1" x14ac:dyDescent="0.35">
      <c r="A1171" s="1" t="s">
        <v>1371</v>
      </c>
      <c r="B1171" s="1">
        <v>20295.11</v>
      </c>
      <c r="C1171" s="1">
        <f t="shared" si="90"/>
        <v>-1.0078332140043687E-2</v>
      </c>
      <c r="D1171" s="1">
        <v>328643.57789999997</v>
      </c>
      <c r="E1171" s="1">
        <v>1514.05</v>
      </c>
      <c r="F1171" s="1">
        <f t="shared" si="91"/>
        <v>-1.4679272016516431E-2</v>
      </c>
      <c r="G1171" s="1">
        <v>869454.48510000005</v>
      </c>
      <c r="H1171" s="1">
        <v>286.7</v>
      </c>
      <c r="I1171" s="1">
        <f t="shared" si="92"/>
        <v>-5.2697151552325468E-3</v>
      </c>
      <c r="J1171" s="1">
        <v>315734.80800000002</v>
      </c>
      <c r="K1171" s="1">
        <v>54.75</v>
      </c>
      <c r="L1171" s="1">
        <f t="shared" si="93"/>
        <v>-1.2817971076197233E-2</v>
      </c>
      <c r="M1171" s="1">
        <v>429463.43099999998</v>
      </c>
      <c r="N1171" s="1">
        <v>0.46150000000000002</v>
      </c>
      <c r="O1171" s="1">
        <f t="shared" si="94"/>
        <v>-6.9085273769184698E-3</v>
      </c>
      <c r="P1171" s="1">
        <v>386147200</v>
      </c>
      <c r="Q1171" s="1">
        <v>3.76</v>
      </c>
      <c r="R1171" s="1">
        <v>4.13</v>
      </c>
      <c r="S1171" s="1">
        <v>25.872499999999999</v>
      </c>
      <c r="T1171" s="1">
        <v>1663.31</v>
      </c>
      <c r="U1171" s="1">
        <v>60</v>
      </c>
      <c r="V1171" s="1">
        <v>96.96</v>
      </c>
      <c r="W1171" s="2">
        <v>301.89999999999998</v>
      </c>
      <c r="X1171" s="1">
        <v>3807.300048828125</v>
      </c>
      <c r="Y1171" s="1">
        <v>4.0879998207092294</v>
      </c>
      <c r="Z1171" s="1">
        <v>150.79</v>
      </c>
      <c r="AA1171" s="1">
        <v>859</v>
      </c>
      <c r="AB1171" s="1">
        <v>590</v>
      </c>
      <c r="AC1171" s="1">
        <v>0.22863793103448271</v>
      </c>
      <c r="AD1171" s="1">
        <v>14366</v>
      </c>
      <c r="AE1171" s="1">
        <v>69545</v>
      </c>
      <c r="AF1171" s="1">
        <v>92</v>
      </c>
      <c r="AG1171" s="1">
        <v>7360</v>
      </c>
      <c r="AH1171" s="1">
        <v>0.40395384615384622</v>
      </c>
      <c r="AI1171" s="1">
        <v>4.7429411764705887E-2</v>
      </c>
      <c r="AJ1171" s="1">
        <v>3.2000000000000002E-3</v>
      </c>
      <c r="AK1171" s="1">
        <v>0.26315813953488371</v>
      </c>
      <c r="AL1171" s="1">
        <v>7360</v>
      </c>
    </row>
    <row r="1172" spans="1:38" ht="14.25" customHeight="1" x14ac:dyDescent="0.35">
      <c r="A1172" s="1" t="s">
        <v>1372</v>
      </c>
      <c r="B1172" s="1">
        <v>20591.84</v>
      </c>
      <c r="C1172" s="1">
        <f t="shared" si="90"/>
        <v>6.3037455291466609E-3</v>
      </c>
      <c r="D1172" s="1">
        <v>287039.94569999998</v>
      </c>
      <c r="E1172" s="1">
        <v>1554.41</v>
      </c>
      <c r="F1172" s="1">
        <f t="shared" si="91"/>
        <v>1.1425364005837716E-2</v>
      </c>
      <c r="G1172" s="1">
        <v>858954.4425</v>
      </c>
      <c r="H1172" s="1">
        <v>297.89999999999998</v>
      </c>
      <c r="I1172" s="1">
        <f t="shared" si="92"/>
        <v>1.6642810268559065E-2</v>
      </c>
      <c r="J1172" s="1">
        <v>416648.24300000002</v>
      </c>
      <c r="K1172" s="1">
        <v>54.92</v>
      </c>
      <c r="L1172" s="1">
        <f t="shared" si="93"/>
        <v>1.3464050525615837E-3</v>
      </c>
      <c r="M1172" s="1">
        <v>434316.14399999997</v>
      </c>
      <c r="N1172" s="1">
        <v>0.47439999999999999</v>
      </c>
      <c r="O1172" s="1">
        <f t="shared" si="94"/>
        <v>1.1972974994275288E-2</v>
      </c>
      <c r="P1172" s="1">
        <v>258511622</v>
      </c>
      <c r="Q1172" s="1">
        <v>3.75</v>
      </c>
      <c r="R1172" s="1">
        <v>4.18</v>
      </c>
      <c r="S1172" s="1">
        <v>24.8904</v>
      </c>
      <c r="T1172" s="1">
        <v>1644.86</v>
      </c>
      <c r="U1172" s="1">
        <v>60</v>
      </c>
      <c r="V1172" s="1">
        <v>95.77</v>
      </c>
      <c r="W1172" s="2">
        <v>299.10000000000002</v>
      </c>
      <c r="X1172" s="1">
        <v>3901.06005859375</v>
      </c>
      <c r="Y1172" s="1">
        <v>4.190000057220459</v>
      </c>
      <c r="Z1172" s="1">
        <v>204.29</v>
      </c>
      <c r="AA1172" s="1">
        <v>740</v>
      </c>
      <c r="AB1172" s="1">
        <v>429</v>
      </c>
      <c r="AC1172" s="1">
        <v>0.35174499999999997</v>
      </c>
      <c r="AD1172" s="1">
        <v>11156</v>
      </c>
      <c r="AE1172" s="1">
        <v>48848</v>
      </c>
      <c r="AF1172" s="1">
        <v>40</v>
      </c>
      <c r="AG1172" s="1">
        <v>7805</v>
      </c>
      <c r="AH1172" s="1">
        <v>0.44873055555555552</v>
      </c>
      <c r="AI1172" s="1">
        <v>0.1727653846153846</v>
      </c>
      <c r="AJ1172" s="1">
        <v>0.1062548387096774</v>
      </c>
      <c r="AK1172" s="1">
        <v>1.8205263157894742E-2</v>
      </c>
      <c r="AL1172" s="1">
        <v>7805</v>
      </c>
    </row>
    <row r="1173" spans="1:38" ht="14.25" customHeight="1" x14ac:dyDescent="0.35">
      <c r="A1173" s="1" t="s">
        <v>1373</v>
      </c>
      <c r="B1173" s="1">
        <v>20490.740000000002</v>
      </c>
      <c r="C1173" s="1">
        <f t="shared" si="90"/>
        <v>-2.1375123351500313E-3</v>
      </c>
      <c r="D1173" s="1">
        <v>303567.61629999999</v>
      </c>
      <c r="E1173" s="1">
        <v>1572.69</v>
      </c>
      <c r="F1173" s="1">
        <f t="shared" si="91"/>
        <v>5.0775437690647905E-3</v>
      </c>
      <c r="G1173" s="1">
        <v>810334.24140000006</v>
      </c>
      <c r="H1173" s="1">
        <v>325.7</v>
      </c>
      <c r="I1173" s="1">
        <f t="shared" si="92"/>
        <v>3.87472553498295E-2</v>
      </c>
      <c r="J1173" s="1">
        <v>1047801.477</v>
      </c>
      <c r="K1173" s="1">
        <v>55.01</v>
      </c>
      <c r="L1173" s="1">
        <f t="shared" si="93"/>
        <v>7.1111638504842644E-4</v>
      </c>
      <c r="M1173" s="1">
        <v>474531.79300000001</v>
      </c>
      <c r="N1173" s="1">
        <v>0.46410000000000001</v>
      </c>
      <c r="O1173" s="1">
        <f t="shared" si="94"/>
        <v>-9.5331119371762172E-3</v>
      </c>
      <c r="P1173" s="1">
        <v>291632134</v>
      </c>
      <c r="Q1173" s="1">
        <v>3.73</v>
      </c>
      <c r="R1173" s="1">
        <v>4.22</v>
      </c>
      <c r="S1173" s="1">
        <v>24.830500000000001</v>
      </c>
      <c r="T1173" s="1">
        <v>1633.56</v>
      </c>
      <c r="U1173" s="1">
        <v>60</v>
      </c>
      <c r="V1173" s="1">
        <v>94.83</v>
      </c>
      <c r="W1173" s="2">
        <v>304.2</v>
      </c>
      <c r="X1173" s="1">
        <v>3871.97998046875</v>
      </c>
      <c r="Y1173" s="1">
        <v>4.2480001449584961</v>
      </c>
      <c r="Z1173" s="1">
        <v>161.13</v>
      </c>
      <c r="AA1173" s="1">
        <v>903</v>
      </c>
      <c r="AB1173" s="1">
        <v>454</v>
      </c>
      <c r="AC1173" s="1">
        <v>0.28421562500000003</v>
      </c>
      <c r="AD1173" s="1">
        <v>14078</v>
      </c>
      <c r="AE1173" s="1">
        <v>57871</v>
      </c>
      <c r="AF1173" s="1">
        <v>49</v>
      </c>
      <c r="AG1173" s="1">
        <v>18175</v>
      </c>
      <c r="AH1173" s="1">
        <v>-0.29064615384615378</v>
      </c>
      <c r="AI1173" s="1">
        <v>2.7536666666666671E-2</v>
      </c>
      <c r="AJ1173" s="1">
        <v>-2.8155555555555559E-2</v>
      </c>
      <c r="AK1173" s="1">
        <v>0.12661846153846151</v>
      </c>
      <c r="AL1173" s="1">
        <v>18175</v>
      </c>
    </row>
    <row r="1174" spans="1:38" ht="14.25" customHeight="1" x14ac:dyDescent="0.35">
      <c r="A1174" s="1" t="s">
        <v>1374</v>
      </c>
      <c r="B1174" s="1">
        <v>20483.62</v>
      </c>
      <c r="C1174" s="1">
        <f t="shared" si="90"/>
        <v>-1.5093227775979552E-4</v>
      </c>
      <c r="D1174" s="1">
        <v>279932.43770000001</v>
      </c>
      <c r="E1174" s="1">
        <v>1578.48</v>
      </c>
      <c r="F1174" s="1">
        <f t="shared" si="91"/>
        <v>1.5959582504411374E-3</v>
      </c>
      <c r="G1174" s="1">
        <v>527539.29650000005</v>
      </c>
      <c r="H1174" s="1">
        <v>323.89999999999998</v>
      </c>
      <c r="I1174" s="1">
        <f t="shared" si="92"/>
        <v>-2.4068105546962149E-3</v>
      </c>
      <c r="J1174" s="1">
        <v>550045.70600000001</v>
      </c>
      <c r="K1174" s="1">
        <v>55.1</v>
      </c>
      <c r="L1174" s="1">
        <f t="shared" si="93"/>
        <v>7.0995390201911775E-4</v>
      </c>
      <c r="M1174" s="1">
        <v>350582.94400000002</v>
      </c>
      <c r="N1174" s="1">
        <v>0.46360000000000001</v>
      </c>
      <c r="O1174" s="1">
        <f t="shared" si="94"/>
        <v>-4.6814112747157826E-4</v>
      </c>
      <c r="P1174" s="1">
        <v>272552886</v>
      </c>
      <c r="Q1174" s="1">
        <v>3.72</v>
      </c>
      <c r="R1174" s="1">
        <v>4.2300000000000004</v>
      </c>
      <c r="S1174" s="1">
        <v>24.466100000000001</v>
      </c>
      <c r="T1174" s="1">
        <v>1647.98</v>
      </c>
      <c r="U1174" s="1">
        <v>60</v>
      </c>
      <c r="V1174" s="1">
        <v>94.65</v>
      </c>
      <c r="W1174" s="2">
        <v>302.7</v>
      </c>
      <c r="X1174" s="1">
        <v>3856.10009765625</v>
      </c>
      <c r="Y1174" s="1">
        <v>4.2579998970031738</v>
      </c>
      <c r="Z1174" s="1">
        <v>127.48</v>
      </c>
      <c r="AA1174" s="1">
        <v>708</v>
      </c>
      <c r="AB1174" s="1">
        <v>526</v>
      </c>
      <c r="AD1174" s="1">
        <v>16190</v>
      </c>
      <c r="AE1174" s="1">
        <v>68345</v>
      </c>
      <c r="AF1174" s="1">
        <v>50</v>
      </c>
      <c r="AG1174" s="1">
        <v>15268</v>
      </c>
      <c r="AH1174" s="1">
        <v>4.9105714285714287E-2</v>
      </c>
      <c r="AI1174" s="1">
        <v>-7.2734782608695661E-2</v>
      </c>
      <c r="AJ1174" s="1">
        <v>0.1249111111111111</v>
      </c>
      <c r="AL1174" s="1">
        <v>15268</v>
      </c>
    </row>
    <row r="1175" spans="1:38" ht="14.25" customHeight="1" x14ac:dyDescent="0.35">
      <c r="A1175" s="1" t="s">
        <v>1375</v>
      </c>
      <c r="B1175" s="1">
        <v>20151.84</v>
      </c>
      <c r="C1175" s="1">
        <f t="shared" si="90"/>
        <v>-7.0920041363407163E-3</v>
      </c>
      <c r="D1175" s="1">
        <v>373716.27299999999</v>
      </c>
      <c r="E1175" s="1">
        <v>1518.34</v>
      </c>
      <c r="F1175" s="1">
        <f t="shared" si="91"/>
        <v>-1.6870050094445279E-2</v>
      </c>
      <c r="G1175" s="1">
        <v>981395.36479999998</v>
      </c>
      <c r="H1175" s="1">
        <v>320.2</v>
      </c>
      <c r="I1175" s="1">
        <f t="shared" si="92"/>
        <v>-4.9896204268959901E-3</v>
      </c>
      <c r="J1175" s="1">
        <v>561329.56400000001</v>
      </c>
      <c r="K1175" s="1">
        <v>60.95</v>
      </c>
      <c r="L1175" s="1">
        <f t="shared" si="93"/>
        <v>4.3822111102615705E-2</v>
      </c>
      <c r="M1175" s="1">
        <v>2104437.2859999998</v>
      </c>
      <c r="N1175" s="1">
        <v>0.44969999999999999</v>
      </c>
      <c r="O1175" s="1">
        <f t="shared" si="94"/>
        <v>-1.3220539723616528E-2</v>
      </c>
      <c r="P1175" s="1">
        <v>305327596</v>
      </c>
      <c r="Q1175" s="1">
        <v>3.7</v>
      </c>
      <c r="R1175" s="1">
        <v>4.22</v>
      </c>
      <c r="S1175" s="1">
        <v>24.700500000000002</v>
      </c>
      <c r="T1175" s="1">
        <v>1635.24</v>
      </c>
      <c r="U1175" s="1">
        <v>60</v>
      </c>
      <c r="V1175" s="1">
        <v>96.16</v>
      </c>
      <c r="W1175" s="2">
        <v>225.9</v>
      </c>
      <c r="X1175" s="1">
        <v>3759.68994140625</v>
      </c>
      <c r="Y1175" s="1">
        <v>4.249000072479248</v>
      </c>
      <c r="Z1175" s="1">
        <v>98.2</v>
      </c>
      <c r="AA1175" s="1">
        <v>764</v>
      </c>
      <c r="AB1175" s="1">
        <v>535</v>
      </c>
      <c r="AC1175" s="1">
        <v>0.25437272727272731</v>
      </c>
      <c r="AD1175" s="1">
        <v>16705</v>
      </c>
      <c r="AE1175" s="1">
        <v>117664</v>
      </c>
      <c r="AF1175" s="1">
        <v>46</v>
      </c>
      <c r="AG1175" s="1">
        <v>16424</v>
      </c>
      <c r="AH1175" s="1">
        <v>0.21209600000000001</v>
      </c>
      <c r="AI1175" s="1">
        <v>0.18198888888888889</v>
      </c>
      <c r="AJ1175" s="1">
        <v>6.6762500000000002E-2</v>
      </c>
      <c r="AK1175" s="1">
        <v>0.32649074074074069</v>
      </c>
      <c r="AL1175" s="1">
        <v>16424</v>
      </c>
    </row>
    <row r="1176" spans="1:38" ht="14.25" customHeight="1" x14ac:dyDescent="0.35">
      <c r="A1176" s="1" t="s">
        <v>1376</v>
      </c>
      <c r="B1176" s="1">
        <v>20207.82</v>
      </c>
      <c r="C1176" s="1">
        <f t="shared" si="90"/>
        <v>1.2047584487927512E-3</v>
      </c>
      <c r="D1176" s="1">
        <v>319185.1544</v>
      </c>
      <c r="E1176" s="1">
        <v>1531.01</v>
      </c>
      <c r="F1176" s="1">
        <f t="shared" si="91"/>
        <v>3.6089938845714747E-3</v>
      </c>
      <c r="G1176" s="1">
        <v>560202.88130000001</v>
      </c>
      <c r="H1176" s="1">
        <v>329.5</v>
      </c>
      <c r="I1176" s="1">
        <f t="shared" si="92"/>
        <v>1.2434091346747776E-2</v>
      </c>
      <c r="J1176" s="1">
        <v>622354.86</v>
      </c>
      <c r="K1176" s="1">
        <v>61.84</v>
      </c>
      <c r="L1176" s="1">
        <f t="shared" si="93"/>
        <v>6.2957709558678137E-3</v>
      </c>
      <c r="M1176" s="1">
        <v>1374836.4069999999</v>
      </c>
      <c r="N1176" s="1">
        <v>0.45479999999999998</v>
      </c>
      <c r="O1176" s="1">
        <f t="shared" si="94"/>
        <v>4.897568447755303E-3</v>
      </c>
      <c r="P1176" s="1">
        <v>221405589</v>
      </c>
      <c r="Q1176" s="1">
        <v>3.75</v>
      </c>
      <c r="R1176" s="1">
        <v>4.25</v>
      </c>
      <c r="S1176" s="1">
        <v>23.770600000000002</v>
      </c>
      <c r="T1176" s="1">
        <v>1629.49</v>
      </c>
      <c r="U1176" s="1">
        <v>60</v>
      </c>
      <c r="V1176" s="1">
        <v>94.67</v>
      </c>
      <c r="W1176" s="2">
        <v>234.7</v>
      </c>
      <c r="X1176" s="1">
        <v>3719.889892578125</v>
      </c>
      <c r="Y1176" s="1">
        <v>4.3499999046325684</v>
      </c>
      <c r="Z1176" s="1">
        <v>140.72999999999999</v>
      </c>
      <c r="AA1176" s="1">
        <v>703</v>
      </c>
      <c r="AB1176" s="1">
        <v>936</v>
      </c>
      <c r="AC1176" s="1">
        <v>0.31304814814814808</v>
      </c>
      <c r="AD1176" s="1">
        <v>17131</v>
      </c>
      <c r="AE1176" s="1">
        <v>172024</v>
      </c>
      <c r="AF1176" s="1">
        <v>60</v>
      </c>
      <c r="AG1176" s="1">
        <v>14101</v>
      </c>
      <c r="AH1176" s="1">
        <v>0.18854599999999999</v>
      </c>
      <c r="AI1176" s="1">
        <v>1.477741935483871E-2</v>
      </c>
      <c r="AJ1176" s="1">
        <v>9.3781818181818188E-2</v>
      </c>
      <c r="AK1176" s="1">
        <v>0.14531111111111111</v>
      </c>
      <c r="AL1176" s="1">
        <v>14101</v>
      </c>
    </row>
    <row r="1177" spans="1:38" ht="14.25" customHeight="1" x14ac:dyDescent="0.35">
      <c r="A1177" s="1" t="s">
        <v>1377</v>
      </c>
      <c r="B1177" s="1">
        <v>21148.52</v>
      </c>
      <c r="C1177" s="1">
        <f t="shared" si="90"/>
        <v>1.9760515525739538E-2</v>
      </c>
      <c r="D1177" s="1">
        <v>453694.39169999998</v>
      </c>
      <c r="E1177" s="1">
        <v>1644.78</v>
      </c>
      <c r="F1177" s="1">
        <f t="shared" si="91"/>
        <v>3.1129789103970275E-2</v>
      </c>
      <c r="G1177" s="1">
        <v>935531.47809999995</v>
      </c>
      <c r="H1177" s="1">
        <v>354.6</v>
      </c>
      <c r="I1177" s="1">
        <f t="shared" si="92"/>
        <v>3.1883312334870316E-2</v>
      </c>
      <c r="J1177" s="1">
        <v>751709.58200000005</v>
      </c>
      <c r="K1177" s="1">
        <v>67.58</v>
      </c>
      <c r="L1177" s="1">
        <f t="shared" si="93"/>
        <v>3.8548706528608978E-2</v>
      </c>
      <c r="M1177" s="1">
        <v>1439948.1540000001</v>
      </c>
      <c r="N1177" s="1">
        <v>0.50639999999999996</v>
      </c>
      <c r="O1177" s="1">
        <f t="shared" si="94"/>
        <v>4.6673240993601491E-2</v>
      </c>
      <c r="P1177" s="1">
        <v>561979429</v>
      </c>
      <c r="Q1177" s="1">
        <v>3.73</v>
      </c>
      <c r="R1177" s="1">
        <v>4.21</v>
      </c>
      <c r="S1177" s="1">
        <v>22.905100000000001</v>
      </c>
      <c r="T1177" s="1">
        <v>1681.87</v>
      </c>
      <c r="U1177" s="1">
        <v>60</v>
      </c>
      <c r="V1177" s="1">
        <v>98.57</v>
      </c>
      <c r="W1177" s="2">
        <v>221.4</v>
      </c>
      <c r="X1177" s="1">
        <v>3770.550048828125</v>
      </c>
      <c r="Y1177" s="1">
        <v>4.3260002136230469</v>
      </c>
      <c r="Z1177" s="1">
        <v>122.07</v>
      </c>
      <c r="AA1177" s="1">
        <v>816</v>
      </c>
      <c r="AB1177" s="1">
        <v>635</v>
      </c>
      <c r="AD1177" s="1">
        <v>18794</v>
      </c>
      <c r="AE1177" s="1">
        <v>105363</v>
      </c>
      <c r="AF1177" s="1">
        <v>38</v>
      </c>
      <c r="AG1177" s="1">
        <v>3614</v>
      </c>
      <c r="AI1177" s="1">
        <v>0.25118947368421052</v>
      </c>
      <c r="AJ1177" s="1">
        <v>-1.536785714285715E-2</v>
      </c>
      <c r="AK1177" s="1">
        <v>0.19307297297297299</v>
      </c>
      <c r="AL1177" s="1">
        <v>3614</v>
      </c>
    </row>
    <row r="1178" spans="1:38" ht="14.25" customHeight="1" x14ac:dyDescent="0.35">
      <c r="A1178" s="1" t="s">
        <v>1378</v>
      </c>
      <c r="B1178" s="1">
        <v>20591.13</v>
      </c>
      <c r="C1178" s="1">
        <f t="shared" si="90"/>
        <v>-1.1599799817069644E-2</v>
      </c>
      <c r="D1178" s="1">
        <v>386977.60340000002</v>
      </c>
      <c r="E1178" s="1">
        <v>1568.1</v>
      </c>
      <c r="F1178" s="1">
        <f t="shared" si="91"/>
        <v>-2.0734061647545786E-2</v>
      </c>
      <c r="G1178" s="1">
        <v>642409.44940000004</v>
      </c>
      <c r="H1178" s="1">
        <v>337</v>
      </c>
      <c r="I1178" s="1">
        <f t="shared" si="92"/>
        <v>-2.2108830393560382E-2</v>
      </c>
      <c r="J1178" s="1">
        <v>740465.51199999999</v>
      </c>
      <c r="K1178" s="1">
        <v>67.42</v>
      </c>
      <c r="L1178" s="1">
        <f t="shared" si="93"/>
        <v>-1.0294392539243748E-3</v>
      </c>
      <c r="M1178" s="1">
        <v>1392881.0379999999</v>
      </c>
      <c r="N1178" s="1">
        <v>0.46479999999999999</v>
      </c>
      <c r="O1178" s="1">
        <f t="shared" si="94"/>
        <v>-3.7227577627024368E-2</v>
      </c>
      <c r="P1178" s="1">
        <v>325333918</v>
      </c>
      <c r="Q1178" s="1">
        <v>3.78</v>
      </c>
      <c r="R1178" s="1">
        <v>4.29</v>
      </c>
      <c r="S1178" s="1">
        <v>22.6633</v>
      </c>
      <c r="T1178" s="1">
        <v>1675.63</v>
      </c>
      <c r="U1178" s="1">
        <v>60</v>
      </c>
      <c r="V1178" s="1">
        <v>97.92</v>
      </c>
      <c r="W1178" s="2">
        <v>230.3</v>
      </c>
      <c r="X1178" s="1">
        <v>3806.800048828125</v>
      </c>
      <c r="Y1178" s="1">
        <v>4.3930001258850098</v>
      </c>
      <c r="Z1178" s="1">
        <v>245.52</v>
      </c>
      <c r="AA1178" s="1">
        <v>757</v>
      </c>
      <c r="AB1178" s="1">
        <v>493</v>
      </c>
      <c r="AD1178" s="1">
        <v>11293</v>
      </c>
      <c r="AE1178" s="1">
        <v>48708</v>
      </c>
      <c r="AF1178" s="1">
        <v>49</v>
      </c>
      <c r="AG1178" s="1">
        <v>3567</v>
      </c>
      <c r="AI1178" s="1">
        <v>8.6824999999999999E-2</v>
      </c>
      <c r="AJ1178" s="1">
        <v>0.16037777777777781</v>
      </c>
      <c r="AK1178" s="1">
        <v>2.6956923076923069E-2</v>
      </c>
      <c r="AL1178" s="1">
        <v>3567</v>
      </c>
    </row>
    <row r="1179" spans="1:38" ht="14.25" customHeight="1" x14ac:dyDescent="0.35">
      <c r="A1179" s="1" t="s">
        <v>1379</v>
      </c>
      <c r="B1179" s="1">
        <v>18547.23</v>
      </c>
      <c r="C1179" s="1">
        <f t="shared" si="90"/>
        <v>-4.5401122896363416E-2</v>
      </c>
      <c r="D1179" s="1">
        <v>760705.3628</v>
      </c>
      <c r="E1179" s="1">
        <v>1334.77</v>
      </c>
      <c r="F1179" s="1">
        <f t="shared" si="91"/>
        <v>-6.9967317833213902E-2</v>
      </c>
      <c r="G1179" s="1">
        <v>2339916.5090000001</v>
      </c>
      <c r="H1179" s="1">
        <v>327.39999999999998</v>
      </c>
      <c r="I1179" s="1">
        <f t="shared" si="92"/>
        <v>-1.2551225795416013E-2</v>
      </c>
      <c r="J1179" s="1">
        <v>3103916.3840000001</v>
      </c>
      <c r="K1179" s="1">
        <v>57.82</v>
      </c>
      <c r="L1179" s="1">
        <f t="shared" si="93"/>
        <v>-6.6710660850314088E-2</v>
      </c>
      <c r="M1179" s="1">
        <v>2190119.395</v>
      </c>
      <c r="N1179" s="1">
        <v>0.40589999999999998</v>
      </c>
      <c r="O1179" s="1">
        <f t="shared" si="94"/>
        <v>-5.8847068064988899E-2</v>
      </c>
      <c r="P1179" s="1">
        <v>978082649</v>
      </c>
      <c r="Q1179" s="1">
        <v>3.66</v>
      </c>
      <c r="R1179" s="1">
        <v>4.28</v>
      </c>
      <c r="S1179" s="1">
        <v>22.610299999999999</v>
      </c>
      <c r="T1179" s="1">
        <v>1712.42</v>
      </c>
      <c r="U1179" s="1">
        <v>60</v>
      </c>
      <c r="V1179" s="1">
        <v>95.36</v>
      </c>
      <c r="W1179" s="2">
        <v>225.9</v>
      </c>
      <c r="X1179" s="1">
        <v>3828.110107421875</v>
      </c>
      <c r="Y1179" s="1">
        <v>4.3060002326965332</v>
      </c>
      <c r="Z1179" s="1">
        <v>123.6</v>
      </c>
      <c r="AA1179" s="1">
        <v>1241</v>
      </c>
      <c r="AB1179" s="1">
        <v>586</v>
      </c>
      <c r="AC1179" s="1">
        <v>6.961111111111111E-2</v>
      </c>
      <c r="AD1179" s="1">
        <v>23447</v>
      </c>
      <c r="AE1179" s="1">
        <v>41977</v>
      </c>
      <c r="AF1179" s="1">
        <v>30</v>
      </c>
      <c r="AG1179" s="1">
        <v>3627</v>
      </c>
      <c r="AH1179" s="1">
        <v>0.35368333333333329</v>
      </c>
      <c r="AI1179" s="1">
        <v>-3.3666666666666657E-2</v>
      </c>
      <c r="AJ1179" s="1">
        <v>-4.3471794871794867E-2</v>
      </c>
      <c r="AK1179" s="1">
        <v>0.23087446808510639</v>
      </c>
      <c r="AL1179" s="1">
        <v>3627</v>
      </c>
    </row>
    <row r="1180" spans="1:38" ht="14.25" customHeight="1" x14ac:dyDescent="0.35">
      <c r="A1180" s="1" t="s">
        <v>1380</v>
      </c>
      <c r="B1180" s="1">
        <v>15922.81</v>
      </c>
      <c r="C1180" s="1">
        <f t="shared" si="90"/>
        <v>-6.6259344700675724E-2</v>
      </c>
      <c r="D1180" s="1">
        <v>731926.92969999998</v>
      </c>
      <c r="E1180" s="1">
        <v>1102.73</v>
      </c>
      <c r="F1180" s="1">
        <f t="shared" si="91"/>
        <v>-8.2937247177059262E-2</v>
      </c>
      <c r="G1180" s="1">
        <v>2494797.9360000002</v>
      </c>
      <c r="H1180" s="1">
        <v>267.3</v>
      </c>
      <c r="I1180" s="1">
        <f t="shared" si="92"/>
        <v>-8.8079716319385382E-2</v>
      </c>
      <c r="J1180" s="1">
        <v>1901075.899</v>
      </c>
      <c r="K1180" s="1">
        <v>50.68</v>
      </c>
      <c r="L1180" s="1">
        <f t="shared" si="93"/>
        <v>-5.7241481123235294E-2</v>
      </c>
      <c r="M1180" s="1">
        <v>2103687.6189999999</v>
      </c>
      <c r="N1180" s="1">
        <v>0.33310000000000001</v>
      </c>
      <c r="O1180" s="1">
        <f t="shared" si="94"/>
        <v>-8.584441862610856E-2</v>
      </c>
      <c r="P1180" s="1">
        <v>908074197</v>
      </c>
      <c r="Q1180" s="1">
        <v>3.65</v>
      </c>
      <c r="R1180" s="1">
        <v>4.29</v>
      </c>
      <c r="S1180" s="1">
        <v>23.2437</v>
      </c>
      <c r="T1180" s="1">
        <v>1706.74</v>
      </c>
      <c r="U1180" s="1">
        <v>60</v>
      </c>
      <c r="V1180" s="1">
        <v>92.65</v>
      </c>
      <c r="W1180" s="2">
        <v>225.9</v>
      </c>
      <c r="X1180" s="1">
        <v>3748.570068359375</v>
      </c>
      <c r="Y1180" s="1">
        <v>4.2849998474121094</v>
      </c>
      <c r="Z1180" s="1">
        <v>146.6</v>
      </c>
      <c r="AA1180" s="1">
        <v>1408</v>
      </c>
      <c r="AB1180" s="1">
        <v>575</v>
      </c>
      <c r="AC1180" s="1">
        <v>3.378666666666668E-2</v>
      </c>
      <c r="AD1180" s="1">
        <v>33007</v>
      </c>
      <c r="AE1180" s="1">
        <v>32598</v>
      </c>
      <c r="AF1180" s="1">
        <v>35</v>
      </c>
      <c r="AG1180" s="1">
        <v>3723</v>
      </c>
      <c r="AH1180" s="1">
        <v>-0.42723684210526308</v>
      </c>
      <c r="AI1180" s="1">
        <v>-0.1055052631578947</v>
      </c>
      <c r="AJ1180" s="1">
        <v>-0.13938260869565219</v>
      </c>
      <c r="AK1180" s="1">
        <v>0.145456862745098</v>
      </c>
      <c r="AL1180" s="1">
        <v>3723</v>
      </c>
    </row>
    <row r="1181" spans="1:38" ht="14.25" customHeight="1" x14ac:dyDescent="0.35">
      <c r="A1181" s="1" t="s">
        <v>1381</v>
      </c>
      <c r="B1181" s="1">
        <v>17601.150000000001</v>
      </c>
      <c r="C1181" s="1">
        <f t="shared" si="90"/>
        <v>4.3521331196479413E-2</v>
      </c>
      <c r="D1181" s="1">
        <v>608448.36430000002</v>
      </c>
      <c r="E1181" s="1">
        <v>1299.28</v>
      </c>
      <c r="F1181" s="1">
        <f t="shared" si="91"/>
        <v>7.1233563537701453E-2</v>
      </c>
      <c r="G1181" s="1">
        <v>1975955.6769999999</v>
      </c>
      <c r="H1181" s="1">
        <v>304</v>
      </c>
      <c r="I1181" s="1">
        <f t="shared" si="92"/>
        <v>5.587462485221649E-2</v>
      </c>
      <c r="J1181" s="1">
        <v>1411238.91</v>
      </c>
      <c r="K1181" s="1">
        <v>60.56</v>
      </c>
      <c r="L1181" s="1">
        <f t="shared" si="93"/>
        <v>7.7349260280612661E-2</v>
      </c>
      <c r="M1181" s="1">
        <v>2070234.5819999999</v>
      </c>
      <c r="N1181" s="1">
        <v>0.39419999999999999</v>
      </c>
      <c r="O1181" s="1">
        <f t="shared" si="94"/>
        <v>7.3141987252247631E-2</v>
      </c>
      <c r="P1181" s="1">
        <v>815070852</v>
      </c>
      <c r="Q1181" s="1">
        <v>3.71</v>
      </c>
      <c r="R1181" s="1">
        <v>4.28</v>
      </c>
      <c r="S1181" s="1">
        <v>21.319299999999998</v>
      </c>
      <c r="T1181" s="1">
        <v>1755.45</v>
      </c>
      <c r="U1181" s="1">
        <v>60</v>
      </c>
      <c r="V1181" s="1">
        <v>93.67</v>
      </c>
      <c r="W1181" s="2">
        <v>203.7</v>
      </c>
      <c r="X1181" s="1">
        <v>3956.3701171875</v>
      </c>
      <c r="Y1181" s="1">
        <v>3.9430000782012939</v>
      </c>
      <c r="Z1181" s="1">
        <v>119.57</v>
      </c>
      <c r="AA1181" s="1">
        <v>1300</v>
      </c>
      <c r="AB1181" s="1">
        <v>551</v>
      </c>
      <c r="AD1181" s="1">
        <v>22332</v>
      </c>
      <c r="AE1181" s="1">
        <v>49371</v>
      </c>
      <c r="AF1181" s="1">
        <v>45</v>
      </c>
      <c r="AG1181" s="1">
        <v>5038</v>
      </c>
      <c r="AI1181" s="1">
        <v>0.1398709677419355</v>
      </c>
      <c r="AJ1181" s="1">
        <v>-0.1702846153846154</v>
      </c>
      <c r="AK1181" s="1">
        <v>8.712391304347826E-2</v>
      </c>
      <c r="AL1181" s="1">
        <v>5038</v>
      </c>
    </row>
    <row r="1182" spans="1:38" ht="14.25" customHeight="1" x14ac:dyDescent="0.35">
      <c r="A1182" s="1" t="s">
        <v>1382</v>
      </c>
      <c r="B1182" s="1">
        <v>17070.310000000001</v>
      </c>
      <c r="C1182" s="1">
        <f t="shared" si="90"/>
        <v>-1.329963602855593E-2</v>
      </c>
      <c r="D1182" s="1">
        <v>393552.86489999999</v>
      </c>
      <c r="E1182" s="1">
        <v>1289.28</v>
      </c>
      <c r="F1182" s="1">
        <f t="shared" si="91"/>
        <v>-3.3555076365575061E-3</v>
      </c>
      <c r="G1182" s="1">
        <v>1308087.1499999999</v>
      </c>
      <c r="H1182" s="1">
        <v>290.39999999999998</v>
      </c>
      <c r="I1182" s="1">
        <f t="shared" si="92"/>
        <v>-1.987697158069765E-2</v>
      </c>
      <c r="J1182" s="1">
        <v>695145.64099999995</v>
      </c>
      <c r="K1182" s="1">
        <v>61.49</v>
      </c>
      <c r="L1182" s="1">
        <f t="shared" si="93"/>
        <v>6.6186265526320155E-3</v>
      </c>
      <c r="M1182" s="1">
        <v>1920110.08</v>
      </c>
      <c r="N1182" s="1">
        <v>0.38429999999999997</v>
      </c>
      <c r="O1182" s="1">
        <f t="shared" si="94"/>
        <v>-1.104623547907568E-2</v>
      </c>
      <c r="P1182" s="1">
        <v>477945830</v>
      </c>
      <c r="S1182" s="1">
        <v>20.7775</v>
      </c>
      <c r="T1182" s="1">
        <v>1771.24</v>
      </c>
      <c r="U1182" s="1">
        <v>60</v>
      </c>
      <c r="V1182" s="1">
        <v>95.99</v>
      </c>
      <c r="W1182" s="2">
        <v>199.3</v>
      </c>
      <c r="X1182" s="1">
        <v>3992.929931640625</v>
      </c>
      <c r="Y1182" s="1">
        <v>3.937999963760376</v>
      </c>
      <c r="Z1182" s="1">
        <v>183.98</v>
      </c>
      <c r="AA1182" s="1">
        <v>991</v>
      </c>
      <c r="AB1182" s="1">
        <v>450</v>
      </c>
      <c r="AC1182" s="1">
        <v>0.1942142857142857</v>
      </c>
      <c r="AD1182" s="1">
        <v>12319</v>
      </c>
      <c r="AE1182" s="1">
        <v>41128</v>
      </c>
      <c r="AF1182" s="1">
        <v>47</v>
      </c>
      <c r="AG1182" s="1">
        <v>4746</v>
      </c>
      <c r="AH1182" s="1">
        <v>0.25232692307692312</v>
      </c>
      <c r="AI1182" s="1">
        <v>8.308666666666667E-2</v>
      </c>
      <c r="AJ1182" s="1">
        <v>-0.27286923076923081</v>
      </c>
      <c r="AK1182" s="1">
        <v>8.516792452830188E-2</v>
      </c>
      <c r="AL1182" s="1">
        <v>4746</v>
      </c>
    </row>
    <row r="1183" spans="1:38" ht="14.25" customHeight="1" x14ac:dyDescent="0.35">
      <c r="A1183" s="1" t="s">
        <v>1383</v>
      </c>
      <c r="B1183" s="1">
        <v>16619.46</v>
      </c>
      <c r="C1183" s="1">
        <f t="shared" si="90"/>
        <v>-1.1624499486982912E-2</v>
      </c>
      <c r="D1183" s="1">
        <v>380210.77750000003</v>
      </c>
      <c r="E1183" s="1">
        <v>1243.28</v>
      </c>
      <c r="F1183" s="1">
        <f t="shared" si="91"/>
        <v>-1.5778298272740469E-2</v>
      </c>
      <c r="G1183" s="1">
        <v>934742.00589999999</v>
      </c>
      <c r="H1183" s="1">
        <v>279</v>
      </c>
      <c r="I1183" s="1">
        <f t="shared" si="92"/>
        <v>-1.7392408754458515E-2</v>
      </c>
      <c r="J1183" s="1">
        <v>818725.897</v>
      </c>
      <c r="K1183" s="1">
        <v>56.7</v>
      </c>
      <c r="L1183" s="1">
        <f t="shared" si="93"/>
        <v>-3.5221434151741747E-2</v>
      </c>
      <c r="M1183" s="1">
        <v>1455419.1710000001</v>
      </c>
      <c r="N1183" s="1">
        <v>0.37759999999999999</v>
      </c>
      <c r="O1183" s="1">
        <f t="shared" si="94"/>
        <v>-7.6383988383173533E-3</v>
      </c>
      <c r="P1183" s="1">
        <v>693547037</v>
      </c>
      <c r="Q1183" s="1">
        <v>3.72</v>
      </c>
      <c r="R1183" s="1">
        <v>4.34</v>
      </c>
      <c r="S1183" s="1">
        <v>20.941600000000001</v>
      </c>
      <c r="T1183" s="1">
        <v>1771.4</v>
      </c>
      <c r="U1183" s="1">
        <v>60</v>
      </c>
      <c r="V1183" s="1">
        <v>93.14</v>
      </c>
      <c r="W1183" s="2">
        <v>203.7</v>
      </c>
      <c r="X1183" s="1">
        <v>3957.25</v>
      </c>
      <c r="Y1183" s="1">
        <v>3.996999979019165</v>
      </c>
      <c r="Z1183" s="1">
        <v>215.52</v>
      </c>
      <c r="AA1183" s="1">
        <v>1101</v>
      </c>
      <c r="AB1183" s="1">
        <v>567</v>
      </c>
      <c r="AC1183" s="1">
        <v>0.33126296296296298</v>
      </c>
      <c r="AD1183" s="1">
        <v>17766</v>
      </c>
      <c r="AE1183" s="1">
        <v>48265</v>
      </c>
      <c r="AF1183" s="1">
        <v>44</v>
      </c>
      <c r="AG1183" s="1">
        <v>5164</v>
      </c>
      <c r="AH1183" s="1">
        <v>0.16993902439024389</v>
      </c>
      <c r="AI1183" s="1">
        <v>-2.1942857142857189E-3</v>
      </c>
      <c r="AJ1183" s="1">
        <v>-0.28686666666666671</v>
      </c>
      <c r="AK1183" s="1">
        <v>0.14348235294117651</v>
      </c>
      <c r="AL1183" s="1">
        <v>5164</v>
      </c>
    </row>
    <row r="1184" spans="1:38" ht="14.25" customHeight="1" x14ac:dyDescent="0.35">
      <c r="A1184" s="1" t="s">
        <v>1384</v>
      </c>
      <c r="B1184" s="1">
        <v>16900.57</v>
      </c>
      <c r="C1184" s="1">
        <f t="shared" si="90"/>
        <v>7.2844436008960827E-3</v>
      </c>
      <c r="D1184" s="1">
        <v>282461.84389999998</v>
      </c>
      <c r="E1184" s="1">
        <v>1253.23</v>
      </c>
      <c r="F1184" s="1">
        <f t="shared" si="91"/>
        <v>3.4618351023342998E-3</v>
      </c>
      <c r="G1184" s="1">
        <v>632825.56799999997</v>
      </c>
      <c r="H1184" s="1">
        <v>277</v>
      </c>
      <c r="I1184" s="1">
        <f t="shared" si="92"/>
        <v>-3.1244342091489817E-3</v>
      </c>
      <c r="J1184" s="1">
        <v>445565.66399999999</v>
      </c>
      <c r="K1184" s="1">
        <v>58.01</v>
      </c>
      <c r="L1184" s="1">
        <f t="shared" si="93"/>
        <v>9.9198065746904113E-3</v>
      </c>
      <c r="M1184" s="1">
        <v>785891.46200000006</v>
      </c>
      <c r="N1184" s="1">
        <v>0.38879999999999998</v>
      </c>
      <c r="O1184" s="1">
        <f t="shared" si="94"/>
        <v>1.2694270628205573E-2</v>
      </c>
      <c r="P1184" s="1">
        <v>541305225</v>
      </c>
      <c r="Q1184" s="1">
        <v>3.77</v>
      </c>
      <c r="R1184" s="1">
        <v>4.3099999999999996</v>
      </c>
      <c r="S1184" s="1">
        <v>20.8552</v>
      </c>
      <c r="T1184" s="1">
        <v>1778.94</v>
      </c>
      <c r="U1184" s="1">
        <v>62.5</v>
      </c>
      <c r="V1184" s="1">
        <v>93.86</v>
      </c>
      <c r="W1184" s="2">
        <v>199.3</v>
      </c>
      <c r="X1184" s="1">
        <v>3991.72998046875</v>
      </c>
      <c r="Y1184" s="1">
        <v>3.9219999313354492</v>
      </c>
      <c r="Z1184" s="1">
        <v>95.09</v>
      </c>
      <c r="AA1184" s="1">
        <v>1002</v>
      </c>
      <c r="AB1184" s="1">
        <v>520</v>
      </c>
      <c r="AC1184" s="1">
        <v>0.10743750000000001</v>
      </c>
      <c r="AD1184" s="1">
        <v>16935</v>
      </c>
      <c r="AE1184" s="1">
        <v>49164</v>
      </c>
      <c r="AF1184" s="1">
        <v>70</v>
      </c>
      <c r="AG1184" s="1">
        <v>4757</v>
      </c>
      <c r="AH1184" s="1">
        <v>0.1214076923076923</v>
      </c>
      <c r="AI1184" s="1">
        <v>-0.13144814814814809</v>
      </c>
      <c r="AJ1184" s="1">
        <v>2.2728571428571442E-2</v>
      </c>
      <c r="AK1184" s="1">
        <v>0.10741956521739129</v>
      </c>
      <c r="AL1184" s="1">
        <v>4757</v>
      </c>
    </row>
    <row r="1185" spans="1:38" ht="14.25" customHeight="1" x14ac:dyDescent="0.35">
      <c r="A1185" s="1" t="s">
        <v>1385</v>
      </c>
      <c r="B1185" s="1">
        <v>16662.759999999998</v>
      </c>
      <c r="C1185" s="1">
        <f t="shared" si="90"/>
        <v>-6.1544131115778529E-3</v>
      </c>
      <c r="D1185" s="1">
        <v>261493.4081</v>
      </c>
      <c r="E1185" s="1">
        <v>1216.17</v>
      </c>
      <c r="F1185" s="1">
        <f t="shared" si="91"/>
        <v>-1.3036496333409761E-2</v>
      </c>
      <c r="G1185" s="1">
        <v>673339.72149999999</v>
      </c>
      <c r="H1185" s="1">
        <v>271.8</v>
      </c>
      <c r="I1185" s="1">
        <f t="shared" si="92"/>
        <v>-8.2303166679730186E-3</v>
      </c>
      <c r="J1185" s="1">
        <v>402896.799</v>
      </c>
      <c r="K1185" s="1">
        <v>57.49</v>
      </c>
      <c r="L1185" s="1">
        <f t="shared" si="93"/>
        <v>-3.9105568216221652E-3</v>
      </c>
      <c r="M1185" s="1">
        <v>708710.34299999999</v>
      </c>
      <c r="N1185" s="1">
        <v>0.37519999999999998</v>
      </c>
      <c r="O1185" s="1">
        <f t="shared" si="94"/>
        <v>-1.546342654721012E-2</v>
      </c>
      <c r="P1185" s="1">
        <v>363276410</v>
      </c>
      <c r="Q1185" s="1">
        <v>3.81</v>
      </c>
      <c r="R1185" s="1">
        <v>4.32</v>
      </c>
      <c r="S1185" s="1">
        <v>21.169899999999998</v>
      </c>
      <c r="T1185" s="1">
        <v>1773.87</v>
      </c>
      <c r="U1185" s="1">
        <v>62.5</v>
      </c>
      <c r="V1185" s="1">
        <v>92.86</v>
      </c>
      <c r="W1185" s="2">
        <v>199.3</v>
      </c>
      <c r="X1185" s="1">
        <v>3958.7900390625</v>
      </c>
      <c r="Y1185" s="1">
        <v>3.8499999046325679</v>
      </c>
      <c r="Z1185" s="1">
        <v>107.83</v>
      </c>
      <c r="AA1185" s="1">
        <v>980</v>
      </c>
      <c r="AB1185" s="1">
        <v>638</v>
      </c>
      <c r="AC1185" s="1">
        <v>0.10733333333333329</v>
      </c>
      <c r="AD1185" s="1">
        <v>23507</v>
      </c>
      <c r="AE1185" s="1">
        <v>43256</v>
      </c>
      <c r="AF1185" s="1">
        <v>123</v>
      </c>
      <c r="AG1185" s="1">
        <v>4230</v>
      </c>
      <c r="AH1185" s="1">
        <v>0.25199411764705881</v>
      </c>
      <c r="AI1185" s="1">
        <v>-0.26893636363636358</v>
      </c>
      <c r="AJ1185" s="1">
        <v>-0.1056037037037037</v>
      </c>
      <c r="AK1185" s="1">
        <v>-1.76925925925926E-2</v>
      </c>
      <c r="AL1185" s="1">
        <v>4230</v>
      </c>
    </row>
    <row r="1186" spans="1:38" ht="14.25" customHeight="1" x14ac:dyDescent="0.35">
      <c r="A1186" s="1" t="s">
        <v>1386</v>
      </c>
      <c r="B1186" s="1">
        <v>16692.560000000001</v>
      </c>
      <c r="C1186" s="1">
        <f t="shared" si="90"/>
        <v>7.7600688610237093E-4</v>
      </c>
      <c r="D1186" s="1">
        <v>228038.97870000001</v>
      </c>
      <c r="E1186" s="1">
        <v>1200.43</v>
      </c>
      <c r="F1186" s="1">
        <f t="shared" si="91"/>
        <v>-5.6574458431442615E-3</v>
      </c>
      <c r="G1186" s="1">
        <v>530537.34880000004</v>
      </c>
      <c r="H1186" s="1">
        <v>267.89999999999998</v>
      </c>
      <c r="I1186" s="1">
        <f t="shared" si="92"/>
        <v>-6.2767387882666755E-3</v>
      </c>
      <c r="J1186" s="1">
        <v>367805.83</v>
      </c>
      <c r="K1186" s="1">
        <v>62.59</v>
      </c>
      <c r="L1186" s="1">
        <f t="shared" si="93"/>
        <v>3.6912642907321366E-2</v>
      </c>
      <c r="M1186" s="1">
        <v>1125276.943</v>
      </c>
      <c r="N1186" s="1">
        <v>0.38190000000000002</v>
      </c>
      <c r="O1186" s="1">
        <f t="shared" si="94"/>
        <v>7.6868286662910498E-3</v>
      </c>
      <c r="P1186" s="1">
        <v>413772413</v>
      </c>
      <c r="Q1186" s="1">
        <v>3.93</v>
      </c>
      <c r="R1186" s="1">
        <v>4.32</v>
      </c>
      <c r="S1186" s="1">
        <v>21.815899999999999</v>
      </c>
      <c r="T1186" s="1">
        <v>1760.44</v>
      </c>
      <c r="U1186" s="1">
        <v>62.5</v>
      </c>
      <c r="V1186" s="1">
        <v>89.78</v>
      </c>
      <c r="W1186" s="2">
        <v>203.7</v>
      </c>
      <c r="X1186" s="1">
        <v>3946.56005859375</v>
      </c>
      <c r="Y1186" s="1">
        <v>3.937000036239624</v>
      </c>
      <c r="Z1186" s="1">
        <v>91.22</v>
      </c>
      <c r="AA1186" s="1">
        <v>1055</v>
      </c>
      <c r="AB1186" s="1">
        <v>537</v>
      </c>
      <c r="AC1186" s="1">
        <v>0.2668888888888889</v>
      </c>
      <c r="AD1186" s="1">
        <v>14750</v>
      </c>
      <c r="AE1186" s="1">
        <v>49890</v>
      </c>
      <c r="AF1186" s="1">
        <v>41</v>
      </c>
      <c r="AG1186" s="1">
        <v>4045</v>
      </c>
      <c r="AI1186" s="1">
        <v>0.10730000000000001</v>
      </c>
      <c r="AJ1186" s="1">
        <v>1.435714285714285E-2</v>
      </c>
      <c r="AK1186" s="1">
        <v>0.23159111111111111</v>
      </c>
      <c r="AL1186" s="1">
        <v>4045</v>
      </c>
    </row>
    <row r="1187" spans="1:38" ht="14.25" customHeight="1" x14ac:dyDescent="0.35">
      <c r="A1187" s="1" t="s">
        <v>1387</v>
      </c>
      <c r="B1187" s="1">
        <v>16700.45</v>
      </c>
      <c r="C1187" s="1">
        <f t="shared" si="90"/>
        <v>2.0522759259985522E-4</v>
      </c>
      <c r="D1187" s="1">
        <v>214224.18179999999</v>
      </c>
      <c r="E1187" s="1">
        <v>1212.58</v>
      </c>
      <c r="F1187" s="1">
        <f t="shared" si="91"/>
        <v>4.3735604489970048E-3</v>
      </c>
      <c r="G1187" s="1">
        <v>360218.53370000003</v>
      </c>
      <c r="H1187" s="1">
        <v>274.10000000000002</v>
      </c>
      <c r="I1187" s="1">
        <f t="shared" si="92"/>
        <v>9.9363219312895972E-3</v>
      </c>
      <c r="J1187" s="1">
        <v>277946.36599999998</v>
      </c>
      <c r="K1187" s="1">
        <v>62.62</v>
      </c>
      <c r="L1187" s="1">
        <f t="shared" si="93"/>
        <v>2.0811172760017767E-4</v>
      </c>
      <c r="M1187" s="1">
        <v>820500.72699999996</v>
      </c>
      <c r="N1187" s="1">
        <v>0.38290000000000002</v>
      </c>
      <c r="O1187" s="1">
        <f t="shared" si="94"/>
        <v>1.1357079743697766E-3</v>
      </c>
      <c r="P1187" s="1">
        <v>292591109</v>
      </c>
      <c r="Q1187" s="1">
        <v>3.93</v>
      </c>
      <c r="R1187" s="1">
        <v>4.34</v>
      </c>
      <c r="S1187" s="1">
        <v>20.8843</v>
      </c>
      <c r="T1187" s="1">
        <v>1750.68</v>
      </c>
      <c r="U1187" s="1">
        <v>62.5</v>
      </c>
      <c r="V1187" s="1">
        <v>87.62</v>
      </c>
      <c r="W1187" s="2">
        <v>208.1</v>
      </c>
      <c r="X1187" s="1">
        <v>3965.340087890625</v>
      </c>
      <c r="Y1187" s="1">
        <v>4</v>
      </c>
      <c r="Z1187" s="1">
        <v>133.38999999999999</v>
      </c>
      <c r="AA1187" s="1">
        <v>896</v>
      </c>
      <c r="AB1187" s="1">
        <v>487</v>
      </c>
      <c r="AC1187" s="1">
        <v>0.16343043478260871</v>
      </c>
      <c r="AD1187" s="1">
        <v>14805</v>
      </c>
      <c r="AE1187" s="1">
        <v>46089</v>
      </c>
      <c r="AF1187" s="1">
        <v>30</v>
      </c>
      <c r="AG1187" s="1">
        <v>3372</v>
      </c>
      <c r="AH1187" s="1">
        <v>0.163572</v>
      </c>
      <c r="AI1187" s="1">
        <v>-5.582800000000001E-2</v>
      </c>
      <c r="AJ1187" s="1">
        <v>-0.16661428571428569</v>
      </c>
      <c r="AK1187" s="1">
        <v>5.1248214285714293E-2</v>
      </c>
      <c r="AL1187" s="1">
        <v>3372</v>
      </c>
    </row>
    <row r="1188" spans="1:38" ht="14.25" customHeight="1" x14ac:dyDescent="0.35">
      <c r="A1188" s="1" t="s">
        <v>1388</v>
      </c>
      <c r="B1188" s="1">
        <v>15781.29</v>
      </c>
      <c r="C1188" s="1">
        <f t="shared" si="90"/>
        <v>-2.4585672952462747E-2</v>
      </c>
      <c r="D1188" s="1">
        <v>324096.99780000001</v>
      </c>
      <c r="E1188" s="1">
        <v>1107.3399999999999</v>
      </c>
      <c r="F1188" s="1">
        <f t="shared" si="91"/>
        <v>-3.9429412765753777E-2</v>
      </c>
      <c r="G1188" s="1">
        <v>922647.94539999997</v>
      </c>
      <c r="H1188" s="1">
        <v>253.9</v>
      </c>
      <c r="I1188" s="1">
        <f t="shared" si="92"/>
        <v>-3.32463346657762E-2</v>
      </c>
      <c r="J1188" s="1">
        <v>581026.18999999994</v>
      </c>
      <c r="K1188" s="1">
        <v>61.31</v>
      </c>
      <c r="L1188" s="1">
        <f t="shared" si="93"/>
        <v>-9.1817471536621408E-3</v>
      </c>
      <c r="M1188" s="1">
        <v>1219683.801</v>
      </c>
      <c r="N1188" s="1">
        <v>0.36449999999999999</v>
      </c>
      <c r="O1188" s="1">
        <f t="shared" si="94"/>
        <v>-2.1387833693694201E-2</v>
      </c>
      <c r="P1188" s="1">
        <v>591706474</v>
      </c>
      <c r="Q1188" s="1">
        <v>3.97</v>
      </c>
      <c r="R1188" s="1">
        <v>4.41</v>
      </c>
      <c r="S1188" s="1">
        <v>21.174900000000001</v>
      </c>
      <c r="T1188" s="1">
        <v>1738.05</v>
      </c>
      <c r="U1188" s="1">
        <v>62.5</v>
      </c>
      <c r="V1188" s="1">
        <v>87.45</v>
      </c>
      <c r="W1188" s="2">
        <v>208.1</v>
      </c>
      <c r="X1188" s="1">
        <v>3949.93994140625</v>
      </c>
      <c r="Y1188" s="1">
        <v>4.0079998970031738</v>
      </c>
      <c r="Z1188" s="1">
        <v>122.23</v>
      </c>
      <c r="AA1188" s="1">
        <v>898</v>
      </c>
      <c r="AB1188" s="1">
        <v>504</v>
      </c>
      <c r="AC1188" s="1">
        <v>1.001724137931034E-2</v>
      </c>
      <c r="AD1188" s="1">
        <v>13073</v>
      </c>
      <c r="AE1188" s="1">
        <v>28824</v>
      </c>
      <c r="AF1188" s="1">
        <v>39</v>
      </c>
      <c r="AG1188" s="1">
        <v>3783</v>
      </c>
      <c r="AH1188" s="1">
        <v>0.31279642857142859</v>
      </c>
      <c r="AI1188" s="1">
        <v>6.0772727272727202E-3</v>
      </c>
      <c r="AJ1188" s="1">
        <v>-6.7415384615384627E-2</v>
      </c>
      <c r="AK1188" s="1">
        <v>7.6112962962962966E-2</v>
      </c>
      <c r="AL1188" s="1">
        <v>3783</v>
      </c>
    </row>
    <row r="1189" spans="1:38" ht="14.25" customHeight="1" x14ac:dyDescent="0.35">
      <c r="A1189" s="1" t="s">
        <v>1389</v>
      </c>
      <c r="B1189" s="1">
        <v>16226.94</v>
      </c>
      <c r="C1189" s="1">
        <f t="shared" si="90"/>
        <v>1.2094129753672526E-2</v>
      </c>
      <c r="D1189" s="1">
        <v>239548.0662</v>
      </c>
      <c r="E1189" s="1">
        <v>1139.5999999999999</v>
      </c>
      <c r="F1189" s="1">
        <f t="shared" si="91"/>
        <v>1.2471452522872468E-2</v>
      </c>
      <c r="G1189" s="1">
        <v>748884.57909999997</v>
      </c>
      <c r="H1189" s="1">
        <v>266.7</v>
      </c>
      <c r="I1189" s="1">
        <f t="shared" si="92"/>
        <v>2.1360314816153848E-2</v>
      </c>
      <c r="J1189" s="1">
        <v>357164.44500000001</v>
      </c>
      <c r="K1189" s="1">
        <v>70.66</v>
      </c>
      <c r="L1189" s="1">
        <f t="shared" si="93"/>
        <v>6.1642316971592399E-2</v>
      </c>
      <c r="M1189" s="1">
        <v>2212093.0449999999</v>
      </c>
      <c r="N1189" s="1">
        <v>0.37569999999999998</v>
      </c>
      <c r="O1189" s="1">
        <f t="shared" si="94"/>
        <v>1.3143662409391219E-2</v>
      </c>
      <c r="P1189" s="1">
        <v>464705247</v>
      </c>
      <c r="Q1189" s="1">
        <v>3.97</v>
      </c>
      <c r="R1189" s="1">
        <v>4.4000000000000004</v>
      </c>
      <c r="S1189" s="1">
        <v>20.2196</v>
      </c>
      <c r="T1189" s="1">
        <v>1740.25</v>
      </c>
      <c r="U1189" s="1">
        <v>62.5</v>
      </c>
      <c r="V1189" s="1">
        <v>88.36</v>
      </c>
      <c r="W1189" s="2">
        <v>208.1</v>
      </c>
      <c r="X1189" s="1">
        <v>4003.580078125</v>
      </c>
      <c r="Y1189" s="1">
        <v>3.937999963760376</v>
      </c>
      <c r="Z1189" s="1">
        <v>125.51</v>
      </c>
      <c r="AA1189" s="1">
        <v>967</v>
      </c>
      <c r="AB1189" s="1">
        <v>448</v>
      </c>
      <c r="AC1189" s="1">
        <v>0.16521785714285711</v>
      </c>
      <c r="AD1189" s="1">
        <v>12708</v>
      </c>
      <c r="AE1189" s="1">
        <v>30271</v>
      </c>
      <c r="AF1189" s="1">
        <v>39</v>
      </c>
      <c r="AG1189" s="1">
        <v>3311</v>
      </c>
      <c r="AI1189" s="1">
        <v>-0.13686785714285721</v>
      </c>
      <c r="AJ1189" s="1">
        <v>-0.16787727272727271</v>
      </c>
      <c r="AK1189" s="1">
        <v>0.1615551020408163</v>
      </c>
      <c r="AL1189" s="1">
        <v>3311</v>
      </c>
    </row>
    <row r="1190" spans="1:38" ht="14.25" customHeight="1" x14ac:dyDescent="0.35">
      <c r="A1190" s="1" t="s">
        <v>1390</v>
      </c>
      <c r="B1190" s="1">
        <v>16603.11</v>
      </c>
      <c r="C1190" s="1">
        <f t="shared" si="90"/>
        <v>9.9528148916978518E-3</v>
      </c>
      <c r="D1190" s="1">
        <v>264927.70409999997</v>
      </c>
      <c r="E1190" s="1">
        <v>1184.52</v>
      </c>
      <c r="F1190" s="1">
        <f t="shared" si="91"/>
        <v>1.6789957388186574E-2</v>
      </c>
      <c r="G1190" s="1">
        <v>636927.1594</v>
      </c>
      <c r="H1190" s="1">
        <v>298.8</v>
      </c>
      <c r="I1190" s="1">
        <f t="shared" si="92"/>
        <v>4.9357577453485103E-2</v>
      </c>
      <c r="J1190" s="1">
        <v>1224050.689</v>
      </c>
      <c r="K1190" s="1">
        <v>79.02</v>
      </c>
      <c r="L1190" s="1">
        <f t="shared" si="93"/>
        <v>4.8563392246600778E-2</v>
      </c>
      <c r="M1190" s="1">
        <v>3062621.7659999998</v>
      </c>
      <c r="N1190" s="1">
        <v>0.38150000000000001</v>
      </c>
      <c r="O1190" s="1">
        <f t="shared" si="94"/>
        <v>6.653347227514643E-3</v>
      </c>
      <c r="P1190" s="1">
        <v>354058802</v>
      </c>
      <c r="Q1190" s="1">
        <v>4.12</v>
      </c>
      <c r="R1190" s="1">
        <v>4.4000000000000004</v>
      </c>
      <c r="S1190" s="1">
        <v>19.505700000000001</v>
      </c>
      <c r="T1190" s="1">
        <v>1749.68</v>
      </c>
      <c r="U1190" s="1">
        <v>62.5</v>
      </c>
      <c r="V1190" s="1">
        <v>85.41</v>
      </c>
      <c r="W1190" s="2">
        <v>208.1</v>
      </c>
      <c r="X1190" s="1">
        <v>4027.260009765625</v>
      </c>
      <c r="Y1190" s="1">
        <v>3.8919999599456792</v>
      </c>
      <c r="Z1190" s="1">
        <v>183.38</v>
      </c>
      <c r="AA1190" s="1">
        <v>932</v>
      </c>
      <c r="AB1190" s="1">
        <v>410</v>
      </c>
      <c r="AC1190" s="1">
        <v>0.20430000000000001</v>
      </c>
      <c r="AD1190" s="1">
        <v>12987</v>
      </c>
      <c r="AE1190" s="1">
        <v>36632</v>
      </c>
      <c r="AF1190" s="1">
        <v>48</v>
      </c>
      <c r="AG1190" s="1">
        <v>3289</v>
      </c>
      <c r="AH1190" s="1">
        <v>2.3676923076923071E-2</v>
      </c>
      <c r="AI1190" s="1">
        <v>-0.17117142857142861</v>
      </c>
      <c r="AJ1190" s="1">
        <v>-0.14213124999999999</v>
      </c>
      <c r="AK1190" s="1">
        <v>0.12304</v>
      </c>
      <c r="AL1190" s="1">
        <v>3289</v>
      </c>
    </row>
    <row r="1191" spans="1:38" ht="14.25" customHeight="1" x14ac:dyDescent="0.35">
      <c r="A1191" s="1" t="s">
        <v>1391</v>
      </c>
      <c r="B1191" s="1">
        <v>16598.95</v>
      </c>
      <c r="C1191" s="1">
        <f t="shared" si="90"/>
        <v>-1.0882849161596253E-4</v>
      </c>
      <c r="D1191" s="1">
        <v>206565.9235</v>
      </c>
      <c r="E1191" s="1">
        <v>1203.73</v>
      </c>
      <c r="F1191" s="1">
        <f t="shared" si="91"/>
        <v>6.9866864246944018E-3</v>
      </c>
      <c r="G1191" s="1">
        <v>486080.61229999998</v>
      </c>
      <c r="H1191" s="1">
        <v>300.2</v>
      </c>
      <c r="I1191" s="1">
        <f t="shared" si="92"/>
        <v>2.0300947638903452E-3</v>
      </c>
      <c r="J1191" s="1">
        <v>550792.65500000003</v>
      </c>
      <c r="K1191" s="1">
        <v>78.66</v>
      </c>
      <c r="L1191" s="1">
        <f t="shared" si="93"/>
        <v>-1.9830832716995284E-3</v>
      </c>
      <c r="M1191" s="1">
        <v>1698054.0619999999</v>
      </c>
      <c r="N1191" s="1">
        <v>0.40179999999999999</v>
      </c>
      <c r="O1191" s="1">
        <f t="shared" si="94"/>
        <v>2.2515390121331059E-2</v>
      </c>
      <c r="P1191" s="1">
        <v>454087891</v>
      </c>
      <c r="S1191" s="1">
        <v>19.562999999999999</v>
      </c>
      <c r="T1191" s="1">
        <v>1755.24</v>
      </c>
      <c r="U1191" s="1">
        <v>62.5</v>
      </c>
      <c r="V1191" s="1">
        <v>85.34</v>
      </c>
      <c r="W1191" s="2">
        <v>208.1</v>
      </c>
      <c r="Z1191" s="1">
        <v>226.25</v>
      </c>
      <c r="AA1191" s="1">
        <v>677</v>
      </c>
      <c r="AB1191" s="1">
        <v>473</v>
      </c>
      <c r="AD1191" s="1">
        <v>12006</v>
      </c>
      <c r="AE1191" s="1">
        <v>34670</v>
      </c>
      <c r="AF1191" s="1">
        <v>26</v>
      </c>
      <c r="AG1191" s="1">
        <v>2455</v>
      </c>
      <c r="AH1191" s="1">
        <v>0.20095416666666671</v>
      </c>
      <c r="AI1191" s="1">
        <v>-0.13230243902439029</v>
      </c>
      <c r="AJ1191" s="1">
        <v>0.1605</v>
      </c>
      <c r="AK1191" s="1">
        <v>8.1912820512820519E-2</v>
      </c>
      <c r="AL1191" s="1">
        <v>2455</v>
      </c>
    </row>
    <row r="1192" spans="1:38" ht="14.25" customHeight="1" x14ac:dyDescent="0.35">
      <c r="A1192" s="1" t="s">
        <v>1392</v>
      </c>
      <c r="B1192" s="1">
        <v>16522.14</v>
      </c>
      <c r="C1192" s="1">
        <f t="shared" si="90"/>
        <v>-2.0143189101565493E-3</v>
      </c>
      <c r="D1192" s="1">
        <v>182089.49530000001</v>
      </c>
      <c r="E1192" s="1">
        <v>1199.3</v>
      </c>
      <c r="F1192" s="1">
        <f t="shared" si="91"/>
        <v>-1.6012506996007268E-3</v>
      </c>
      <c r="G1192" s="1">
        <v>391430.16580000002</v>
      </c>
      <c r="H1192" s="1">
        <v>300.8</v>
      </c>
      <c r="I1192" s="1">
        <f t="shared" si="92"/>
        <v>8.671440123531011E-4</v>
      </c>
      <c r="J1192" s="1">
        <v>465733.48300000001</v>
      </c>
      <c r="K1192" s="1">
        <v>74.099999999999994</v>
      </c>
      <c r="L1192" s="1">
        <f t="shared" si="93"/>
        <v>-2.5935734094399757E-2</v>
      </c>
      <c r="M1192" s="1">
        <v>1546973.4080000001</v>
      </c>
      <c r="N1192" s="1">
        <v>0.4078</v>
      </c>
      <c r="O1192" s="1">
        <f t="shared" si="94"/>
        <v>6.4372890298908195E-3</v>
      </c>
      <c r="P1192" s="1">
        <v>428503257</v>
      </c>
      <c r="Q1192" s="1">
        <v>4.16</v>
      </c>
      <c r="R1192" s="1">
        <v>4.41</v>
      </c>
      <c r="S1192" s="1">
        <v>19.929400000000001</v>
      </c>
      <c r="T1192" s="1">
        <v>1754.93</v>
      </c>
      <c r="U1192" s="1">
        <v>62.5</v>
      </c>
      <c r="V1192" s="1">
        <v>83.63</v>
      </c>
      <c r="W1192" s="2">
        <v>212.6</v>
      </c>
      <c r="X1192" s="1">
        <v>4026.1201171875</v>
      </c>
      <c r="Y1192" s="1">
        <v>3.869999885559082</v>
      </c>
      <c r="Z1192" s="1">
        <v>189.26</v>
      </c>
      <c r="AA1192" s="1">
        <v>665</v>
      </c>
      <c r="AB1192" s="1">
        <v>1345</v>
      </c>
      <c r="AC1192" s="1">
        <v>0.24086333333333329</v>
      </c>
      <c r="AD1192" s="1">
        <v>10568</v>
      </c>
      <c r="AE1192" s="1">
        <v>28973</v>
      </c>
      <c r="AF1192" s="1">
        <v>24</v>
      </c>
      <c r="AG1192" s="1">
        <v>2077</v>
      </c>
      <c r="AH1192" s="1">
        <v>0.16327777777777769</v>
      </c>
      <c r="AI1192" s="1">
        <v>0.17391904761904761</v>
      </c>
      <c r="AJ1192" s="1">
        <v>-0.1136041666666667</v>
      </c>
      <c r="AK1192" s="1">
        <v>0.25354915254237292</v>
      </c>
      <c r="AL1192" s="1">
        <v>2077</v>
      </c>
    </row>
    <row r="1193" spans="1:38" ht="14.25" customHeight="1" x14ac:dyDescent="0.35">
      <c r="A1193" s="1" t="s">
        <v>1393</v>
      </c>
      <c r="B1193" s="1">
        <v>16212.91</v>
      </c>
      <c r="C1193" s="1">
        <f t="shared" si="90"/>
        <v>-8.2053259446353034E-3</v>
      </c>
      <c r="D1193" s="1">
        <v>252695.4037</v>
      </c>
      <c r="E1193" s="1">
        <v>1167.77</v>
      </c>
      <c r="F1193" s="1">
        <f t="shared" si="91"/>
        <v>-1.1570519643179261E-2</v>
      </c>
      <c r="G1193" s="1">
        <v>478795.60930000001</v>
      </c>
      <c r="H1193" s="1">
        <v>293.5</v>
      </c>
      <c r="I1193" s="1">
        <f t="shared" si="92"/>
        <v>-1.0669726335971349E-2</v>
      </c>
      <c r="J1193" s="1">
        <v>603763.82999999996</v>
      </c>
      <c r="K1193" s="1">
        <v>73.97</v>
      </c>
      <c r="L1193" s="1">
        <f t="shared" si="93"/>
        <v>-7.6258927742018062E-4</v>
      </c>
      <c r="M1193" s="1">
        <v>1474228.831</v>
      </c>
      <c r="N1193" s="1">
        <v>0.38879999999999998</v>
      </c>
      <c r="O1193" s="1">
        <f t="shared" si="94"/>
        <v>-2.0720965187884251E-2</v>
      </c>
      <c r="P1193" s="1">
        <v>434930297</v>
      </c>
      <c r="Q1193" s="1">
        <v>4.1100000000000003</v>
      </c>
      <c r="R1193" s="1">
        <v>4.41</v>
      </c>
      <c r="S1193" s="1">
        <v>21.523</v>
      </c>
      <c r="T1193" s="1">
        <v>1741.36</v>
      </c>
      <c r="U1193" s="1">
        <v>62.5</v>
      </c>
      <c r="V1193" s="1">
        <v>83.19</v>
      </c>
      <c r="W1193" s="2">
        <v>213.7</v>
      </c>
      <c r="X1193" s="1">
        <v>3963.93994140625</v>
      </c>
      <c r="Y1193" s="1">
        <v>3.8959999084472661</v>
      </c>
      <c r="Z1193" s="1">
        <v>183.05</v>
      </c>
      <c r="AA1193" s="1">
        <v>2533</v>
      </c>
      <c r="AB1193" s="1">
        <v>13195</v>
      </c>
      <c r="AC1193" s="1">
        <v>0.22013809523809519</v>
      </c>
      <c r="AD1193" s="1">
        <v>16700</v>
      </c>
      <c r="AE1193" s="1">
        <v>37055</v>
      </c>
      <c r="AF1193" s="1">
        <v>26</v>
      </c>
      <c r="AG1193" s="1">
        <v>3237</v>
      </c>
      <c r="AH1193" s="1">
        <v>0.1110586206896552</v>
      </c>
      <c r="AI1193" s="1">
        <v>-7.717777777777779E-2</v>
      </c>
      <c r="AJ1193" s="1">
        <v>-0.1463212121212121</v>
      </c>
      <c r="AK1193" s="1">
        <v>5.5738805970149248E-2</v>
      </c>
      <c r="AL1193" s="1">
        <v>3237</v>
      </c>
    </row>
    <row r="1194" spans="1:38" ht="14.25" customHeight="1" x14ac:dyDescent="0.35">
      <c r="A1194" s="1" t="s">
        <v>1394</v>
      </c>
      <c r="B1194" s="1">
        <v>16442.53</v>
      </c>
      <c r="C1194" s="1">
        <f t="shared" si="90"/>
        <v>6.1076710359161289E-3</v>
      </c>
      <c r="D1194" s="1">
        <v>248106.2501</v>
      </c>
      <c r="E1194" s="1">
        <v>1216.49</v>
      </c>
      <c r="F1194" s="1">
        <f t="shared" si="91"/>
        <v>1.7751229181891079E-2</v>
      </c>
      <c r="G1194" s="1">
        <v>512143.58610000001</v>
      </c>
      <c r="H1194" s="1">
        <v>295.39999999999998</v>
      </c>
      <c r="I1194" s="1">
        <f t="shared" si="92"/>
        <v>2.8023853922973835E-3</v>
      </c>
      <c r="J1194" s="1">
        <v>422502.38500000001</v>
      </c>
      <c r="K1194" s="1">
        <v>75.8</v>
      </c>
      <c r="L1194" s="1">
        <f t="shared" si="93"/>
        <v>1.0613586930145575E-2</v>
      </c>
      <c r="M1194" s="1">
        <v>1214848.5589999999</v>
      </c>
      <c r="N1194" s="1">
        <v>0.39810000000000001</v>
      </c>
      <c r="O1194" s="1">
        <f t="shared" si="94"/>
        <v>1.0265921329861051E-2</v>
      </c>
      <c r="P1194" s="1">
        <v>355638077</v>
      </c>
      <c r="Q1194" s="1">
        <v>4.08</v>
      </c>
      <c r="R1194" s="1">
        <v>4.38</v>
      </c>
      <c r="S1194" s="1">
        <v>21.700299999999999</v>
      </c>
      <c r="T1194" s="1">
        <v>1749.85</v>
      </c>
      <c r="U1194" s="1">
        <v>62.5</v>
      </c>
      <c r="V1194" s="1">
        <v>83.03</v>
      </c>
      <c r="W1194" s="2">
        <v>215.9</v>
      </c>
      <c r="X1194" s="1">
        <v>3957.6298828125</v>
      </c>
      <c r="Y1194" s="1">
        <v>3.9200000762939449</v>
      </c>
      <c r="Z1194" s="1">
        <v>90.52</v>
      </c>
      <c r="AA1194" s="1">
        <v>737</v>
      </c>
      <c r="AB1194" s="1">
        <v>587</v>
      </c>
      <c r="AC1194" s="1">
        <v>0.24284800000000001</v>
      </c>
      <c r="AD1194" s="1">
        <v>17721</v>
      </c>
      <c r="AE1194" s="1">
        <v>41520</v>
      </c>
      <c r="AF1194" s="1">
        <v>39</v>
      </c>
      <c r="AG1194" s="1">
        <v>2565</v>
      </c>
      <c r="AH1194" s="1">
        <v>-4.5052941176470587E-2</v>
      </c>
      <c r="AI1194" s="1">
        <v>-8.7656666666666674E-2</v>
      </c>
      <c r="AJ1194" s="1">
        <v>-9.5582758620689656E-2</v>
      </c>
      <c r="AK1194" s="1">
        <v>3.1096969696969689E-2</v>
      </c>
      <c r="AL1194" s="1">
        <v>2565</v>
      </c>
    </row>
    <row r="1195" spans="1:38" ht="14.25" customHeight="1" x14ac:dyDescent="0.35">
      <c r="A1195" s="1" t="s">
        <v>1395</v>
      </c>
      <c r="B1195" s="1">
        <v>17163.64</v>
      </c>
      <c r="C1195" s="1">
        <f t="shared" si="90"/>
        <v>1.8640753897105483E-2</v>
      </c>
      <c r="D1195" s="1">
        <v>303019.80719999998</v>
      </c>
      <c r="E1195" s="1">
        <v>1294.46</v>
      </c>
      <c r="F1195" s="1">
        <f t="shared" si="91"/>
        <v>2.6980091661405147E-2</v>
      </c>
      <c r="G1195" s="1">
        <v>815679.27170000004</v>
      </c>
      <c r="H1195" s="1">
        <v>300.60000000000002</v>
      </c>
      <c r="I1195" s="1">
        <f t="shared" si="92"/>
        <v>7.5784852749587227E-3</v>
      </c>
      <c r="J1195" s="1">
        <v>467009.69400000002</v>
      </c>
      <c r="K1195" s="1">
        <v>79.16</v>
      </c>
      <c r="L1195" s="1">
        <f t="shared" si="93"/>
        <v>1.8836579902305157E-2</v>
      </c>
      <c r="M1195" s="1">
        <v>1108600.2919999999</v>
      </c>
      <c r="N1195" s="1">
        <v>0.4078</v>
      </c>
      <c r="O1195" s="1">
        <f t="shared" si="94"/>
        <v>1.0455043858023268E-2</v>
      </c>
      <c r="P1195" s="1">
        <v>329757224</v>
      </c>
      <c r="Q1195" s="1">
        <v>4.07</v>
      </c>
      <c r="R1195" s="1">
        <v>4.37</v>
      </c>
      <c r="S1195" s="1">
        <v>21.2104</v>
      </c>
      <c r="T1195" s="1">
        <v>1768.52</v>
      </c>
      <c r="U1195" s="1">
        <v>62.5</v>
      </c>
      <c r="V1195" s="1">
        <v>85.43</v>
      </c>
      <c r="W1195" s="2">
        <v>204.8</v>
      </c>
      <c r="X1195" s="1">
        <v>4080.110107421875</v>
      </c>
      <c r="Y1195" s="1">
        <v>3.8320000171661381</v>
      </c>
      <c r="Z1195" s="1">
        <v>89.9</v>
      </c>
      <c r="AA1195" s="1">
        <v>1072</v>
      </c>
      <c r="AB1195" s="1">
        <v>592</v>
      </c>
      <c r="AC1195" s="1">
        <v>0.2356125</v>
      </c>
      <c r="AD1195" s="1">
        <v>18103</v>
      </c>
      <c r="AE1195" s="1">
        <v>97537</v>
      </c>
      <c r="AF1195" s="1">
        <v>42</v>
      </c>
      <c r="AG1195" s="1">
        <v>2945</v>
      </c>
      <c r="AH1195" s="1">
        <v>0.14369361702127659</v>
      </c>
      <c r="AI1195" s="1">
        <v>0.24057272727272719</v>
      </c>
      <c r="AJ1195" s="1">
        <v>-4.2821052631578947E-2</v>
      </c>
      <c r="AK1195" s="1">
        <v>0.25398666666666658</v>
      </c>
      <c r="AL1195" s="1">
        <v>2945</v>
      </c>
    </row>
    <row r="1196" spans="1:38" ht="14.25" customHeight="1" x14ac:dyDescent="0.35">
      <c r="A1196" s="1" t="s">
        <v>1396</v>
      </c>
      <c r="B1196" s="1">
        <v>16977.37</v>
      </c>
      <c r="C1196" s="1">
        <f t="shared" si="90"/>
        <v>-4.7389831661233221E-3</v>
      </c>
      <c r="D1196" s="1">
        <v>232818.18220000001</v>
      </c>
      <c r="E1196" s="1">
        <v>1276.4100000000001</v>
      </c>
      <c r="F1196" s="1">
        <f t="shared" si="91"/>
        <v>-6.0984368775346149E-3</v>
      </c>
      <c r="G1196" s="1">
        <v>430018.73910000001</v>
      </c>
      <c r="H1196" s="1">
        <v>292.3</v>
      </c>
      <c r="I1196" s="1">
        <f t="shared" si="92"/>
        <v>-1.2160160893452954E-2</v>
      </c>
      <c r="J1196" s="1">
        <v>798867.73499999999</v>
      </c>
      <c r="K1196" s="1">
        <v>77.569999999999993</v>
      </c>
      <c r="L1196" s="1">
        <f t="shared" si="93"/>
        <v>-8.8119940901733394E-3</v>
      </c>
      <c r="M1196" s="1">
        <v>968244.35600000003</v>
      </c>
      <c r="N1196" s="1">
        <v>0.39689999999999998</v>
      </c>
      <c r="O1196" s="1">
        <f t="shared" si="94"/>
        <v>-1.1766122534957825E-2</v>
      </c>
      <c r="P1196" s="1">
        <v>251203503</v>
      </c>
      <c r="Q1196" s="1">
        <v>4.04</v>
      </c>
      <c r="R1196" s="1">
        <v>4.33</v>
      </c>
      <c r="S1196" s="1">
        <v>20.319099999999999</v>
      </c>
      <c r="T1196" s="1">
        <v>1803.1</v>
      </c>
      <c r="U1196" s="1">
        <v>62.5</v>
      </c>
      <c r="V1196" s="1">
        <v>86.88</v>
      </c>
      <c r="W1196" s="2">
        <v>204.8</v>
      </c>
      <c r="X1196" s="1">
        <v>4076.570068359375</v>
      </c>
      <c r="Y1196" s="1">
        <v>3.6800000667572021</v>
      </c>
      <c r="Z1196" s="1">
        <v>177.11</v>
      </c>
      <c r="AA1196" s="1">
        <v>705</v>
      </c>
      <c r="AB1196" s="1">
        <v>452</v>
      </c>
      <c r="AC1196" s="1">
        <v>0.17406111111111111</v>
      </c>
      <c r="AD1196" s="1">
        <v>15785</v>
      </c>
      <c r="AE1196" s="1">
        <v>63243</v>
      </c>
      <c r="AF1196" s="1">
        <v>29</v>
      </c>
      <c r="AG1196" s="1">
        <v>4609</v>
      </c>
      <c r="AI1196" s="1">
        <v>-8.3523529411764719E-2</v>
      </c>
      <c r="AJ1196" s="1">
        <v>-0.1090565217391304</v>
      </c>
      <c r="AK1196" s="1">
        <v>0.1693132075471698</v>
      </c>
      <c r="AL1196" s="1">
        <v>4609</v>
      </c>
    </row>
    <row r="1197" spans="1:38" ht="14.25" customHeight="1" x14ac:dyDescent="0.35">
      <c r="A1197" s="1" t="s">
        <v>1397</v>
      </c>
      <c r="B1197" s="1">
        <v>17092.740000000002</v>
      </c>
      <c r="C1197" s="1">
        <f t="shared" si="90"/>
        <v>2.9412729157558019E-3</v>
      </c>
      <c r="D1197" s="1">
        <v>202372.20619999999</v>
      </c>
      <c r="E1197" s="1">
        <v>1295.5899999999999</v>
      </c>
      <c r="F1197" s="1">
        <f t="shared" si="91"/>
        <v>6.4773892496416928E-3</v>
      </c>
      <c r="G1197" s="1">
        <v>371559.58500000002</v>
      </c>
      <c r="H1197" s="1">
        <v>293.39999999999998</v>
      </c>
      <c r="I1197" s="1">
        <f t="shared" si="92"/>
        <v>1.6312941498274457E-3</v>
      </c>
      <c r="J1197" s="1">
        <v>364102.28499999997</v>
      </c>
      <c r="K1197" s="1">
        <v>77.94</v>
      </c>
      <c r="L1197" s="1">
        <f t="shared" si="93"/>
        <v>2.0666100124862199E-3</v>
      </c>
      <c r="M1197" s="1">
        <v>582041.35</v>
      </c>
      <c r="N1197" s="1">
        <v>0.39610000000000001</v>
      </c>
      <c r="O1197" s="1">
        <f t="shared" si="94"/>
        <v>-8.7625650287048219E-4</v>
      </c>
      <c r="P1197" s="1">
        <v>257877078</v>
      </c>
      <c r="Q1197" s="1">
        <v>3.91</v>
      </c>
      <c r="R1197" s="1">
        <v>4.34</v>
      </c>
      <c r="S1197" s="1">
        <v>19.328299999999999</v>
      </c>
      <c r="T1197" s="1">
        <v>1797.63</v>
      </c>
      <c r="U1197" s="1">
        <v>62.5</v>
      </c>
      <c r="V1197" s="1">
        <v>85.57</v>
      </c>
      <c r="W1197" s="2">
        <v>207</v>
      </c>
      <c r="X1197" s="1">
        <v>4071.699951171875</v>
      </c>
      <c r="Y1197" s="1">
        <v>3.6659998893737789</v>
      </c>
      <c r="Z1197" s="1">
        <v>48.03</v>
      </c>
      <c r="AA1197" s="1">
        <v>621</v>
      </c>
      <c r="AB1197" s="1">
        <v>390</v>
      </c>
      <c r="AC1197" s="1">
        <v>0.21101034482758621</v>
      </c>
      <c r="AD1197" s="1">
        <v>13450</v>
      </c>
      <c r="AE1197" s="1">
        <v>43041</v>
      </c>
      <c r="AF1197" s="1">
        <v>36</v>
      </c>
      <c r="AG1197" s="1">
        <v>2703</v>
      </c>
      <c r="AH1197" s="1">
        <v>0.26578750000000001</v>
      </c>
      <c r="AI1197" s="1">
        <v>8.8333333333333354E-3</v>
      </c>
      <c r="AJ1197" s="1">
        <v>-0.20979615384615391</v>
      </c>
      <c r="AK1197" s="1">
        <v>8.2787272727272723E-2</v>
      </c>
      <c r="AL1197" s="1">
        <v>2703</v>
      </c>
    </row>
    <row r="1198" spans="1:38" ht="14.25" customHeight="1" x14ac:dyDescent="0.35">
      <c r="A1198" s="1" t="s">
        <v>1398</v>
      </c>
      <c r="B1198" s="1">
        <v>16966.349999999999</v>
      </c>
      <c r="C1198" s="1">
        <f t="shared" si="90"/>
        <v>-3.2232647162256062E-3</v>
      </c>
      <c r="D1198" s="1">
        <v>233703.2923</v>
      </c>
      <c r="E1198" s="1">
        <v>1259.4100000000001</v>
      </c>
      <c r="F1198" s="1">
        <f t="shared" si="91"/>
        <v>-1.2300449876881288E-2</v>
      </c>
      <c r="G1198" s="1">
        <v>391628.51659999997</v>
      </c>
      <c r="H1198" s="1">
        <v>288.39999999999998</v>
      </c>
      <c r="I1198" s="1">
        <f t="shared" si="92"/>
        <v>-7.4648534598724349E-3</v>
      </c>
      <c r="J1198" s="1">
        <v>294958.78999999998</v>
      </c>
      <c r="K1198" s="1">
        <v>80.19</v>
      </c>
      <c r="L1198" s="1">
        <f t="shared" si="93"/>
        <v>1.2359812019528144E-2</v>
      </c>
      <c r="M1198" s="1">
        <v>1698312.8389999999</v>
      </c>
      <c r="N1198" s="1">
        <v>0.38929999999999998</v>
      </c>
      <c r="O1198" s="1">
        <f t="shared" si="94"/>
        <v>-7.520438686131033E-3</v>
      </c>
      <c r="P1198" s="1">
        <v>338205071</v>
      </c>
      <c r="Q1198" s="1">
        <v>3.93</v>
      </c>
      <c r="R1198" s="1">
        <v>4.3600000000000003</v>
      </c>
      <c r="S1198" s="1">
        <v>19.822099999999999</v>
      </c>
      <c r="T1198" s="1">
        <v>1768.68</v>
      </c>
      <c r="U1198" s="1">
        <v>62.5</v>
      </c>
      <c r="V1198" s="1">
        <v>82.68</v>
      </c>
      <c r="W1198" s="2">
        <v>204.8</v>
      </c>
      <c r="X1198" s="1">
        <v>3998.840087890625</v>
      </c>
      <c r="Y1198" s="1">
        <v>3.7929999828338619</v>
      </c>
      <c r="Z1198" s="1">
        <v>187.14</v>
      </c>
      <c r="AA1198" s="1">
        <v>737</v>
      </c>
      <c r="AB1198" s="1">
        <v>701</v>
      </c>
      <c r="AC1198" s="1">
        <v>0.2335483870967742</v>
      </c>
      <c r="AD1198" s="1">
        <v>13784</v>
      </c>
      <c r="AE1198" s="1">
        <v>34348</v>
      </c>
      <c r="AF1198" s="1">
        <v>35</v>
      </c>
      <c r="AG1198" s="1">
        <v>2645</v>
      </c>
      <c r="AH1198" s="1">
        <v>0.1618590909090909</v>
      </c>
      <c r="AI1198" s="1">
        <v>-4.6449999999999998E-2</v>
      </c>
      <c r="AJ1198" s="1">
        <v>-0.25429600000000002</v>
      </c>
      <c r="AK1198" s="1">
        <v>0.17479090909090911</v>
      </c>
      <c r="AL1198" s="1">
        <v>2645</v>
      </c>
    </row>
    <row r="1199" spans="1:38" ht="14.25" customHeight="1" x14ac:dyDescent="0.35">
      <c r="A1199" s="1" t="s">
        <v>1399</v>
      </c>
      <c r="B1199" s="1">
        <v>17088.96</v>
      </c>
      <c r="C1199" s="1">
        <f t="shared" si="90"/>
        <v>3.1272113807691011E-3</v>
      </c>
      <c r="D1199" s="1">
        <v>218730.76879999999</v>
      </c>
      <c r="E1199" s="1">
        <v>1271.32</v>
      </c>
      <c r="F1199" s="1">
        <f t="shared" si="91"/>
        <v>4.0877418501373145E-3</v>
      </c>
      <c r="G1199" s="1">
        <v>301631.83899999998</v>
      </c>
      <c r="H1199" s="1">
        <v>290.2</v>
      </c>
      <c r="I1199" s="1">
        <f t="shared" si="92"/>
        <v>2.7021520543256414E-3</v>
      </c>
      <c r="J1199" s="1">
        <v>247911.34700000001</v>
      </c>
      <c r="K1199" s="1">
        <v>79.88</v>
      </c>
      <c r="L1199" s="1">
        <f t="shared" si="93"/>
        <v>-1.6821572775347128E-3</v>
      </c>
      <c r="M1199" s="1">
        <v>802781.09199999995</v>
      </c>
      <c r="N1199" s="1">
        <v>0.39140000000000003</v>
      </c>
      <c r="O1199" s="1">
        <f t="shared" si="94"/>
        <v>2.3364176038205378E-3</v>
      </c>
      <c r="P1199" s="1">
        <v>302191639</v>
      </c>
      <c r="Q1199" s="1">
        <v>3.87</v>
      </c>
      <c r="R1199" s="1">
        <v>4.37</v>
      </c>
      <c r="S1199" s="1">
        <v>20.81</v>
      </c>
      <c r="T1199" s="1">
        <v>1771.04</v>
      </c>
      <c r="U1199" s="1">
        <v>62.5</v>
      </c>
      <c r="V1199" s="1">
        <v>79.349999999999994</v>
      </c>
      <c r="W1199" s="2">
        <v>207</v>
      </c>
      <c r="X1199" s="1">
        <v>3941.260009765625</v>
      </c>
      <c r="Y1199" s="1">
        <v>3.7330000400543208</v>
      </c>
      <c r="Z1199" s="1">
        <v>105.68</v>
      </c>
      <c r="AA1199" s="1">
        <v>839</v>
      </c>
      <c r="AB1199" s="1">
        <v>566</v>
      </c>
      <c r="AC1199" s="1">
        <v>0.18851333333333331</v>
      </c>
      <c r="AD1199" s="1">
        <v>15923</v>
      </c>
      <c r="AE1199" s="1">
        <v>38013</v>
      </c>
      <c r="AF1199" s="1">
        <v>31</v>
      </c>
      <c r="AG1199" s="1">
        <v>3194</v>
      </c>
      <c r="AH1199" s="1">
        <v>4.0751851851851852E-2</v>
      </c>
      <c r="AI1199" s="1">
        <v>0.17204375</v>
      </c>
      <c r="AJ1199" s="1">
        <v>-6.9941666666666666E-2</v>
      </c>
      <c r="AK1199" s="1">
        <v>0.12975999999999999</v>
      </c>
      <c r="AL1199" s="1">
        <v>3194</v>
      </c>
    </row>
    <row r="1200" spans="1:38" ht="14.25" customHeight="1" x14ac:dyDescent="0.35">
      <c r="A1200" s="1" t="s">
        <v>1400</v>
      </c>
      <c r="B1200" s="1">
        <v>16836.64</v>
      </c>
      <c r="C1200" s="1">
        <f t="shared" si="90"/>
        <v>-6.4602072924413011E-3</v>
      </c>
      <c r="D1200" s="1">
        <v>220657.41329999999</v>
      </c>
      <c r="E1200" s="1">
        <v>1231.18</v>
      </c>
      <c r="F1200" s="1">
        <f t="shared" si="91"/>
        <v>-1.3933327276223578E-2</v>
      </c>
      <c r="G1200" s="1">
        <v>398559.51659999997</v>
      </c>
      <c r="H1200" s="1">
        <v>284.2</v>
      </c>
      <c r="I1200" s="1">
        <f t="shared" si="92"/>
        <v>-9.073334510266106E-3</v>
      </c>
      <c r="J1200" s="1">
        <v>361435.52799999999</v>
      </c>
      <c r="K1200" s="1">
        <v>76.89</v>
      </c>
      <c r="L1200" s="1">
        <f t="shared" si="93"/>
        <v>-1.6568195294758489E-2</v>
      </c>
      <c r="M1200" s="1">
        <v>864677.81400000001</v>
      </c>
      <c r="N1200" s="1">
        <v>0.38350000000000001</v>
      </c>
      <c r="O1200" s="1">
        <f t="shared" si="94"/>
        <v>-8.8554530369826089E-3</v>
      </c>
      <c r="P1200" s="1">
        <v>307733325</v>
      </c>
      <c r="Q1200" s="1">
        <v>3.79</v>
      </c>
      <c r="R1200" s="1">
        <v>4.29</v>
      </c>
      <c r="S1200" s="1">
        <v>22.026599999999998</v>
      </c>
      <c r="T1200" s="1">
        <v>1786.27</v>
      </c>
      <c r="U1200" s="1">
        <v>62.5</v>
      </c>
      <c r="V1200" s="1">
        <v>77.17</v>
      </c>
      <c r="W1200" s="2">
        <v>209.2</v>
      </c>
      <c r="X1200" s="1">
        <v>3933.919921875</v>
      </c>
      <c r="Y1200" s="1">
        <v>3.6140000820159912</v>
      </c>
      <c r="Z1200" s="1">
        <v>151.37</v>
      </c>
      <c r="AA1200" s="1">
        <v>938</v>
      </c>
      <c r="AB1200" s="1">
        <v>614</v>
      </c>
      <c r="AC1200" s="1">
        <v>0.21649411764705881</v>
      </c>
      <c r="AD1200" s="1">
        <v>21926</v>
      </c>
      <c r="AE1200" s="1">
        <v>50544</v>
      </c>
      <c r="AF1200" s="1">
        <v>35</v>
      </c>
      <c r="AG1200" s="1">
        <v>3654</v>
      </c>
      <c r="AH1200" s="1">
        <v>0.14365</v>
      </c>
      <c r="AI1200" s="1">
        <v>4.7559259259259273E-2</v>
      </c>
      <c r="AJ1200" s="1">
        <v>-0.20696764705882351</v>
      </c>
      <c r="AK1200" s="1">
        <v>9.1294520547945193E-2</v>
      </c>
      <c r="AL1200" s="1">
        <v>3654</v>
      </c>
    </row>
    <row r="1201" spans="1:38" ht="14.25" customHeight="1" x14ac:dyDescent="0.35">
      <c r="A1201" s="1" t="s">
        <v>1401</v>
      </c>
      <c r="B1201" s="1">
        <v>17224.099999999999</v>
      </c>
      <c r="C1201" s="1">
        <f t="shared" si="90"/>
        <v>9.8811123206346534E-3</v>
      </c>
      <c r="D1201" s="1">
        <v>236417.978</v>
      </c>
      <c r="E1201" s="1">
        <v>1280.18</v>
      </c>
      <c r="F1201" s="1">
        <f t="shared" si="91"/>
        <v>1.6949486065640926E-2</v>
      </c>
      <c r="G1201" s="1">
        <v>406653.54470000003</v>
      </c>
      <c r="H1201" s="1">
        <v>290.39999999999998</v>
      </c>
      <c r="I1201" s="1">
        <f t="shared" si="92"/>
        <v>9.3725384366051146E-3</v>
      </c>
      <c r="J1201" s="1">
        <v>281655.08500000002</v>
      </c>
      <c r="K1201" s="1">
        <v>78.27</v>
      </c>
      <c r="L1201" s="1">
        <f t="shared" si="93"/>
        <v>7.7254729159767568E-3</v>
      </c>
      <c r="M1201" s="1">
        <v>911785.77099999995</v>
      </c>
      <c r="N1201" s="1">
        <v>0.39410000000000001</v>
      </c>
      <c r="O1201" s="1">
        <f t="shared" si="94"/>
        <v>1.1841066580603335E-2</v>
      </c>
      <c r="P1201" s="1">
        <v>276255107</v>
      </c>
      <c r="Q1201" s="1">
        <v>3.75</v>
      </c>
      <c r="R1201" s="1">
        <v>4.28</v>
      </c>
      <c r="S1201" s="1">
        <v>21.7925</v>
      </c>
      <c r="T1201" s="1">
        <v>1789.14</v>
      </c>
      <c r="U1201" s="1">
        <v>62.5</v>
      </c>
      <c r="V1201" s="1">
        <v>76.150000000000006</v>
      </c>
      <c r="W1201" s="2">
        <v>204.8</v>
      </c>
      <c r="X1201" s="1">
        <v>3963.510009765625</v>
      </c>
      <c r="Y1201" s="1">
        <v>3.7100000381469731</v>
      </c>
      <c r="Z1201" s="1">
        <v>81.81</v>
      </c>
      <c r="AA1201" s="1">
        <v>1052</v>
      </c>
      <c r="AB1201" s="1">
        <v>828</v>
      </c>
      <c r="AC1201" s="1">
        <v>0.22122258064516129</v>
      </c>
      <c r="AD1201" s="1">
        <v>18528</v>
      </c>
      <c r="AE1201" s="1">
        <v>41593</v>
      </c>
      <c r="AF1201" s="1">
        <v>42</v>
      </c>
      <c r="AG1201" s="1">
        <v>4102</v>
      </c>
      <c r="AH1201" s="1">
        <v>-1.7816666666666661E-2</v>
      </c>
      <c r="AI1201" s="1">
        <v>-7.3310344827586221E-2</v>
      </c>
      <c r="AJ1201" s="1">
        <v>0.13492666666666669</v>
      </c>
      <c r="AK1201" s="1">
        <v>8.4162162162162157E-2</v>
      </c>
      <c r="AL1201" s="1">
        <v>4102</v>
      </c>
    </row>
    <row r="1202" spans="1:38" ht="14.25" customHeight="1" x14ac:dyDescent="0.35">
      <c r="A1202" s="1" t="s">
        <v>1402</v>
      </c>
      <c r="B1202" s="1">
        <v>17128.560000000001</v>
      </c>
      <c r="C1202" s="1">
        <f t="shared" si="90"/>
        <v>-2.4156849443627906E-3</v>
      </c>
      <c r="D1202" s="1">
        <v>238422.06469999999</v>
      </c>
      <c r="E1202" s="1">
        <v>1263.0999999999999</v>
      </c>
      <c r="F1202" s="1">
        <f t="shared" si="91"/>
        <v>-5.8333028767678478E-3</v>
      </c>
      <c r="G1202" s="1">
        <v>406008.00319999998</v>
      </c>
      <c r="H1202" s="1">
        <v>286</v>
      </c>
      <c r="I1202" s="1">
        <f t="shared" si="92"/>
        <v>-6.6305788990130444E-3</v>
      </c>
      <c r="J1202" s="1">
        <v>308418.72499999998</v>
      </c>
      <c r="K1202" s="1">
        <v>76.31</v>
      </c>
      <c r="L1202" s="1">
        <f t="shared" si="93"/>
        <v>-1.1013880265431908E-2</v>
      </c>
      <c r="M1202" s="1">
        <v>621921.16799999995</v>
      </c>
      <c r="N1202" s="1">
        <v>0.38890000000000002</v>
      </c>
      <c r="O1202" s="1">
        <f t="shared" si="94"/>
        <v>-5.7684917181433006E-3</v>
      </c>
      <c r="P1202" s="1">
        <v>259535105</v>
      </c>
      <c r="Q1202" s="1">
        <v>3.81</v>
      </c>
      <c r="R1202" s="1">
        <v>4.3099999999999996</v>
      </c>
      <c r="S1202" s="1">
        <v>21.3964</v>
      </c>
      <c r="T1202" s="1">
        <v>1797.32</v>
      </c>
      <c r="U1202" s="1">
        <v>62.5</v>
      </c>
      <c r="V1202" s="1">
        <v>76.099999999999994</v>
      </c>
      <c r="W1202" s="2">
        <v>207</v>
      </c>
      <c r="X1202" s="1">
        <v>3934.3798828125</v>
      </c>
      <c r="Y1202" s="1">
        <v>3.7569999694824219</v>
      </c>
      <c r="Z1202" s="1">
        <v>114.31</v>
      </c>
      <c r="AA1202" s="1">
        <v>656</v>
      </c>
      <c r="AB1202" s="1">
        <v>424</v>
      </c>
      <c r="AC1202" s="1">
        <v>0.26608636363636368</v>
      </c>
      <c r="AD1202" s="1">
        <v>20396</v>
      </c>
      <c r="AE1202" s="1">
        <v>50870</v>
      </c>
      <c r="AF1202" s="1">
        <v>35</v>
      </c>
      <c r="AG1202" s="1">
        <v>4638</v>
      </c>
      <c r="AH1202" s="1">
        <v>2.626400000000001E-2</v>
      </c>
      <c r="AI1202" s="1">
        <v>-3.099523809523809E-2</v>
      </c>
      <c r="AJ1202" s="1">
        <v>-0.10675517241379311</v>
      </c>
      <c r="AK1202" s="1">
        <v>3.3987096774193537E-2</v>
      </c>
      <c r="AL1202" s="1">
        <v>4638</v>
      </c>
    </row>
    <row r="1203" spans="1:38" ht="14.25" customHeight="1" x14ac:dyDescent="0.35">
      <c r="A1203" s="1" t="s">
        <v>1403</v>
      </c>
      <c r="B1203" s="1">
        <v>17209.830000000002</v>
      </c>
      <c r="C1203" s="1">
        <f t="shared" si="90"/>
        <v>2.0557270417044943E-3</v>
      </c>
      <c r="D1203" s="1">
        <v>226227.4969</v>
      </c>
      <c r="E1203" s="1">
        <v>1275.4000000000001</v>
      </c>
      <c r="F1203" s="1">
        <f t="shared" si="91"/>
        <v>4.2086775123871423E-3</v>
      </c>
      <c r="G1203" s="1">
        <v>363750.54810000001</v>
      </c>
      <c r="H1203" s="1">
        <v>276.10000000000002</v>
      </c>
      <c r="I1203" s="1">
        <f t="shared" si="92"/>
        <v>-1.5299626489779769E-2</v>
      </c>
      <c r="J1203" s="1">
        <v>507509.83500000002</v>
      </c>
      <c r="K1203" s="1">
        <v>76.23</v>
      </c>
      <c r="L1203" s="1">
        <f t="shared" si="93"/>
        <v>-4.5553378441945879E-4</v>
      </c>
      <c r="M1203" s="1">
        <v>656093.652</v>
      </c>
      <c r="N1203" s="1">
        <v>0.38740000000000002</v>
      </c>
      <c r="O1203" s="1">
        <f t="shared" si="94"/>
        <v>-1.6783267643677557E-3</v>
      </c>
      <c r="P1203" s="1">
        <v>348028456</v>
      </c>
      <c r="Q1203" s="1">
        <v>3.86</v>
      </c>
      <c r="R1203" s="1">
        <v>4.38</v>
      </c>
      <c r="S1203" s="1">
        <v>22.538</v>
      </c>
      <c r="T1203" s="1">
        <v>1781.44</v>
      </c>
      <c r="U1203" s="1">
        <v>60</v>
      </c>
      <c r="V1203" s="1">
        <v>77.989999999999995</v>
      </c>
      <c r="W1203" s="2">
        <v>209.2</v>
      </c>
      <c r="X1203" s="1">
        <v>3990.56005859375</v>
      </c>
      <c r="Y1203" s="1">
        <v>3.8020000457763672</v>
      </c>
      <c r="Z1203" s="1">
        <v>169.7</v>
      </c>
      <c r="AA1203" s="1">
        <v>740</v>
      </c>
      <c r="AB1203" s="1">
        <v>389</v>
      </c>
      <c r="AC1203" s="1">
        <v>0.29519130434782609</v>
      </c>
      <c r="AD1203" s="1">
        <v>11843</v>
      </c>
      <c r="AE1203" s="1">
        <v>35946</v>
      </c>
      <c r="AF1203" s="1">
        <v>24</v>
      </c>
      <c r="AG1203" s="1">
        <v>3244</v>
      </c>
      <c r="AH1203" s="1">
        <v>0.28986923076923082</v>
      </c>
      <c r="AI1203" s="1">
        <v>-0.1225933333333333</v>
      </c>
      <c r="AJ1203" s="1">
        <v>4.9179487179487171E-3</v>
      </c>
      <c r="AK1203" s="1">
        <v>4.0105263157894696E-3</v>
      </c>
      <c r="AL1203" s="1">
        <v>3244</v>
      </c>
    </row>
    <row r="1204" spans="1:38" ht="14.25" customHeight="1" x14ac:dyDescent="0.35">
      <c r="A1204" s="1" t="s">
        <v>1404</v>
      </c>
      <c r="B1204" s="1">
        <v>17774.7</v>
      </c>
      <c r="C1204" s="1">
        <f t="shared" si="90"/>
        <v>1.4025699120205142E-2</v>
      </c>
      <c r="D1204" s="1">
        <v>284462.91389999999</v>
      </c>
      <c r="E1204" s="1">
        <v>1320.69</v>
      </c>
      <c r="F1204" s="1">
        <f t="shared" si="91"/>
        <v>1.5154476811230694E-2</v>
      </c>
      <c r="G1204" s="1">
        <v>659393.88249999995</v>
      </c>
      <c r="H1204" s="1">
        <v>272.2</v>
      </c>
      <c r="I1204" s="1">
        <f t="shared" si="92"/>
        <v>-6.1782857719473372E-3</v>
      </c>
      <c r="J1204" s="1">
        <v>1309642.6839999999</v>
      </c>
      <c r="K1204" s="1">
        <v>77.39</v>
      </c>
      <c r="L1204" s="1">
        <f t="shared" si="93"/>
        <v>6.5589268896671096E-3</v>
      </c>
      <c r="M1204" s="1">
        <v>1018153.938</v>
      </c>
      <c r="N1204" s="1">
        <v>0.3952</v>
      </c>
      <c r="O1204" s="1">
        <f t="shared" si="94"/>
        <v>8.65731953249845E-3</v>
      </c>
      <c r="P1204" s="1">
        <v>440118070</v>
      </c>
      <c r="Q1204" s="1">
        <v>3.89</v>
      </c>
      <c r="R1204" s="1">
        <v>4.3499999999999996</v>
      </c>
      <c r="S1204" s="1">
        <v>20.389800000000001</v>
      </c>
      <c r="T1204" s="1">
        <v>1810.8</v>
      </c>
      <c r="U1204" s="1">
        <v>60</v>
      </c>
      <c r="V1204" s="1">
        <v>80.680000000000007</v>
      </c>
      <c r="W1204" s="2">
        <v>204.8</v>
      </c>
      <c r="X1204" s="1">
        <v>4019.64990234375</v>
      </c>
      <c r="Y1204" s="1">
        <v>3.6470000743865971</v>
      </c>
      <c r="Z1204" s="1">
        <v>122.35</v>
      </c>
      <c r="AA1204" s="1">
        <v>939</v>
      </c>
      <c r="AB1204" s="1">
        <v>415</v>
      </c>
      <c r="AC1204" s="1">
        <v>0.21860952380952381</v>
      </c>
      <c r="AD1204" s="1">
        <v>15702</v>
      </c>
      <c r="AE1204" s="1">
        <v>43147</v>
      </c>
      <c r="AF1204" s="1">
        <v>33</v>
      </c>
      <c r="AG1204" s="1">
        <v>5518</v>
      </c>
      <c r="AH1204" s="1">
        <v>-0.110925</v>
      </c>
      <c r="AI1204" s="1">
        <v>0.1401625</v>
      </c>
      <c r="AJ1204" s="1">
        <v>2.908518518518519E-2</v>
      </c>
      <c r="AK1204" s="1">
        <v>-0.16818987341772151</v>
      </c>
      <c r="AL1204" s="1">
        <v>5518</v>
      </c>
    </row>
    <row r="1205" spans="1:38" ht="14.25" customHeight="1" x14ac:dyDescent="0.35">
      <c r="A1205" s="1" t="s">
        <v>1405</v>
      </c>
      <c r="B1205" s="1">
        <v>17803.150000000001</v>
      </c>
      <c r="C1205" s="1">
        <f t="shared" si="90"/>
        <v>6.9457151816388479E-4</v>
      </c>
      <c r="D1205" s="1">
        <v>266681.22210000001</v>
      </c>
      <c r="E1205" s="1">
        <v>1307.44</v>
      </c>
      <c r="F1205" s="1">
        <f t="shared" si="91"/>
        <v>-4.3791217639306589E-3</v>
      </c>
      <c r="G1205" s="1">
        <v>554465.57169999997</v>
      </c>
      <c r="H1205" s="1">
        <v>267.7</v>
      </c>
      <c r="I1205" s="1">
        <f t="shared" si="92"/>
        <v>-7.2397496803832274E-3</v>
      </c>
      <c r="J1205" s="1">
        <v>580082.91099999996</v>
      </c>
      <c r="K1205" s="1">
        <v>75.3</v>
      </c>
      <c r="L1205" s="1">
        <f t="shared" si="93"/>
        <v>-1.1889870458998385E-2</v>
      </c>
      <c r="M1205" s="1">
        <v>911912.12899999996</v>
      </c>
      <c r="N1205" s="1">
        <v>0.38529999999999998</v>
      </c>
      <c r="O1205" s="1">
        <f t="shared" si="94"/>
        <v>-1.1017926902589617E-2</v>
      </c>
      <c r="P1205" s="1">
        <v>329607186</v>
      </c>
      <c r="Q1205" s="1">
        <v>3.91</v>
      </c>
      <c r="R1205" s="1">
        <v>4.33</v>
      </c>
      <c r="S1205" s="1">
        <v>20.34</v>
      </c>
      <c r="T1205" s="1">
        <v>1807.32</v>
      </c>
      <c r="U1205" s="1">
        <v>60</v>
      </c>
      <c r="V1205" s="1">
        <v>82.7</v>
      </c>
      <c r="W1205" s="2">
        <v>127</v>
      </c>
      <c r="X1205" s="1">
        <v>3995.320068359375</v>
      </c>
      <c r="Y1205" s="1">
        <v>3.654000043869019</v>
      </c>
      <c r="Z1205" s="1">
        <v>120.9</v>
      </c>
      <c r="AA1205" s="1">
        <v>802</v>
      </c>
      <c r="AB1205" s="1">
        <v>427</v>
      </c>
      <c r="AC1205" s="1">
        <v>0.19888800000000001</v>
      </c>
      <c r="AD1205" s="1">
        <v>14819</v>
      </c>
      <c r="AE1205" s="1">
        <v>76530</v>
      </c>
      <c r="AF1205" s="1">
        <v>38</v>
      </c>
      <c r="AG1205" s="1">
        <v>3951</v>
      </c>
      <c r="AH1205" s="1">
        <v>0.20357954545454551</v>
      </c>
      <c r="AI1205" s="1">
        <v>-2.1030434782608701E-2</v>
      </c>
      <c r="AJ1205" s="1">
        <v>-2.0228571428571419E-2</v>
      </c>
      <c r="AK1205" s="1">
        <v>-0.1208422222222222</v>
      </c>
      <c r="AL1205" s="1">
        <v>3951</v>
      </c>
    </row>
    <row r="1206" spans="1:38" ht="14.25" customHeight="1" x14ac:dyDescent="0.35">
      <c r="A1206" s="1" t="s">
        <v>1406</v>
      </c>
      <c r="B1206" s="1">
        <v>17356.34</v>
      </c>
      <c r="C1206" s="1">
        <f t="shared" si="90"/>
        <v>-1.1038701891786382E-2</v>
      </c>
      <c r="D1206" s="1">
        <v>223701.9688</v>
      </c>
      <c r="E1206" s="1">
        <v>1266.54</v>
      </c>
      <c r="F1206" s="1">
        <f t="shared" si="91"/>
        <v>-1.3802857421196158E-2</v>
      </c>
      <c r="G1206" s="1">
        <v>390051.24469999998</v>
      </c>
      <c r="H1206" s="1">
        <v>258.8</v>
      </c>
      <c r="I1206" s="1">
        <f t="shared" si="92"/>
        <v>-1.4684099190269827E-2</v>
      </c>
      <c r="J1206" s="1">
        <v>350889.16399999999</v>
      </c>
      <c r="K1206" s="1">
        <v>72.42</v>
      </c>
      <c r="L1206" s="1">
        <f t="shared" si="93"/>
        <v>-1.6936455719707696E-2</v>
      </c>
      <c r="M1206" s="1">
        <v>598856.97400000005</v>
      </c>
      <c r="N1206" s="1">
        <v>0.378</v>
      </c>
      <c r="O1206" s="1">
        <f t="shared" si="94"/>
        <v>-8.3072091757755706E-3</v>
      </c>
      <c r="P1206" s="1">
        <v>226540166</v>
      </c>
      <c r="Q1206" s="1">
        <v>3.95</v>
      </c>
      <c r="R1206" s="1">
        <v>4.34</v>
      </c>
      <c r="S1206" s="1">
        <v>20.842400000000001</v>
      </c>
      <c r="T1206" s="1">
        <v>1776.85</v>
      </c>
      <c r="U1206" s="1">
        <v>60</v>
      </c>
      <c r="V1206" s="1">
        <v>81.209999999999994</v>
      </c>
      <c r="W1206" s="2">
        <v>128.4</v>
      </c>
      <c r="X1206" s="1">
        <v>3895.75</v>
      </c>
      <c r="Y1206" s="1">
        <v>3.625999927520752</v>
      </c>
      <c r="Z1206" s="1">
        <v>114.95</v>
      </c>
      <c r="AA1206" s="1">
        <v>680</v>
      </c>
      <c r="AB1206" s="1">
        <v>420</v>
      </c>
      <c r="AC1206" s="1">
        <v>0.17704074074074069</v>
      </c>
      <c r="AD1206" s="1">
        <v>14576</v>
      </c>
      <c r="AE1206" s="1">
        <v>84516</v>
      </c>
      <c r="AF1206" s="1">
        <v>32</v>
      </c>
      <c r="AG1206" s="1">
        <v>3262</v>
      </c>
      <c r="AH1206" s="1">
        <v>0.33535999999999999</v>
      </c>
      <c r="AI1206" s="1">
        <v>4.4512500000000003E-2</v>
      </c>
      <c r="AJ1206" s="1">
        <v>-7.8571428571428584E-2</v>
      </c>
      <c r="AK1206" s="1">
        <v>-0.1177320754716981</v>
      </c>
      <c r="AL1206" s="1">
        <v>3262</v>
      </c>
    </row>
    <row r="1207" spans="1:38" ht="14.25" customHeight="1" x14ac:dyDescent="0.35">
      <c r="A1207" s="1" t="s">
        <v>1407</v>
      </c>
      <c r="B1207" s="1">
        <v>16632.12</v>
      </c>
      <c r="C1207" s="1">
        <f t="shared" si="90"/>
        <v>-1.851053935172256E-2</v>
      </c>
      <c r="D1207" s="1">
        <v>253379.04120000001</v>
      </c>
      <c r="E1207" s="1">
        <v>1166.83</v>
      </c>
      <c r="F1207" s="1">
        <f t="shared" si="91"/>
        <v>-3.5611323674949291E-2</v>
      </c>
      <c r="G1207" s="1">
        <v>751422.27789999999</v>
      </c>
      <c r="H1207" s="1">
        <v>231.2</v>
      </c>
      <c r="I1207" s="1">
        <f t="shared" si="92"/>
        <v>-4.8976442248171367E-2</v>
      </c>
      <c r="J1207" s="1">
        <v>876900.03099999996</v>
      </c>
      <c r="K1207" s="1">
        <v>66.25</v>
      </c>
      <c r="L1207" s="1">
        <f t="shared" si="93"/>
        <v>-3.8672637872147413E-2</v>
      </c>
      <c r="M1207" s="1">
        <v>1160661.942</v>
      </c>
      <c r="N1207" s="1">
        <v>0.35110000000000002</v>
      </c>
      <c r="O1207" s="1">
        <f t="shared" si="94"/>
        <v>-3.2060970371874095E-2</v>
      </c>
      <c r="P1207" s="1">
        <v>376428572</v>
      </c>
      <c r="Q1207" s="1">
        <v>3.94</v>
      </c>
      <c r="R1207" s="1">
        <v>4.3099999999999996</v>
      </c>
      <c r="S1207" s="1">
        <v>21.315300000000001</v>
      </c>
      <c r="T1207" s="1">
        <v>1793.08</v>
      </c>
      <c r="U1207" s="1">
        <v>60</v>
      </c>
      <c r="V1207" s="1">
        <v>79.040000000000006</v>
      </c>
      <c r="W1207" s="2">
        <v>127.5</v>
      </c>
      <c r="X1207" s="1">
        <v>3852.360107421875</v>
      </c>
      <c r="Y1207" s="1">
        <v>3.6170001029968262</v>
      </c>
      <c r="Z1207" s="1">
        <v>99.07</v>
      </c>
      <c r="AA1207" s="1">
        <v>654</v>
      </c>
      <c r="AB1207" s="1">
        <v>390</v>
      </c>
      <c r="AC1207" s="1">
        <v>0.27884090909090908</v>
      </c>
      <c r="AD1207" s="1">
        <v>12943</v>
      </c>
      <c r="AE1207" s="1">
        <v>62493</v>
      </c>
      <c r="AF1207" s="1">
        <v>43</v>
      </c>
      <c r="AG1207" s="1">
        <v>3416</v>
      </c>
      <c r="AH1207" s="1">
        <v>0.28747368421052633</v>
      </c>
      <c r="AI1207" s="1">
        <v>1.384E-2</v>
      </c>
      <c r="AJ1207" s="1">
        <v>-0.1887137931034483</v>
      </c>
      <c r="AK1207" s="1">
        <v>-0.12810731707317069</v>
      </c>
      <c r="AL1207" s="1">
        <v>3416</v>
      </c>
    </row>
    <row r="1208" spans="1:38" ht="14.25" customHeight="1" x14ac:dyDescent="0.35">
      <c r="A1208" s="1" t="s">
        <v>1408</v>
      </c>
      <c r="B1208" s="1">
        <v>16438.88</v>
      </c>
      <c r="C1208" s="1">
        <f t="shared" si="90"/>
        <v>-5.0753845257752945E-3</v>
      </c>
      <c r="D1208" s="1">
        <v>179094.2831</v>
      </c>
      <c r="E1208" s="1">
        <v>1167.82</v>
      </c>
      <c r="F1208" s="1">
        <f t="shared" si="91"/>
        <v>3.6832207213486679E-4</v>
      </c>
      <c r="G1208" s="1">
        <v>296832.72279999999</v>
      </c>
      <c r="H1208" s="1">
        <v>240.4</v>
      </c>
      <c r="I1208" s="1">
        <f t="shared" si="92"/>
        <v>1.6946633582210491E-2</v>
      </c>
      <c r="J1208" s="1">
        <v>408787.20199999999</v>
      </c>
      <c r="K1208" s="1">
        <v>63.37</v>
      </c>
      <c r="L1208" s="1">
        <f t="shared" si="93"/>
        <v>-1.9302175483605889E-2</v>
      </c>
      <c r="M1208" s="1">
        <v>866072.92200000002</v>
      </c>
      <c r="N1208" s="1">
        <v>0.33889999999999998</v>
      </c>
      <c r="O1208" s="1">
        <f t="shared" si="94"/>
        <v>-1.5359260627972996E-2</v>
      </c>
      <c r="P1208" s="1">
        <v>365699862</v>
      </c>
      <c r="Q1208" s="1">
        <v>3.95</v>
      </c>
      <c r="R1208" s="1">
        <v>4.37</v>
      </c>
      <c r="S1208" s="1">
        <v>20.604900000000001</v>
      </c>
      <c r="T1208" s="1">
        <v>1787.62</v>
      </c>
      <c r="U1208" s="1">
        <v>60</v>
      </c>
      <c r="V1208" s="1">
        <v>79.8</v>
      </c>
      <c r="W1208" s="2">
        <v>137.1</v>
      </c>
      <c r="X1208" s="1">
        <v>3817.659912109375</v>
      </c>
      <c r="Y1208" s="1">
        <v>3.7109999656677251</v>
      </c>
      <c r="Z1208" s="1">
        <v>87.27</v>
      </c>
      <c r="AA1208" s="1">
        <v>815</v>
      </c>
      <c r="AB1208" s="1">
        <v>527</v>
      </c>
      <c r="AC1208" s="1">
        <v>0.31044166666666673</v>
      </c>
      <c r="AD1208" s="1">
        <v>17144</v>
      </c>
      <c r="AE1208" s="1">
        <v>40020</v>
      </c>
      <c r="AF1208" s="1">
        <v>30</v>
      </c>
      <c r="AG1208" s="1">
        <v>2543</v>
      </c>
      <c r="AH1208" s="1">
        <v>0.30417</v>
      </c>
      <c r="AI1208" s="1">
        <v>4.0276190476190472E-2</v>
      </c>
      <c r="AJ1208" s="1">
        <v>6.4458333333333326E-2</v>
      </c>
      <c r="AK1208" s="1">
        <v>2.4304225352112671E-2</v>
      </c>
      <c r="AL1208" s="1">
        <v>2543</v>
      </c>
    </row>
    <row r="1209" spans="1:38" ht="14.25" customHeight="1" x14ac:dyDescent="0.35">
      <c r="A1209" s="1" t="s">
        <v>1409</v>
      </c>
      <c r="B1209" s="1">
        <v>16895.560000000001</v>
      </c>
      <c r="C1209" s="1">
        <f t="shared" si="90"/>
        <v>1.1900365730166427E-2</v>
      </c>
      <c r="D1209" s="1">
        <v>248808.92319999999</v>
      </c>
      <c r="E1209" s="1">
        <v>1216.94</v>
      </c>
      <c r="F1209" s="1">
        <f t="shared" si="91"/>
        <v>1.7893257631728849E-2</v>
      </c>
      <c r="G1209" s="1">
        <v>465184.19429999997</v>
      </c>
      <c r="H1209" s="1">
        <v>251.4</v>
      </c>
      <c r="I1209" s="1">
        <f t="shared" si="92"/>
        <v>1.9430810019237015E-2</v>
      </c>
      <c r="J1209" s="1">
        <v>320509.02600000001</v>
      </c>
      <c r="K1209" s="1">
        <v>65.55</v>
      </c>
      <c r="L1209" s="1">
        <f t="shared" si="93"/>
        <v>1.4688988900863504E-2</v>
      </c>
      <c r="M1209" s="1">
        <v>850764.01500000001</v>
      </c>
      <c r="N1209" s="1">
        <v>0.34820000000000001</v>
      </c>
      <c r="O1209" s="1">
        <f t="shared" si="94"/>
        <v>1.1757197943934183E-2</v>
      </c>
      <c r="P1209" s="1">
        <v>312424782</v>
      </c>
      <c r="Q1209" s="1">
        <v>3.89</v>
      </c>
      <c r="R1209" s="1">
        <v>4.3499999999999996</v>
      </c>
      <c r="S1209" s="1">
        <v>20.694900000000001</v>
      </c>
      <c r="T1209" s="1">
        <v>1817.94</v>
      </c>
      <c r="U1209" s="1">
        <v>65</v>
      </c>
      <c r="V1209" s="1">
        <v>79.989999999999995</v>
      </c>
      <c r="W1209" s="2">
        <v>133.19999999999999</v>
      </c>
      <c r="X1209" s="1">
        <v>3821.6201171875</v>
      </c>
      <c r="Y1209" s="1">
        <v>3.783999919891357</v>
      </c>
      <c r="Z1209" s="1">
        <v>72.84</v>
      </c>
      <c r="AA1209" s="1">
        <v>813</v>
      </c>
      <c r="AB1209" s="1">
        <v>602</v>
      </c>
      <c r="AC1209" s="1">
        <v>5.9073913043478261E-2</v>
      </c>
      <c r="AD1209" s="1">
        <v>23668</v>
      </c>
      <c r="AE1209" s="1">
        <v>80789</v>
      </c>
      <c r="AF1209" s="1">
        <v>39</v>
      </c>
      <c r="AG1209" s="1">
        <v>2581</v>
      </c>
      <c r="AH1209" s="1">
        <v>-5.5227272727272722E-2</v>
      </c>
      <c r="AI1209" s="1">
        <v>-3.5749999999999997E-2</v>
      </c>
      <c r="AJ1209" s="1">
        <v>5.0296153846153852E-2</v>
      </c>
      <c r="AK1209" s="1">
        <v>0.131025</v>
      </c>
      <c r="AL1209" s="1">
        <v>2581</v>
      </c>
    </row>
    <row r="1210" spans="1:38" ht="14.25" customHeight="1" x14ac:dyDescent="0.35">
      <c r="A1210" s="1" t="s">
        <v>1410</v>
      </c>
      <c r="B1210" s="1">
        <v>16824.669999999998</v>
      </c>
      <c r="C1210" s="1">
        <f t="shared" si="90"/>
        <v>-1.8260362505517513E-3</v>
      </c>
      <c r="D1210" s="1">
        <v>156810.96359999999</v>
      </c>
      <c r="E1210" s="1">
        <v>1213.78</v>
      </c>
      <c r="F1210" s="1">
        <f t="shared" si="91"/>
        <v>-1.1291891587254176E-3</v>
      </c>
      <c r="G1210" s="1">
        <v>245723.8377</v>
      </c>
      <c r="H1210" s="1">
        <v>246.2</v>
      </c>
      <c r="I1210" s="1">
        <f t="shared" si="92"/>
        <v>-9.0772247546414813E-3</v>
      </c>
      <c r="J1210" s="1">
        <v>195051.38500000001</v>
      </c>
      <c r="K1210" s="1">
        <v>65.400000000000006</v>
      </c>
      <c r="L1210" s="1">
        <f t="shared" si="93"/>
        <v>-9.9494770183576327E-4</v>
      </c>
      <c r="M1210" s="1">
        <v>573283.43299999996</v>
      </c>
      <c r="N1210" s="1">
        <v>0.34489999999999998</v>
      </c>
      <c r="O1210" s="1">
        <f t="shared" si="94"/>
        <v>-4.1355724139217264E-3</v>
      </c>
      <c r="P1210" s="1">
        <v>287425951</v>
      </c>
      <c r="Q1210" s="1">
        <v>3.9</v>
      </c>
      <c r="R1210" s="1">
        <v>4.33</v>
      </c>
      <c r="S1210" s="1">
        <v>19.062100000000001</v>
      </c>
      <c r="T1210" s="1">
        <v>1814.39</v>
      </c>
      <c r="U1210" s="1">
        <v>65</v>
      </c>
      <c r="V1210" s="1">
        <v>82.2</v>
      </c>
      <c r="W1210" s="2">
        <v>130.19999999999999</v>
      </c>
      <c r="X1210" s="1">
        <v>3878.43994140625</v>
      </c>
      <c r="Y1210" s="1">
        <v>3.7750000953674321</v>
      </c>
      <c r="Z1210" s="1">
        <v>147.63</v>
      </c>
      <c r="AA1210" s="1">
        <v>1342</v>
      </c>
      <c r="AB1210" s="1">
        <v>1035</v>
      </c>
      <c r="AC1210" s="1">
        <v>0.3616869565217391</v>
      </c>
      <c r="AD1210" s="1">
        <v>25461</v>
      </c>
      <c r="AE1210" s="1">
        <v>56403</v>
      </c>
      <c r="AF1210" s="1">
        <v>35</v>
      </c>
      <c r="AG1210" s="1">
        <v>2010</v>
      </c>
      <c r="AH1210" s="1">
        <v>0.1806606060606061</v>
      </c>
      <c r="AI1210" s="1">
        <v>2.897916666666667E-2</v>
      </c>
      <c r="AJ1210" s="1">
        <v>-0.1381708333333333</v>
      </c>
      <c r="AK1210" s="1">
        <v>-1.165142857142857E-2</v>
      </c>
      <c r="AL1210" s="1">
        <v>2010</v>
      </c>
    </row>
    <row r="1211" spans="1:38" ht="14.25" customHeight="1" x14ac:dyDescent="0.35">
      <c r="A1211" s="1" t="s">
        <v>1411</v>
      </c>
      <c r="B1211" s="1">
        <v>16821.43</v>
      </c>
      <c r="C1211" s="1">
        <f t="shared" si="90"/>
        <v>-8.3642034334744761E-5</v>
      </c>
      <c r="D1211" s="1">
        <v>176044.27239999999</v>
      </c>
      <c r="E1211" s="1">
        <v>1217.71</v>
      </c>
      <c r="F1211" s="1">
        <f t="shared" si="91"/>
        <v>1.4038953893664517E-3</v>
      </c>
      <c r="G1211" s="1">
        <v>336761.65980000002</v>
      </c>
      <c r="H1211" s="1">
        <v>245.8</v>
      </c>
      <c r="I1211" s="1">
        <f t="shared" si="92"/>
        <v>-7.0617004486216617E-4</v>
      </c>
      <c r="J1211" s="1">
        <v>246104.196</v>
      </c>
      <c r="K1211" s="1">
        <v>66.209999999999994</v>
      </c>
      <c r="L1211" s="1">
        <f t="shared" si="93"/>
        <v>5.3458395570501454E-3</v>
      </c>
      <c r="M1211" s="1">
        <v>505782.81099999999</v>
      </c>
      <c r="N1211" s="1">
        <v>0.34920000000000001</v>
      </c>
      <c r="O1211" s="1">
        <f t="shared" si="94"/>
        <v>5.3810406661413974E-3</v>
      </c>
      <c r="P1211" s="1">
        <v>255155313</v>
      </c>
      <c r="Q1211" s="1">
        <v>3.8</v>
      </c>
      <c r="R1211" s="1">
        <v>4.3499999999999996</v>
      </c>
      <c r="S1211" s="1">
        <v>19.962</v>
      </c>
      <c r="T1211" s="1">
        <v>1792.52</v>
      </c>
      <c r="U1211" s="1">
        <v>65</v>
      </c>
      <c r="V1211" s="1">
        <v>80.98</v>
      </c>
      <c r="W1211" s="2">
        <v>133</v>
      </c>
      <c r="X1211" s="1">
        <v>3822.389892578125</v>
      </c>
      <c r="Y1211" s="1">
        <v>3.7869999408721919</v>
      </c>
      <c r="Z1211" s="1">
        <v>98.69</v>
      </c>
      <c r="AA1211" s="1">
        <v>1124</v>
      </c>
      <c r="AB1211" s="1">
        <v>888</v>
      </c>
      <c r="AC1211" s="1">
        <v>9.3075000000000005E-2</v>
      </c>
      <c r="AD1211" s="1">
        <v>16855</v>
      </c>
      <c r="AE1211" s="1">
        <v>49661</v>
      </c>
      <c r="AF1211" s="1">
        <v>36</v>
      </c>
      <c r="AG1211" s="1">
        <v>3272</v>
      </c>
      <c r="AH1211" s="1">
        <v>0.1387666666666667</v>
      </c>
      <c r="AI1211" s="1">
        <v>-0.1274464285714286</v>
      </c>
      <c r="AJ1211" s="1">
        <v>1.6327272727272728E-2</v>
      </c>
      <c r="AK1211" s="1">
        <v>0.14262931034482759</v>
      </c>
      <c r="AL1211" s="1">
        <v>3272</v>
      </c>
    </row>
    <row r="1212" spans="1:38" ht="14.25" customHeight="1" x14ac:dyDescent="0.35">
      <c r="A1212" s="1" t="s">
        <v>1412</v>
      </c>
      <c r="B1212" s="1">
        <v>16778.5</v>
      </c>
      <c r="C1212" s="1">
        <f t="shared" si="90"/>
        <v>-1.1097804223706409E-3</v>
      </c>
      <c r="D1212" s="1">
        <v>161612.00949999999</v>
      </c>
      <c r="E1212" s="1">
        <v>1219.99</v>
      </c>
      <c r="F1212" s="1">
        <f t="shared" si="91"/>
        <v>8.1239833242784381E-4</v>
      </c>
      <c r="G1212" s="1">
        <v>278604.28820000001</v>
      </c>
      <c r="H1212" s="1">
        <v>246.2</v>
      </c>
      <c r="I1212" s="1">
        <f t="shared" si="92"/>
        <v>7.0617004486215511E-4</v>
      </c>
      <c r="J1212" s="1">
        <v>175280.01300000001</v>
      </c>
      <c r="K1212" s="1">
        <v>65.75</v>
      </c>
      <c r="L1212" s="1">
        <f t="shared" si="93"/>
        <v>-3.0278307195219585E-3</v>
      </c>
      <c r="M1212" s="1">
        <v>387146.61300000001</v>
      </c>
      <c r="N1212" s="1">
        <v>0.3543</v>
      </c>
      <c r="O1212" s="1">
        <f t="shared" si="94"/>
        <v>6.2969172996450978E-3</v>
      </c>
      <c r="P1212" s="1">
        <v>221882542</v>
      </c>
      <c r="Q1212" s="1">
        <v>3.8</v>
      </c>
      <c r="R1212" s="1">
        <v>4.34</v>
      </c>
      <c r="S1212" s="1">
        <v>20.040299999999998</v>
      </c>
      <c r="T1212" s="1">
        <v>1798.2</v>
      </c>
      <c r="U1212" s="1">
        <v>65</v>
      </c>
      <c r="V1212" s="1">
        <v>83.92</v>
      </c>
      <c r="W1212" s="2">
        <v>136</v>
      </c>
      <c r="X1212" s="1">
        <v>3844.820068359375</v>
      </c>
      <c r="Y1212" s="1">
        <v>3.8619999885559082</v>
      </c>
      <c r="Z1212" s="1">
        <v>84.14</v>
      </c>
      <c r="AA1212" s="1">
        <v>631</v>
      </c>
      <c r="AB1212" s="1">
        <v>429</v>
      </c>
      <c r="AC1212" s="1">
        <v>0.36131724137931032</v>
      </c>
      <c r="AD1212" s="1">
        <v>17890</v>
      </c>
      <c r="AE1212" s="1">
        <v>40716</v>
      </c>
      <c r="AF1212" s="1">
        <v>36</v>
      </c>
      <c r="AG1212" s="1">
        <v>3207</v>
      </c>
      <c r="AH1212" s="1">
        <v>-6.0915384615384607E-2</v>
      </c>
      <c r="AI1212" s="1">
        <v>-0.21273809523809531</v>
      </c>
      <c r="AJ1212" s="1">
        <v>-0.11269999999999999</v>
      </c>
      <c r="AK1212" s="1">
        <v>0.24979000000000001</v>
      </c>
      <c r="AL1212" s="1">
        <v>3207</v>
      </c>
    </row>
    <row r="1213" spans="1:38" ht="14.25" customHeight="1" x14ac:dyDescent="0.35">
      <c r="A1213" s="1" t="s">
        <v>1413</v>
      </c>
      <c r="B1213" s="1">
        <v>16919.39</v>
      </c>
      <c r="C1213" s="1">
        <f t="shared" si="90"/>
        <v>3.631568984929738E-3</v>
      </c>
      <c r="D1213" s="1">
        <v>124564.00659999999</v>
      </c>
      <c r="E1213" s="1">
        <v>1228.1099999999999</v>
      </c>
      <c r="F1213" s="1">
        <f t="shared" si="91"/>
        <v>2.8809967937195435E-3</v>
      </c>
      <c r="G1213" s="1">
        <v>162723.0857</v>
      </c>
      <c r="H1213" s="1">
        <v>244.3</v>
      </c>
      <c r="I1213" s="1">
        <f t="shared" si="92"/>
        <v>-3.3645816218607146E-3</v>
      </c>
      <c r="J1213" s="1">
        <v>117117.96799999999</v>
      </c>
      <c r="K1213" s="1">
        <v>70.78</v>
      </c>
      <c r="L1213" s="1">
        <f t="shared" si="93"/>
        <v>3.2014801139700615E-2</v>
      </c>
      <c r="M1213" s="1">
        <v>724746.00300000003</v>
      </c>
      <c r="N1213" s="1">
        <v>0.36580000000000001</v>
      </c>
      <c r="O1213" s="1">
        <f t="shared" si="94"/>
        <v>1.3872548807220853E-2</v>
      </c>
      <c r="P1213" s="1">
        <v>337834881</v>
      </c>
      <c r="U1213" s="1">
        <v>65</v>
      </c>
      <c r="W1213" s="2">
        <v>137.19999999999999</v>
      </c>
      <c r="Z1213" s="1">
        <v>170.29</v>
      </c>
      <c r="AA1213" s="1">
        <v>755</v>
      </c>
      <c r="AB1213" s="1">
        <v>670</v>
      </c>
      <c r="AC1213" s="1">
        <v>0.31760833333333333</v>
      </c>
      <c r="AD1213" s="1">
        <v>9688</v>
      </c>
      <c r="AE1213" s="1">
        <v>20466</v>
      </c>
      <c r="AF1213" s="1">
        <v>17</v>
      </c>
      <c r="AG1213" s="1">
        <v>1780</v>
      </c>
      <c r="AH1213" s="1">
        <v>0.26407894736842108</v>
      </c>
      <c r="AI1213" s="1">
        <v>-9.3299999999999994E-2</v>
      </c>
      <c r="AJ1213" s="1">
        <v>-9.7915384615384612E-2</v>
      </c>
      <c r="AK1213" s="1">
        <v>0.19597500000000001</v>
      </c>
      <c r="AL1213" s="1">
        <v>1780</v>
      </c>
    </row>
    <row r="1214" spans="1:38" ht="14.25" customHeight="1" x14ac:dyDescent="0.35">
      <c r="A1214" s="1" t="s">
        <v>1414</v>
      </c>
      <c r="B1214" s="1">
        <v>16706.36</v>
      </c>
      <c r="C1214" s="1">
        <f t="shared" si="90"/>
        <v>-5.5028655886504149E-3</v>
      </c>
      <c r="D1214" s="1">
        <v>173749.58619999999</v>
      </c>
      <c r="E1214" s="1">
        <v>1211.55</v>
      </c>
      <c r="F1214" s="1">
        <f t="shared" si="91"/>
        <v>-5.8959257260334233E-3</v>
      </c>
      <c r="G1214" s="1">
        <v>262437.6398</v>
      </c>
      <c r="H1214" s="1">
        <v>246.7</v>
      </c>
      <c r="I1214" s="1">
        <f t="shared" si="92"/>
        <v>4.2456825162992973E-3</v>
      </c>
      <c r="J1214" s="1">
        <v>196642.12</v>
      </c>
      <c r="K1214" s="1">
        <v>68.67</v>
      </c>
      <c r="L1214" s="1">
        <f t="shared" si="93"/>
        <v>-1.3143510907290738E-2</v>
      </c>
      <c r="M1214" s="1">
        <v>688534.19900000002</v>
      </c>
      <c r="N1214" s="1">
        <v>0.36749999999999999</v>
      </c>
      <c r="O1214" s="1">
        <f t="shared" si="94"/>
        <v>2.0136422798156316E-3</v>
      </c>
      <c r="P1214" s="1">
        <v>385194770</v>
      </c>
      <c r="Q1214" s="1">
        <v>3.87</v>
      </c>
      <c r="R1214" s="1">
        <v>4.46</v>
      </c>
      <c r="S1214" s="1">
        <v>20.6586</v>
      </c>
      <c r="T1214" s="1">
        <v>1813.69</v>
      </c>
      <c r="U1214" s="1">
        <v>65</v>
      </c>
      <c r="V1214" s="1">
        <v>84.33</v>
      </c>
      <c r="W1214" s="2">
        <v>138.80000000000001</v>
      </c>
      <c r="X1214" s="1">
        <v>3829.25</v>
      </c>
      <c r="Y1214" s="1">
        <v>3.9630000591278081</v>
      </c>
      <c r="Z1214" s="1">
        <v>69.63</v>
      </c>
      <c r="AA1214" s="1">
        <v>783</v>
      </c>
      <c r="AB1214" s="1">
        <v>640</v>
      </c>
      <c r="AC1214" s="1">
        <v>0.30182857142857139</v>
      </c>
      <c r="AD1214" s="1">
        <v>19117</v>
      </c>
      <c r="AE1214" s="1">
        <v>29595</v>
      </c>
      <c r="AF1214" s="1">
        <v>27</v>
      </c>
      <c r="AG1214" s="1">
        <v>1635</v>
      </c>
      <c r="AH1214" s="1">
        <v>3.4632258064516128E-2</v>
      </c>
      <c r="AI1214" s="1">
        <v>-6.3040000000000013E-2</v>
      </c>
      <c r="AJ1214" s="1">
        <v>-0.19045999999999999</v>
      </c>
      <c r="AK1214" s="1">
        <v>0.16637037037037039</v>
      </c>
      <c r="AL1214" s="1">
        <v>1635</v>
      </c>
    </row>
    <row r="1215" spans="1:38" ht="14.25" customHeight="1" x14ac:dyDescent="0.35">
      <c r="A1215" s="1" t="s">
        <v>1415</v>
      </c>
      <c r="B1215" s="1">
        <v>16547.310000000001</v>
      </c>
      <c r="C1215" s="1">
        <f t="shared" si="90"/>
        <v>-4.1544325230947364E-3</v>
      </c>
      <c r="D1215" s="1">
        <v>193037.56580000001</v>
      </c>
      <c r="E1215" s="1">
        <v>1190.1500000000001</v>
      </c>
      <c r="F1215" s="1">
        <f t="shared" si="91"/>
        <v>-7.7396409924575821E-3</v>
      </c>
      <c r="G1215" s="1">
        <v>367828.89140000002</v>
      </c>
      <c r="H1215" s="1">
        <v>244.5</v>
      </c>
      <c r="I1215" s="1">
        <f t="shared" si="92"/>
        <v>-3.8902860300969854E-3</v>
      </c>
      <c r="J1215" s="1">
        <v>208632.342</v>
      </c>
      <c r="K1215" s="1">
        <v>66.319999999999993</v>
      </c>
      <c r="L1215" s="1">
        <f t="shared" si="93"/>
        <v>-1.5122529851988276E-2</v>
      </c>
      <c r="M1215" s="1">
        <v>693169.68599999999</v>
      </c>
      <c r="N1215" s="1">
        <v>0.35580000000000001</v>
      </c>
      <c r="O1215" s="1">
        <f t="shared" si="94"/>
        <v>-1.4051399672307441E-2</v>
      </c>
      <c r="P1215" s="1">
        <v>337095747</v>
      </c>
      <c r="Q1215" s="1">
        <v>3.86</v>
      </c>
      <c r="R1215" s="1">
        <v>4.46</v>
      </c>
      <c r="S1215" s="1">
        <v>20.5078</v>
      </c>
      <c r="T1215" s="1">
        <v>1804.35</v>
      </c>
      <c r="U1215" s="1">
        <v>65</v>
      </c>
      <c r="V1215" s="1">
        <v>83.26</v>
      </c>
      <c r="W1215" s="2">
        <v>132.5</v>
      </c>
      <c r="X1215" s="1">
        <v>3783.219970703125</v>
      </c>
      <c r="Y1215" s="1">
        <v>3.9790000915527339</v>
      </c>
      <c r="Z1215" s="1">
        <v>85.9</v>
      </c>
      <c r="AA1215" s="1">
        <v>793</v>
      </c>
      <c r="AB1215" s="1">
        <v>495</v>
      </c>
      <c r="AC1215" s="1">
        <v>0.22520000000000001</v>
      </c>
      <c r="AD1215" s="1">
        <v>16820</v>
      </c>
      <c r="AE1215" s="1">
        <v>29980</v>
      </c>
      <c r="AF1215" s="1">
        <v>21</v>
      </c>
      <c r="AG1215" s="1">
        <v>1772</v>
      </c>
      <c r="AH1215" s="1">
        <v>4.2142857142858848E-4</v>
      </c>
      <c r="AI1215" s="1">
        <v>-4.6533333333333329E-2</v>
      </c>
      <c r="AJ1215" s="1">
        <v>-0.1217931034482759</v>
      </c>
      <c r="AK1215" s="1">
        <v>0.1940787234042553</v>
      </c>
      <c r="AL1215" s="1">
        <v>1772</v>
      </c>
    </row>
    <row r="1216" spans="1:38" ht="14.25" customHeight="1" x14ac:dyDescent="0.35">
      <c r="A1216" s="1" t="s">
        <v>1416</v>
      </c>
      <c r="B1216" s="1">
        <v>16633.47</v>
      </c>
      <c r="C1216" s="1">
        <f t="shared" si="90"/>
        <v>2.255456120274777E-3</v>
      </c>
      <c r="D1216" s="1">
        <v>160998.47159999999</v>
      </c>
      <c r="E1216" s="1">
        <v>1200.49</v>
      </c>
      <c r="F1216" s="1">
        <f t="shared" si="91"/>
        <v>3.7568458200832717E-3</v>
      </c>
      <c r="G1216" s="1">
        <v>249130.48689999999</v>
      </c>
      <c r="H1216" s="1">
        <v>246.3</v>
      </c>
      <c r="I1216" s="1">
        <f t="shared" si="92"/>
        <v>3.185548379464141E-3</v>
      </c>
      <c r="J1216" s="1">
        <v>161959.266</v>
      </c>
      <c r="K1216" s="1">
        <v>66.66</v>
      </c>
      <c r="L1216" s="1">
        <f t="shared" si="93"/>
        <v>2.2207917822941407E-3</v>
      </c>
      <c r="M1216" s="1">
        <v>498307.65600000002</v>
      </c>
      <c r="N1216" s="1">
        <v>0.34210000000000002</v>
      </c>
      <c r="O1216" s="1">
        <f t="shared" si="94"/>
        <v>-1.705286956284369E-2</v>
      </c>
      <c r="P1216" s="1">
        <v>347820025</v>
      </c>
      <c r="Q1216" s="1">
        <v>4.04</v>
      </c>
      <c r="R1216" s="1">
        <v>4.45</v>
      </c>
      <c r="S1216" s="1">
        <v>19.9315</v>
      </c>
      <c r="T1216" s="1">
        <v>1814.91</v>
      </c>
      <c r="U1216" s="1">
        <v>65</v>
      </c>
      <c r="V1216" s="1">
        <v>82.26</v>
      </c>
      <c r="W1216" s="2">
        <v>130.9</v>
      </c>
      <c r="X1216" s="1">
        <v>3849.280029296875</v>
      </c>
      <c r="Y1216" s="1">
        <v>3.9549999237060551</v>
      </c>
      <c r="Z1216" s="1">
        <v>123.69</v>
      </c>
      <c r="AA1216" s="1">
        <v>631</v>
      </c>
      <c r="AB1216" s="1">
        <v>382</v>
      </c>
      <c r="AC1216" s="1">
        <v>0.27775789473684209</v>
      </c>
      <c r="AD1216" s="1">
        <v>14782</v>
      </c>
      <c r="AE1216" s="1">
        <v>26915</v>
      </c>
      <c r="AF1216" s="1">
        <v>45</v>
      </c>
      <c r="AG1216" s="1">
        <v>1733</v>
      </c>
      <c r="AH1216" s="1">
        <v>9.8542105263157903E-2</v>
      </c>
      <c r="AI1216" s="1">
        <v>-4.3997142857142853E-2</v>
      </c>
      <c r="AJ1216" s="1">
        <v>5.5825925925925918E-2</v>
      </c>
      <c r="AK1216" s="1">
        <v>9.003653846153846E-2</v>
      </c>
      <c r="AL1216" s="1">
        <v>1733</v>
      </c>
    </row>
    <row r="1217" spans="1:38" ht="14.25" customHeight="1" x14ac:dyDescent="0.35">
      <c r="A1217" s="1" t="s">
        <v>1417</v>
      </c>
      <c r="B1217" s="1">
        <v>16607.48</v>
      </c>
      <c r="C1217" s="1">
        <f t="shared" si="90"/>
        <v>-6.7912113731436569E-4</v>
      </c>
      <c r="D1217" s="1">
        <v>164916.31169999999</v>
      </c>
      <c r="E1217" s="1">
        <v>1199.99</v>
      </c>
      <c r="F1217" s="1">
        <f t="shared" si="91"/>
        <v>-1.8091985277273392E-4</v>
      </c>
      <c r="G1217" s="1">
        <v>266014.21149999998</v>
      </c>
      <c r="H1217" s="1">
        <v>245.8</v>
      </c>
      <c r="I1217" s="1">
        <f t="shared" si="92"/>
        <v>-8.8253328866793408E-4</v>
      </c>
      <c r="J1217" s="1">
        <v>128406.533</v>
      </c>
      <c r="K1217" s="1">
        <v>67.94</v>
      </c>
      <c r="L1217" s="1">
        <f t="shared" si="93"/>
        <v>8.2602332094979317E-3</v>
      </c>
      <c r="M1217" s="1">
        <v>476504.755</v>
      </c>
      <c r="N1217" s="1">
        <v>0.34510000000000002</v>
      </c>
      <c r="O1217" s="1">
        <f t="shared" si="94"/>
        <v>3.7918851064242887E-3</v>
      </c>
      <c r="P1217" s="1">
        <v>270037618</v>
      </c>
      <c r="Q1217" s="1">
        <v>4.12</v>
      </c>
      <c r="R1217" s="1">
        <v>4.42</v>
      </c>
      <c r="S1217" s="1">
        <v>20.886199999999999</v>
      </c>
      <c r="T1217" s="1">
        <v>1824.02</v>
      </c>
      <c r="U1217" s="1">
        <v>65</v>
      </c>
      <c r="V1217" s="1">
        <v>85.91</v>
      </c>
      <c r="W1217" s="2">
        <v>132.6</v>
      </c>
      <c r="X1217" s="1">
        <v>3839.5</v>
      </c>
      <c r="Y1217" s="1">
        <v>4</v>
      </c>
      <c r="Z1217" s="1">
        <v>199.3</v>
      </c>
      <c r="AA1217" s="1">
        <v>609</v>
      </c>
      <c r="AB1217" s="1">
        <v>423</v>
      </c>
      <c r="AC1217" s="1">
        <v>0.242348275862069</v>
      </c>
      <c r="AD1217" s="1">
        <v>9027</v>
      </c>
      <c r="AE1217" s="1">
        <v>30747</v>
      </c>
      <c r="AF1217" s="1">
        <v>30</v>
      </c>
      <c r="AG1217" s="1">
        <v>1981</v>
      </c>
      <c r="AH1217" s="1">
        <v>0.18921176470588241</v>
      </c>
      <c r="AI1217" s="1">
        <v>-0.1121130434782609</v>
      </c>
      <c r="AJ1217" s="1">
        <v>7.1345454545454545E-2</v>
      </c>
      <c r="AK1217" s="1">
        <v>5.6899999999999999E-2</v>
      </c>
      <c r="AL1217" s="1">
        <v>1981</v>
      </c>
    </row>
    <row r="1218" spans="1:38" ht="14.25" customHeight="1" x14ac:dyDescent="0.35">
      <c r="A1218" s="1" t="s">
        <v>1418</v>
      </c>
      <c r="B1218" s="1">
        <v>16672.87</v>
      </c>
      <c r="C1218" s="1">
        <f t="shared" si="90"/>
        <v>1.7066258447508318E-3</v>
      </c>
      <c r="D1218" s="1">
        <v>121888.5719</v>
      </c>
      <c r="E1218" s="1">
        <v>1214</v>
      </c>
      <c r="F1218" s="1">
        <f t="shared" si="91"/>
        <v>5.04105982737626E-3</v>
      </c>
      <c r="G1218" s="1">
        <v>252794.14</v>
      </c>
      <c r="H1218" s="1">
        <v>245.2</v>
      </c>
      <c r="I1218" s="1">
        <f t="shared" si="92"/>
        <v>-1.0614127040578967E-3</v>
      </c>
      <c r="J1218" s="1">
        <v>173452.9</v>
      </c>
      <c r="K1218" s="1">
        <v>74.739999999999995</v>
      </c>
      <c r="L1218" s="1">
        <f t="shared" si="93"/>
        <v>4.1427550979609561E-2</v>
      </c>
      <c r="M1218" s="1">
        <v>1056995.281</v>
      </c>
      <c r="N1218" s="1">
        <v>0.34820000000000001</v>
      </c>
      <c r="O1218" s="1">
        <f t="shared" si="94"/>
        <v>3.8838074898255612E-3</v>
      </c>
      <c r="P1218" s="1">
        <v>647520487</v>
      </c>
      <c r="S1218" s="1">
        <v>20.770099999999999</v>
      </c>
      <c r="U1218" s="1">
        <v>65</v>
      </c>
      <c r="V1218" s="1">
        <v>85.91</v>
      </c>
      <c r="W1218" s="2">
        <v>131.6</v>
      </c>
      <c r="Z1218" s="1">
        <v>185.33</v>
      </c>
      <c r="AA1218" s="1">
        <v>537</v>
      </c>
      <c r="AB1218" s="1">
        <v>378</v>
      </c>
      <c r="AC1218" s="1">
        <v>0.35642727272727281</v>
      </c>
      <c r="AD1218" s="1">
        <v>10636</v>
      </c>
      <c r="AE1218" s="1">
        <v>24091</v>
      </c>
      <c r="AF1218" s="1">
        <v>37</v>
      </c>
      <c r="AG1218" s="1">
        <v>2488</v>
      </c>
      <c r="AH1218" s="1">
        <v>7.9814814814814825E-2</v>
      </c>
      <c r="AI1218" s="1">
        <v>-0.15959999999999999</v>
      </c>
      <c r="AJ1218" s="1">
        <v>-0.30194615384615392</v>
      </c>
      <c r="AK1218" s="1">
        <v>0.16523448275862071</v>
      </c>
      <c r="AL1218" s="1">
        <v>2488</v>
      </c>
    </row>
    <row r="1219" spans="1:38" ht="14.25" customHeight="1" x14ac:dyDescent="0.35">
      <c r="A1219" s="1" t="s">
        <v>1419</v>
      </c>
      <c r="B1219" s="1">
        <v>16675.18</v>
      </c>
      <c r="C1219" s="1">
        <f t="shared" ref="C1219:C1282" si="95">LOG(B1219/B1218)</f>
        <v>6.0166651711359669E-5</v>
      </c>
      <c r="D1219" s="1">
        <v>159541.5373</v>
      </c>
      <c r="E1219" s="1">
        <v>1214.55</v>
      </c>
      <c r="F1219" s="1">
        <f t="shared" si="91"/>
        <v>1.9671159262151829E-4</v>
      </c>
      <c r="G1219" s="1">
        <v>205519.4944</v>
      </c>
      <c r="H1219" s="1">
        <v>246.1</v>
      </c>
      <c r="I1219" s="1">
        <f t="shared" si="92"/>
        <v>1.5911478564250724E-3</v>
      </c>
      <c r="J1219" s="1">
        <v>115059.99099999999</v>
      </c>
      <c r="K1219" s="1">
        <v>75.569999999999993</v>
      </c>
      <c r="L1219" s="1">
        <f t="shared" si="93"/>
        <v>4.7963287041567207E-3</v>
      </c>
      <c r="M1219" s="1">
        <v>725798.10100000002</v>
      </c>
      <c r="N1219" s="1">
        <v>0.34360000000000002</v>
      </c>
      <c r="O1219" s="1">
        <f t="shared" si="94"/>
        <v>-5.7756116221077064E-3</v>
      </c>
      <c r="P1219" s="1">
        <v>346410334</v>
      </c>
      <c r="Q1219" s="1">
        <v>4.17</v>
      </c>
      <c r="R1219" s="1">
        <v>4.53</v>
      </c>
      <c r="S1219" s="1">
        <v>20.276499999999999</v>
      </c>
      <c r="T1219" s="1">
        <v>1839.48</v>
      </c>
      <c r="U1219" s="1">
        <v>65</v>
      </c>
      <c r="V1219" s="1">
        <v>82.1</v>
      </c>
      <c r="W1219" s="2">
        <v>132.4</v>
      </c>
      <c r="X1219" s="1">
        <v>3824.139892578125</v>
      </c>
      <c r="Y1219" s="1">
        <v>3.9449999332427979</v>
      </c>
      <c r="Z1219" s="1">
        <v>117.51</v>
      </c>
      <c r="AA1219" s="1">
        <v>933</v>
      </c>
      <c r="AB1219" s="1">
        <v>411</v>
      </c>
      <c r="AC1219" s="1">
        <v>0.15607826086956519</v>
      </c>
      <c r="AD1219" s="1">
        <v>12132</v>
      </c>
      <c r="AE1219" s="1">
        <v>28048</v>
      </c>
      <c r="AF1219" s="1">
        <v>30</v>
      </c>
      <c r="AG1219" s="1">
        <v>2422</v>
      </c>
      <c r="AH1219" s="1">
        <v>0.19821666666666671</v>
      </c>
      <c r="AI1219" s="1">
        <v>-8.5652631578947369E-2</v>
      </c>
      <c r="AJ1219" s="1">
        <v>-6.9874999999999981E-3</v>
      </c>
      <c r="AK1219" s="1">
        <v>-8.5224137931034477E-2</v>
      </c>
      <c r="AL1219" s="1">
        <v>2422</v>
      </c>
    </row>
    <row r="1220" spans="1:38" ht="14.25" customHeight="1" x14ac:dyDescent="0.35">
      <c r="A1220" s="1" t="s">
        <v>1420</v>
      </c>
      <c r="B1220" s="1">
        <v>16850.36</v>
      </c>
      <c r="C1220" s="1">
        <f t="shared" si="95"/>
        <v>4.5386532037312499E-3</v>
      </c>
      <c r="D1220" s="1">
        <v>220362.18859999999</v>
      </c>
      <c r="E1220" s="1">
        <v>1256.9000000000001</v>
      </c>
      <c r="F1220" s="1">
        <f t="shared" ref="F1220:F1277" si="96">LOG(E1220/E1219)</f>
        <v>1.488532790160273E-2</v>
      </c>
      <c r="G1220" s="1">
        <v>457799.66480000003</v>
      </c>
      <c r="H1220" s="1">
        <v>258.89999999999998</v>
      </c>
      <c r="I1220" s="1">
        <f t="shared" ref="I1220:I1277" si="97">LOG(H1220/H1219)</f>
        <v>2.2020436732069461E-2</v>
      </c>
      <c r="J1220" s="1">
        <v>370055.08199999999</v>
      </c>
      <c r="K1220" s="1">
        <v>75.459999999999994</v>
      </c>
      <c r="L1220" s="1">
        <f t="shared" ref="L1220:L1277" si="98">LOG(K1220/K1219)</f>
        <v>-6.3262135279876165E-4</v>
      </c>
      <c r="M1220" s="1">
        <v>773197.79299999995</v>
      </c>
      <c r="N1220" s="1">
        <v>0.34720000000000001</v>
      </c>
      <c r="O1220" s="1">
        <f t="shared" ref="O1220:O1277" si="99">LOG(N1220/N1219)</f>
        <v>4.5265613452496129E-3</v>
      </c>
      <c r="P1220" s="1">
        <v>372672796</v>
      </c>
      <c r="Q1220" s="1">
        <v>4.2</v>
      </c>
      <c r="R1220" s="1">
        <v>4.55</v>
      </c>
      <c r="S1220" s="1">
        <v>19.445399999999999</v>
      </c>
      <c r="T1220" s="1">
        <v>1854.56</v>
      </c>
      <c r="U1220" s="1">
        <v>65</v>
      </c>
      <c r="V1220" s="1">
        <v>77.84</v>
      </c>
      <c r="W1220" s="2">
        <v>131.80000000000001</v>
      </c>
      <c r="X1220" s="1">
        <v>3852.969970703125</v>
      </c>
      <c r="Y1220" s="1">
        <v>3.875</v>
      </c>
      <c r="Z1220" s="1">
        <v>114.2</v>
      </c>
      <c r="AA1220" s="1">
        <v>592</v>
      </c>
      <c r="AB1220" s="1">
        <v>429</v>
      </c>
      <c r="AC1220" s="1">
        <v>0.22381428571428569</v>
      </c>
      <c r="AD1220" s="1">
        <v>13140</v>
      </c>
      <c r="AE1220" s="1">
        <v>42021</v>
      </c>
      <c r="AF1220" s="1">
        <v>40</v>
      </c>
      <c r="AG1220" s="1">
        <v>2755</v>
      </c>
      <c r="AH1220" s="1">
        <v>0.25076315789473691</v>
      </c>
      <c r="AI1220" s="1">
        <v>7.1483870967741947E-2</v>
      </c>
      <c r="AJ1220" s="1">
        <v>-0.16845625</v>
      </c>
      <c r="AK1220" s="1">
        <v>-0.14630704225352109</v>
      </c>
      <c r="AL1220" s="1">
        <v>2755</v>
      </c>
    </row>
    <row r="1221" spans="1:38" ht="14.25" customHeight="1" x14ac:dyDescent="0.35">
      <c r="A1221" s="1" t="s">
        <v>1421</v>
      </c>
      <c r="B1221" s="1">
        <v>16831.849999999999</v>
      </c>
      <c r="C1221" s="1">
        <f t="shared" si="95"/>
        <v>-4.7733160438566955E-4</v>
      </c>
      <c r="D1221" s="1">
        <v>163473.56640000001</v>
      </c>
      <c r="E1221" s="1">
        <v>1251.24</v>
      </c>
      <c r="F1221" s="1">
        <f t="shared" si="96"/>
        <v>-1.9601066449279909E-3</v>
      </c>
      <c r="G1221" s="1">
        <v>272805.33</v>
      </c>
      <c r="H1221" s="1">
        <v>256.7</v>
      </c>
      <c r="I1221" s="1">
        <f t="shared" si="97"/>
        <v>-3.7061817634286361E-3</v>
      </c>
      <c r="J1221" s="1">
        <v>145297.96299999999</v>
      </c>
      <c r="K1221" s="1">
        <v>74.25</v>
      </c>
      <c r="L1221" s="1">
        <f t="shared" si="98"/>
        <v>-7.0203428757267105E-3</v>
      </c>
      <c r="M1221" s="1">
        <v>562086.16799999995</v>
      </c>
      <c r="N1221" s="1">
        <v>0.33800000000000002</v>
      </c>
      <c r="O1221" s="1">
        <f t="shared" si="99"/>
        <v>-1.1663016226799518E-2</v>
      </c>
      <c r="P1221" s="1">
        <v>265529668</v>
      </c>
      <c r="Q1221" s="1">
        <v>4.3</v>
      </c>
      <c r="R1221" s="1">
        <v>4.66</v>
      </c>
      <c r="S1221" s="1">
        <v>19.531700000000001</v>
      </c>
      <c r="T1221" s="1">
        <v>1832.89</v>
      </c>
      <c r="U1221" s="1">
        <v>65</v>
      </c>
      <c r="V1221" s="1">
        <v>78.69</v>
      </c>
      <c r="W1221" s="2">
        <v>144.19999999999999</v>
      </c>
      <c r="X1221" s="1">
        <v>3808.10009765625</v>
      </c>
      <c r="Y1221" s="1">
        <v>3.9100000858306889</v>
      </c>
      <c r="Z1221" s="1">
        <v>176.01</v>
      </c>
      <c r="AA1221" s="1">
        <v>567</v>
      </c>
      <c r="AB1221" s="1">
        <v>512</v>
      </c>
      <c r="AC1221" s="1">
        <v>0.16020999999999999</v>
      </c>
      <c r="AD1221" s="1">
        <v>18379</v>
      </c>
      <c r="AE1221" s="1">
        <v>39793</v>
      </c>
      <c r="AF1221" s="1">
        <v>37</v>
      </c>
      <c r="AG1221" s="1">
        <v>2532</v>
      </c>
      <c r="AH1221" s="1">
        <v>0.22205625000000001</v>
      </c>
      <c r="AI1221" s="1">
        <v>6.2796153846153863E-2</v>
      </c>
      <c r="AJ1221" s="1">
        <v>7.3411111111111121E-2</v>
      </c>
      <c r="AK1221" s="1">
        <v>-0.1081450980392157</v>
      </c>
      <c r="AL1221" s="1">
        <v>2532</v>
      </c>
    </row>
    <row r="1222" spans="1:38" ht="14.25" customHeight="1" x14ac:dyDescent="0.35">
      <c r="A1222" s="1" t="s">
        <v>1422</v>
      </c>
      <c r="B1222" s="1">
        <v>16950.650000000001</v>
      </c>
      <c r="C1222" s="1">
        <f t="shared" si="95"/>
        <v>3.0545043814247498E-3</v>
      </c>
      <c r="D1222" s="1">
        <v>207401.28419999999</v>
      </c>
      <c r="E1222" s="1">
        <v>1269.1400000000001</v>
      </c>
      <c r="F1222" s="1">
        <f t="shared" si="96"/>
        <v>6.1689125722245277E-3</v>
      </c>
      <c r="G1222" s="1">
        <v>342344.2023</v>
      </c>
      <c r="H1222" s="1">
        <v>259.89999999999998</v>
      </c>
      <c r="I1222" s="1">
        <f t="shared" si="97"/>
        <v>5.3804108295692358E-3</v>
      </c>
      <c r="J1222" s="1">
        <v>199497.076</v>
      </c>
      <c r="K1222" s="1">
        <v>75.91</v>
      </c>
      <c r="L1222" s="1">
        <f t="shared" si="98"/>
        <v>9.6025334365026273E-3</v>
      </c>
      <c r="M1222" s="1">
        <v>797819.97499999998</v>
      </c>
      <c r="N1222" s="1">
        <v>0.34429999999999999</v>
      </c>
      <c r="O1222" s="1">
        <f t="shared" si="99"/>
        <v>8.0203224270187709E-3</v>
      </c>
      <c r="P1222" s="1">
        <v>278304929</v>
      </c>
      <c r="Q1222" s="1">
        <v>4.32</v>
      </c>
      <c r="R1222" s="1">
        <v>4.67</v>
      </c>
      <c r="S1222" s="1">
        <v>18.4877</v>
      </c>
      <c r="T1222" s="1">
        <v>1865.69</v>
      </c>
      <c r="U1222" s="1">
        <v>65</v>
      </c>
      <c r="V1222" s="1">
        <v>78.569999999999993</v>
      </c>
      <c r="W1222" s="2">
        <v>128.30000000000001</v>
      </c>
      <c r="X1222" s="1">
        <v>3895.080078125</v>
      </c>
      <c r="Y1222" s="1">
        <v>3.711999893188477</v>
      </c>
      <c r="Z1222" s="1">
        <v>158.88</v>
      </c>
      <c r="AA1222" s="1">
        <v>465</v>
      </c>
      <c r="AB1222" s="1">
        <v>408</v>
      </c>
      <c r="AC1222" s="1">
        <v>0.43003529411764713</v>
      </c>
      <c r="AD1222" s="1">
        <v>12422</v>
      </c>
      <c r="AE1222" s="1">
        <v>44719</v>
      </c>
      <c r="AF1222" s="1">
        <v>29</v>
      </c>
      <c r="AG1222" s="1">
        <v>1882</v>
      </c>
      <c r="AH1222" s="1">
        <v>0.2517161290322581</v>
      </c>
      <c r="AI1222" s="1">
        <v>-0.1224458333333333</v>
      </c>
      <c r="AJ1222" s="1">
        <v>-3.5970588235294122E-2</v>
      </c>
      <c r="AK1222" s="1">
        <v>-4.2152083333333333E-2</v>
      </c>
      <c r="AL1222" s="1">
        <v>1882</v>
      </c>
    </row>
    <row r="1223" spans="1:38" ht="14.25" customHeight="1" x14ac:dyDescent="0.35">
      <c r="A1223" s="1" t="s">
        <v>1423</v>
      </c>
      <c r="B1223" s="1">
        <v>17178.259999999998</v>
      </c>
      <c r="C1223" s="1">
        <f t="shared" si="95"/>
        <v>5.7928150993836426E-3</v>
      </c>
      <c r="D1223" s="1">
        <v>266211.52720000001</v>
      </c>
      <c r="E1223" s="1">
        <v>1320.39</v>
      </c>
      <c r="F1223" s="1">
        <f t="shared" si="96"/>
        <v>1.7192694372048886E-2</v>
      </c>
      <c r="G1223" s="1">
        <v>581727.69680000003</v>
      </c>
      <c r="H1223" s="1">
        <v>272.60000000000002</v>
      </c>
      <c r="I1223" s="1">
        <f t="shared" si="97"/>
        <v>2.0719571997642232E-2</v>
      </c>
      <c r="J1223" s="1">
        <v>437828.42800000001</v>
      </c>
      <c r="K1223" s="1">
        <v>81.62</v>
      </c>
      <c r="L1223" s="1">
        <f t="shared" si="98"/>
        <v>3.1497599011499539E-2</v>
      </c>
      <c r="M1223" s="1">
        <v>1179300.9169999999</v>
      </c>
      <c r="N1223" s="1">
        <v>0.34899999999999998</v>
      </c>
      <c r="O1223" s="1">
        <f t="shared" si="99"/>
        <v>5.8884042545063126E-3</v>
      </c>
      <c r="P1223" s="1">
        <v>527746615</v>
      </c>
      <c r="Q1223" s="1">
        <v>4.37</v>
      </c>
      <c r="R1223" s="1">
        <v>4.7</v>
      </c>
      <c r="S1223" s="1">
        <v>18.9985</v>
      </c>
      <c r="T1223" s="1">
        <v>1871.81</v>
      </c>
      <c r="U1223" s="1">
        <v>65</v>
      </c>
      <c r="V1223" s="1">
        <v>79.650000000000006</v>
      </c>
      <c r="W1223" s="2">
        <v>123.6</v>
      </c>
      <c r="X1223" s="1">
        <v>3892.090087890625</v>
      </c>
      <c r="Y1223" s="1">
        <v>3.651000022888184</v>
      </c>
      <c r="Z1223" s="1">
        <v>152.46</v>
      </c>
      <c r="AA1223" s="1">
        <v>689</v>
      </c>
      <c r="AB1223" s="1">
        <v>432</v>
      </c>
      <c r="AC1223" s="1">
        <v>0.16187241379310349</v>
      </c>
      <c r="AD1223" s="1">
        <v>13705</v>
      </c>
      <c r="AE1223" s="1">
        <v>30008</v>
      </c>
      <c r="AF1223" s="1">
        <v>18</v>
      </c>
      <c r="AG1223" s="1">
        <v>2006</v>
      </c>
      <c r="AH1223" s="1">
        <v>0.30064999999999997</v>
      </c>
      <c r="AI1223" s="1">
        <v>0.1065933333333333</v>
      </c>
      <c r="AJ1223" s="1">
        <v>0.12684615384615389</v>
      </c>
      <c r="AK1223" s="1">
        <v>-5.4455813953488377E-2</v>
      </c>
      <c r="AL1223" s="1">
        <v>2006</v>
      </c>
    </row>
    <row r="1224" spans="1:38" ht="14.25" customHeight="1" x14ac:dyDescent="0.35">
      <c r="A1224" s="1" t="s">
        <v>1424</v>
      </c>
      <c r="B1224" s="1">
        <v>17440.66</v>
      </c>
      <c r="C1224" s="1">
        <f t="shared" si="95"/>
        <v>6.583744062050448E-3</v>
      </c>
      <c r="D1224" s="1">
        <v>221382.4258</v>
      </c>
      <c r="E1224" s="1">
        <v>1335.62</v>
      </c>
      <c r="F1224" s="1">
        <f t="shared" si="96"/>
        <v>4.9806871623467464E-3</v>
      </c>
      <c r="G1224" s="1">
        <v>459660.23070000001</v>
      </c>
      <c r="H1224" s="1">
        <v>277.10000000000002</v>
      </c>
      <c r="I1224" s="1">
        <f t="shared" si="97"/>
        <v>7.1106742835769744E-3</v>
      </c>
      <c r="J1224" s="1">
        <v>259938.56200000001</v>
      </c>
      <c r="K1224" s="1">
        <v>80.83</v>
      </c>
      <c r="L1224" s="1">
        <f t="shared" si="98"/>
        <v>-4.2240116387012028E-3</v>
      </c>
      <c r="M1224" s="1">
        <v>847925.33600000001</v>
      </c>
      <c r="N1224" s="1">
        <v>0.35070000000000001</v>
      </c>
      <c r="O1224" s="1">
        <f t="shared" si="99"/>
        <v>2.1103389223227336E-3</v>
      </c>
      <c r="P1224" s="1">
        <v>338577860</v>
      </c>
      <c r="Q1224" s="1">
        <v>4.41</v>
      </c>
      <c r="R1224" s="1">
        <v>4.7300000000000004</v>
      </c>
      <c r="S1224" s="1">
        <v>19.253699999999998</v>
      </c>
      <c r="T1224" s="1">
        <v>1877.03</v>
      </c>
      <c r="U1224" s="1">
        <v>65</v>
      </c>
      <c r="V1224" s="1">
        <v>80.099999999999994</v>
      </c>
      <c r="W1224" s="2">
        <v>123.2</v>
      </c>
      <c r="X1224" s="1">
        <v>3919.25</v>
      </c>
      <c r="Y1224" s="1">
        <v>3.7339999675750728</v>
      </c>
      <c r="Z1224" s="1">
        <v>386.4</v>
      </c>
      <c r="AA1224" s="1">
        <v>566</v>
      </c>
      <c r="AB1224" s="1">
        <v>445</v>
      </c>
      <c r="AC1224" s="1">
        <v>5.5472222222222221E-2</v>
      </c>
      <c r="AD1224" s="1">
        <v>14450</v>
      </c>
      <c r="AE1224" s="1">
        <v>49012</v>
      </c>
      <c r="AF1224" s="1">
        <v>38</v>
      </c>
      <c r="AG1224" s="1">
        <v>1978</v>
      </c>
      <c r="AH1224" s="1">
        <v>4.9581818181818178E-2</v>
      </c>
      <c r="AI1224" s="1">
        <v>-2.792571428571429E-2</v>
      </c>
      <c r="AJ1224" s="1">
        <v>-3.6069999999999998E-2</v>
      </c>
      <c r="AK1224" s="1">
        <v>-0.18322727272727271</v>
      </c>
      <c r="AL1224" s="1">
        <v>1978</v>
      </c>
    </row>
    <row r="1225" spans="1:38" ht="14.25" customHeight="1" x14ac:dyDescent="0.35">
      <c r="A1225" s="1" t="s">
        <v>1425</v>
      </c>
      <c r="B1225" s="1">
        <v>17943.259999999998</v>
      </c>
      <c r="C1225" s="1">
        <f t="shared" si="95"/>
        <v>1.2338434414873947E-2</v>
      </c>
      <c r="D1225" s="1">
        <v>262221.60649999999</v>
      </c>
      <c r="E1225" s="1">
        <v>1389.39</v>
      </c>
      <c r="F1225" s="1">
        <f t="shared" si="96"/>
        <v>1.714125506194631E-2</v>
      </c>
      <c r="G1225" s="1">
        <v>472465.95559999999</v>
      </c>
      <c r="H1225" s="1">
        <v>284.8</v>
      </c>
      <c r="I1225" s="1">
        <f t="shared" si="97"/>
        <v>1.1903459182587006E-2</v>
      </c>
      <c r="J1225" s="1">
        <v>266107.304</v>
      </c>
      <c r="K1225" s="1">
        <v>84.08</v>
      </c>
      <c r="L1225" s="1">
        <f t="shared" si="98"/>
        <v>1.7120124221634822E-2</v>
      </c>
      <c r="M1225" s="1">
        <v>968676.06900000002</v>
      </c>
      <c r="N1225" s="1">
        <v>0.37280000000000002</v>
      </c>
      <c r="O1225" s="1">
        <f t="shared" si="99"/>
        <v>2.6540137800441226E-2</v>
      </c>
      <c r="P1225" s="1">
        <v>626037461</v>
      </c>
      <c r="Q1225" s="1">
        <v>4.42</v>
      </c>
      <c r="R1225" s="1">
        <v>4.72</v>
      </c>
      <c r="S1225" s="1">
        <v>19.34</v>
      </c>
      <c r="T1225" s="1">
        <v>1875.69</v>
      </c>
      <c r="U1225" s="1">
        <v>65</v>
      </c>
      <c r="V1225" s="1">
        <v>82.67</v>
      </c>
      <c r="W1225" s="2">
        <v>125.7</v>
      </c>
      <c r="X1225" s="1">
        <v>3969.610107421875</v>
      </c>
      <c r="Y1225" s="1">
        <v>3.6700000762939449</v>
      </c>
      <c r="Z1225" s="1">
        <v>363.54</v>
      </c>
      <c r="AA1225" s="1">
        <v>637</v>
      </c>
      <c r="AB1225" s="1">
        <v>445</v>
      </c>
      <c r="AC1225" s="1">
        <v>0.32289333333333331</v>
      </c>
      <c r="AD1225" s="1">
        <v>14697</v>
      </c>
      <c r="AE1225" s="1">
        <v>41713</v>
      </c>
      <c r="AF1225" s="1">
        <v>57</v>
      </c>
      <c r="AG1225" s="1">
        <v>2245</v>
      </c>
      <c r="AH1225" s="1">
        <v>0.29551714285714292</v>
      </c>
      <c r="AI1225" s="1">
        <v>-4.5504166666666658E-2</v>
      </c>
      <c r="AJ1225" s="1">
        <v>0.2203551724137931</v>
      </c>
      <c r="AK1225" s="1">
        <v>0.1234444444444444</v>
      </c>
      <c r="AL1225" s="1">
        <v>2245</v>
      </c>
    </row>
    <row r="1226" spans="1:38" ht="14.25" customHeight="1" x14ac:dyDescent="0.35">
      <c r="A1226" s="1" t="s">
        <v>1426</v>
      </c>
      <c r="B1226" s="1">
        <v>18846.62</v>
      </c>
      <c r="C1226" s="1">
        <f t="shared" si="95"/>
        <v>2.1332123909159929E-2</v>
      </c>
      <c r="D1226" s="1">
        <v>454568.32179999998</v>
      </c>
      <c r="E1226" s="1">
        <v>1415.92</v>
      </c>
      <c r="F1226" s="1">
        <f t="shared" si="96"/>
        <v>8.2145474920966785E-3</v>
      </c>
      <c r="G1226" s="1">
        <v>877712.44920000003</v>
      </c>
      <c r="H1226" s="1">
        <v>287.7</v>
      </c>
      <c r="I1226" s="1">
        <f t="shared" si="97"/>
        <v>4.3998769255072182E-3</v>
      </c>
      <c r="J1226" s="1">
        <v>391553.641</v>
      </c>
      <c r="K1226" s="1">
        <v>86.09</v>
      </c>
      <c r="L1226" s="1">
        <f t="shared" si="98"/>
        <v>1.0260004797672291E-2</v>
      </c>
      <c r="M1226" s="1">
        <v>1427276.0970000001</v>
      </c>
      <c r="N1226" s="1">
        <v>0.37480000000000002</v>
      </c>
      <c r="O1226" s="1">
        <f t="shared" si="99"/>
        <v>2.3236785337968752E-3</v>
      </c>
      <c r="P1226" s="1">
        <v>505754231</v>
      </c>
      <c r="Q1226" s="1">
        <v>4.57</v>
      </c>
      <c r="R1226" s="1">
        <v>4.66</v>
      </c>
      <c r="S1226" s="1">
        <v>17.9438</v>
      </c>
      <c r="T1226" s="1">
        <v>1897.09</v>
      </c>
      <c r="U1226" s="1">
        <v>65</v>
      </c>
      <c r="V1226" s="1">
        <v>84.03</v>
      </c>
      <c r="W1226" s="2">
        <v>109.4</v>
      </c>
      <c r="X1226" s="1">
        <v>3983.169921875</v>
      </c>
      <c r="Y1226" s="1">
        <v>3.5460000038146968</v>
      </c>
      <c r="Z1226" s="1">
        <v>189.12</v>
      </c>
      <c r="AA1226" s="1">
        <v>857</v>
      </c>
      <c r="AB1226" s="1">
        <v>488</v>
      </c>
      <c r="AC1226" s="1">
        <v>0.32248888888888888</v>
      </c>
      <c r="AD1226" s="1">
        <v>16530</v>
      </c>
      <c r="AE1226" s="1">
        <v>37473</v>
      </c>
      <c r="AF1226" s="1">
        <v>72</v>
      </c>
      <c r="AG1226" s="1">
        <v>3320</v>
      </c>
      <c r="AH1226" s="1">
        <v>0.36430769230769228</v>
      </c>
      <c r="AI1226" s="1">
        <v>-0.14958846153846159</v>
      </c>
      <c r="AJ1226" s="1">
        <v>8.3896666666666661E-2</v>
      </c>
      <c r="AK1226" s="1">
        <v>0.24327945205479451</v>
      </c>
      <c r="AL1226" s="1">
        <v>3320</v>
      </c>
    </row>
    <row r="1227" spans="1:38" ht="14.25" customHeight="1" x14ac:dyDescent="0.35">
      <c r="A1227" s="1" t="s">
        <v>1427</v>
      </c>
      <c r="B1227" s="1">
        <v>19930.009999999998</v>
      </c>
      <c r="C1227" s="1">
        <f t="shared" si="95"/>
        <v>2.427404254444996E-2</v>
      </c>
      <c r="D1227" s="1">
        <v>368615.87819999998</v>
      </c>
      <c r="E1227" s="1">
        <v>1451.2</v>
      </c>
      <c r="F1227" s="1">
        <f t="shared" si="96"/>
        <v>1.0688553466821881E-2</v>
      </c>
      <c r="G1227" s="1">
        <v>499377.86489999999</v>
      </c>
      <c r="H1227" s="1">
        <v>293.7</v>
      </c>
      <c r="I1227" s="1">
        <f t="shared" si="97"/>
        <v>8.964084632474216E-3</v>
      </c>
      <c r="J1227" s="1">
        <v>313541.81099999999</v>
      </c>
      <c r="K1227" s="1">
        <v>86.23</v>
      </c>
      <c r="L1227" s="1">
        <f t="shared" si="98"/>
        <v>7.0567828277610586E-4</v>
      </c>
      <c r="M1227" s="1">
        <v>891288.55700000003</v>
      </c>
      <c r="N1227" s="1">
        <v>0.38579999999999998</v>
      </c>
      <c r="O1227" s="1">
        <f t="shared" si="99"/>
        <v>1.2562641092125008E-2</v>
      </c>
      <c r="P1227" s="1">
        <v>405120914</v>
      </c>
      <c r="Q1227" s="1">
        <v>4.58</v>
      </c>
      <c r="R1227" s="1">
        <v>4.67</v>
      </c>
      <c r="S1227" s="1">
        <v>17.343699999999998</v>
      </c>
      <c r="T1227" s="1">
        <v>1920.23</v>
      </c>
      <c r="U1227" s="1">
        <v>65</v>
      </c>
      <c r="V1227" s="1">
        <v>85.28</v>
      </c>
      <c r="W1227" s="2">
        <v>109</v>
      </c>
      <c r="X1227" s="1">
        <v>3999.090087890625</v>
      </c>
      <c r="Y1227" s="1">
        <v>3.6140000820159912</v>
      </c>
      <c r="Z1227" s="1">
        <v>141.9</v>
      </c>
      <c r="AA1227" s="1">
        <v>823</v>
      </c>
      <c r="AB1227" s="1">
        <v>491</v>
      </c>
      <c r="AC1227" s="1">
        <v>3.602380952380952E-2</v>
      </c>
      <c r="AD1227" s="1">
        <v>17810</v>
      </c>
      <c r="AE1227" s="1">
        <v>34820</v>
      </c>
      <c r="AF1227" s="1">
        <v>32</v>
      </c>
      <c r="AG1227" s="1">
        <v>3872</v>
      </c>
      <c r="AH1227" s="1">
        <v>0.26975454545454541</v>
      </c>
      <c r="AI1227" s="1">
        <v>1.268888888888889E-2</v>
      </c>
      <c r="AJ1227" s="1">
        <v>3.094210526315791E-2</v>
      </c>
      <c r="AK1227" s="1">
        <v>0.22654342105263159</v>
      </c>
      <c r="AL1227" s="1">
        <v>3872</v>
      </c>
    </row>
    <row r="1228" spans="1:38" ht="14.25" customHeight="1" x14ac:dyDescent="0.35">
      <c r="A1228" s="1" t="s">
        <v>1428</v>
      </c>
      <c r="B1228" s="1">
        <v>21185.65</v>
      </c>
      <c r="C1228" s="1">
        <f t="shared" si="95"/>
        <v>2.6534276583042693E-2</v>
      </c>
      <c r="D1228" s="1">
        <v>293078.08260000002</v>
      </c>
      <c r="E1228" s="1">
        <v>1576.94</v>
      </c>
      <c r="F1228" s="1">
        <f t="shared" si="96"/>
        <v>3.6087899729158116E-2</v>
      </c>
      <c r="G1228" s="1">
        <v>574622.89529999997</v>
      </c>
      <c r="H1228" s="1">
        <v>299</v>
      </c>
      <c r="I1228" s="1">
        <f t="shared" si="97"/>
        <v>7.7672418016293959E-3</v>
      </c>
      <c r="J1228" s="1">
        <v>350990.99300000002</v>
      </c>
      <c r="K1228" s="1">
        <v>85.91</v>
      </c>
      <c r="L1228" s="1">
        <f t="shared" si="98"/>
        <v>-1.6146670651088371E-3</v>
      </c>
      <c r="M1228" s="1">
        <v>750074.10699999996</v>
      </c>
      <c r="N1228" s="1">
        <v>0.38550000000000001</v>
      </c>
      <c r="O1228" s="1">
        <f t="shared" si="99"/>
        <v>-3.3784092088989776E-4</v>
      </c>
      <c r="P1228" s="1">
        <v>542041099</v>
      </c>
      <c r="S1228" s="1">
        <v>18.347899999999999</v>
      </c>
      <c r="T1228" s="1">
        <v>1916.02</v>
      </c>
      <c r="U1228" s="1">
        <v>67.5</v>
      </c>
      <c r="V1228" s="1">
        <v>84.46</v>
      </c>
      <c r="W1228" s="2">
        <v>111</v>
      </c>
      <c r="Z1228" s="1">
        <v>166.4</v>
      </c>
      <c r="AA1228" s="1">
        <v>687</v>
      </c>
      <c r="AB1228" s="1">
        <v>472</v>
      </c>
      <c r="AC1228" s="1">
        <v>0.160972</v>
      </c>
      <c r="AD1228" s="1">
        <v>14242</v>
      </c>
      <c r="AE1228" s="1">
        <v>39831</v>
      </c>
      <c r="AF1228" s="1">
        <v>34</v>
      </c>
      <c r="AG1228" s="1">
        <v>2119</v>
      </c>
      <c r="AH1228" s="1">
        <v>5.9972727272727268E-2</v>
      </c>
      <c r="AI1228" s="1">
        <v>0.13362916666666669</v>
      </c>
      <c r="AJ1228" s="1">
        <v>-9.0399999999999994E-2</v>
      </c>
      <c r="AK1228" s="1">
        <v>6.0357446808510642E-2</v>
      </c>
      <c r="AL1228" s="1">
        <v>2119</v>
      </c>
    </row>
    <row r="1229" spans="1:38" ht="14.25" customHeight="1" x14ac:dyDescent="0.35">
      <c r="A1229" s="1" t="s">
        <v>1429</v>
      </c>
      <c r="B1229" s="1">
        <v>21134.81</v>
      </c>
      <c r="C1229" s="1">
        <f t="shared" si="95"/>
        <v>-1.0434452783027843E-3</v>
      </c>
      <c r="D1229" s="1">
        <v>275407.74410000001</v>
      </c>
      <c r="E1229" s="1">
        <v>1565.57</v>
      </c>
      <c r="F1229" s="1">
        <f t="shared" si="96"/>
        <v>-3.1426788182839353E-3</v>
      </c>
      <c r="G1229" s="1">
        <v>506771.7219</v>
      </c>
      <c r="H1229" s="1">
        <v>299.39999999999998</v>
      </c>
      <c r="I1229" s="1">
        <f t="shared" si="97"/>
        <v>5.8060768260382114E-4</v>
      </c>
      <c r="J1229" s="1">
        <v>279993.87599999999</v>
      </c>
      <c r="K1229" s="1">
        <v>87.02</v>
      </c>
      <c r="L1229" s="1">
        <f t="shared" si="98"/>
        <v>5.5753599211727555E-3</v>
      </c>
      <c r="M1229" s="1">
        <v>740669.44799999997</v>
      </c>
      <c r="N1229" s="1">
        <v>0.38679999999999998</v>
      </c>
      <c r="O1229" s="1">
        <f t="shared" si="99"/>
        <v>1.4620830239882796E-3</v>
      </c>
      <c r="P1229" s="1">
        <v>378212343</v>
      </c>
      <c r="Q1229" s="1">
        <v>4.5999999999999996</v>
      </c>
      <c r="R1229" s="1">
        <v>4.71</v>
      </c>
      <c r="S1229" s="1">
        <v>18.619700000000002</v>
      </c>
      <c r="T1229" s="1">
        <v>1908.69</v>
      </c>
      <c r="U1229" s="1">
        <v>67.5</v>
      </c>
      <c r="V1229" s="1">
        <v>85.92</v>
      </c>
      <c r="W1229" s="2">
        <v>109</v>
      </c>
      <c r="X1229" s="1">
        <v>3990.969970703125</v>
      </c>
      <c r="Y1229" s="1">
        <v>3.6070001125335689</v>
      </c>
      <c r="Z1229" s="1">
        <v>73.48</v>
      </c>
      <c r="AA1229" s="1">
        <v>669</v>
      </c>
      <c r="AB1229" s="1">
        <v>447</v>
      </c>
      <c r="AC1229" s="1">
        <v>0.2285625</v>
      </c>
      <c r="AD1229" s="1">
        <v>11766</v>
      </c>
      <c r="AE1229" s="1">
        <v>46330</v>
      </c>
      <c r="AF1229" s="1">
        <v>31</v>
      </c>
      <c r="AG1229" s="1">
        <v>2317</v>
      </c>
      <c r="AI1229" s="1">
        <v>-0.12247</v>
      </c>
      <c r="AJ1229" s="1">
        <v>1.6290000000000009E-2</v>
      </c>
      <c r="AK1229" s="1">
        <v>8.3602380952380956E-2</v>
      </c>
      <c r="AL1229" s="1">
        <v>2317</v>
      </c>
    </row>
    <row r="1230" spans="1:38" ht="14.25" customHeight="1" x14ac:dyDescent="0.35">
      <c r="A1230" s="1" t="s">
        <v>1430</v>
      </c>
      <c r="B1230" s="1">
        <v>20677.47</v>
      </c>
      <c r="C1230" s="1">
        <f t="shared" si="95"/>
        <v>-9.5009485152626003E-3</v>
      </c>
      <c r="D1230" s="1">
        <v>350916.01949999999</v>
      </c>
      <c r="E1230" s="1">
        <v>1511.43</v>
      </c>
      <c r="F1230" s="1">
        <f t="shared" si="96"/>
        <v>-1.528445245590032E-2</v>
      </c>
      <c r="G1230" s="1">
        <v>752534.88569999998</v>
      </c>
      <c r="H1230" s="1">
        <v>286.7</v>
      </c>
      <c r="I1230" s="1">
        <f t="shared" si="97"/>
        <v>-1.8824103060549026E-2</v>
      </c>
      <c r="J1230" s="1">
        <v>621064.66500000004</v>
      </c>
      <c r="K1230" s="1">
        <v>82.62</v>
      </c>
      <c r="L1230" s="1">
        <f t="shared" si="98"/>
        <v>-2.2533888316130797E-2</v>
      </c>
      <c r="M1230" s="1">
        <v>935842.00399999996</v>
      </c>
      <c r="N1230" s="1">
        <v>0.37819999999999998</v>
      </c>
      <c r="O1230" s="1">
        <f t="shared" si="99"/>
        <v>-9.7649409019431692E-3</v>
      </c>
      <c r="P1230" s="1">
        <v>615064764</v>
      </c>
      <c r="Q1230" s="1">
        <v>4.59</v>
      </c>
      <c r="R1230" s="1">
        <v>4.6900000000000004</v>
      </c>
      <c r="S1230" s="1">
        <v>18.120799999999999</v>
      </c>
      <c r="T1230" s="1">
        <v>1904.11</v>
      </c>
      <c r="U1230" s="1">
        <v>67.5</v>
      </c>
      <c r="V1230" s="1">
        <v>84.98</v>
      </c>
      <c r="W1230" s="2">
        <v>107.2</v>
      </c>
      <c r="X1230" s="1">
        <v>3928.860107421875</v>
      </c>
      <c r="Y1230" s="1">
        <v>3.4330000877380371</v>
      </c>
      <c r="Z1230" s="1">
        <v>310.22000000000003</v>
      </c>
      <c r="AA1230" s="1">
        <v>697</v>
      </c>
      <c r="AB1230" s="1">
        <v>450</v>
      </c>
      <c r="AC1230" s="1">
        <v>0.30268333333333342</v>
      </c>
      <c r="AD1230" s="1">
        <v>12147</v>
      </c>
      <c r="AE1230" s="1">
        <v>49817</v>
      </c>
      <c r="AF1230" s="1">
        <v>41</v>
      </c>
      <c r="AG1230" s="1">
        <v>3415</v>
      </c>
      <c r="AH1230" s="1">
        <v>0.11495</v>
      </c>
      <c r="AI1230" s="1">
        <v>-0.18450666666666671</v>
      </c>
      <c r="AJ1230" s="1">
        <v>1.064545454545454E-2</v>
      </c>
      <c r="AK1230" s="1">
        <v>2.3759649122807019E-2</v>
      </c>
      <c r="AL1230" s="1">
        <v>3415</v>
      </c>
    </row>
    <row r="1231" spans="1:38" ht="14.25" customHeight="1" x14ac:dyDescent="0.35">
      <c r="A1231" s="1" t="s">
        <v>1431</v>
      </c>
      <c r="B1231" s="1">
        <v>21071.59</v>
      </c>
      <c r="C1231" s="1">
        <f t="shared" si="95"/>
        <v>8.1999080247313928E-3</v>
      </c>
      <c r="D1231" s="1">
        <v>251385.8493</v>
      </c>
      <c r="E1231" s="1">
        <v>1551.09</v>
      </c>
      <c r="F1231" s="1">
        <f t="shared" si="96"/>
        <v>1.1248959751816192E-2</v>
      </c>
      <c r="G1231" s="1">
        <v>308679.4645</v>
      </c>
      <c r="H1231" s="1">
        <v>294.60000000000002</v>
      </c>
      <c r="I1231" s="1">
        <f t="shared" si="97"/>
        <v>1.1805049560127694E-2</v>
      </c>
      <c r="J1231" s="1">
        <v>215522.14600000001</v>
      </c>
      <c r="K1231" s="1">
        <v>84.21</v>
      </c>
      <c r="L1231" s="1">
        <f t="shared" si="98"/>
        <v>8.2784767135341622E-3</v>
      </c>
      <c r="M1231" s="1">
        <v>484324.34100000001</v>
      </c>
      <c r="N1231" s="1">
        <v>0.39279999999999998</v>
      </c>
      <c r="O1231" s="1">
        <f t="shared" si="99"/>
        <v>1.6449954605891187E-2</v>
      </c>
      <c r="P1231" s="1">
        <v>416112670</v>
      </c>
      <c r="Q1231" s="1">
        <v>4.6900000000000004</v>
      </c>
      <c r="R1231" s="1">
        <v>4.71</v>
      </c>
      <c r="S1231" s="1">
        <v>20.298200000000001</v>
      </c>
      <c r="T1231" s="1">
        <v>1932.24</v>
      </c>
      <c r="U1231" s="1">
        <v>67.5</v>
      </c>
      <c r="V1231" s="1">
        <v>86.16</v>
      </c>
      <c r="W1231" s="2">
        <v>106.8</v>
      </c>
      <c r="X1231" s="1">
        <v>3898.85009765625</v>
      </c>
      <c r="Y1231" s="1">
        <v>3.4849998950958252</v>
      </c>
      <c r="Z1231" s="1">
        <v>106.09</v>
      </c>
      <c r="AA1231" s="1">
        <v>676</v>
      </c>
      <c r="AB1231" s="1">
        <v>421</v>
      </c>
      <c r="AC1231" s="1">
        <v>0.20599999999999999</v>
      </c>
      <c r="AD1231" s="1">
        <v>14568</v>
      </c>
      <c r="AE1231" s="1">
        <v>40044</v>
      </c>
      <c r="AF1231" s="1">
        <v>33</v>
      </c>
      <c r="AG1231" s="1">
        <v>2810</v>
      </c>
      <c r="AH1231" s="1">
        <v>0.1449047619047619</v>
      </c>
      <c r="AI1231" s="1">
        <v>7.5462500000000002E-2</v>
      </c>
      <c r="AJ1231" s="1">
        <v>7.6592592592592606E-3</v>
      </c>
      <c r="AK1231" s="1">
        <v>0.20159756097560971</v>
      </c>
      <c r="AL1231" s="1">
        <v>2810</v>
      </c>
    </row>
    <row r="1232" spans="1:38" ht="14.25" customHeight="1" x14ac:dyDescent="0.35">
      <c r="A1232" s="1" t="s">
        <v>1432</v>
      </c>
      <c r="B1232" s="1">
        <v>22667.21</v>
      </c>
      <c r="C1232" s="1">
        <f t="shared" si="95"/>
        <v>3.1700760731436808E-2</v>
      </c>
      <c r="D1232" s="1">
        <v>338079.13660000003</v>
      </c>
      <c r="E1232" s="1">
        <v>1658.52</v>
      </c>
      <c r="F1232" s="1">
        <f t="shared" si="96"/>
        <v>2.9083715097156775E-2</v>
      </c>
      <c r="G1232" s="1">
        <v>440570.99739999999</v>
      </c>
      <c r="H1232" s="1">
        <v>305.10000000000002</v>
      </c>
      <c r="I1232" s="1">
        <f t="shared" si="97"/>
        <v>1.520946513579491E-2</v>
      </c>
      <c r="J1232" s="1">
        <v>423829.136</v>
      </c>
      <c r="K1232" s="1">
        <v>90.28</v>
      </c>
      <c r="L1232" s="1">
        <f t="shared" si="98"/>
        <v>3.0227883051622863E-2</v>
      </c>
      <c r="M1232" s="1">
        <v>757424.44700000004</v>
      </c>
      <c r="N1232" s="1">
        <v>0.41289999999999999</v>
      </c>
      <c r="O1232" s="1">
        <f t="shared" si="99"/>
        <v>2.1673403759790107E-2</v>
      </c>
      <c r="P1232" s="1">
        <v>366316527</v>
      </c>
      <c r="Q1232" s="1">
        <v>4.6900000000000004</v>
      </c>
      <c r="R1232" s="1">
        <v>4.72</v>
      </c>
      <c r="S1232" s="1">
        <v>18.683599999999998</v>
      </c>
      <c r="T1232" s="1">
        <v>1926.08</v>
      </c>
      <c r="U1232" s="1">
        <v>65</v>
      </c>
      <c r="V1232" s="1">
        <v>87.63</v>
      </c>
      <c r="W1232" s="2">
        <v>103.3</v>
      </c>
      <c r="X1232" s="1">
        <v>3972.610107421875</v>
      </c>
      <c r="Y1232" s="1">
        <v>3.5669999122619629</v>
      </c>
      <c r="Z1232" s="1">
        <v>119.89</v>
      </c>
      <c r="AA1232" s="1">
        <v>695</v>
      </c>
      <c r="AB1232" s="1">
        <v>431</v>
      </c>
      <c r="AC1232" s="1">
        <v>0.44003043478260873</v>
      </c>
      <c r="AD1232" s="1">
        <v>13251</v>
      </c>
      <c r="AE1232" s="1">
        <v>44811</v>
      </c>
      <c r="AF1232" s="1">
        <v>39</v>
      </c>
      <c r="AG1232" s="1">
        <v>2749</v>
      </c>
      <c r="AH1232" s="1">
        <v>0.2297777777777778</v>
      </c>
      <c r="AI1232" s="1">
        <v>0.14405000000000001</v>
      </c>
      <c r="AJ1232" s="1">
        <v>-0.17976052631578951</v>
      </c>
      <c r="AK1232" s="1">
        <v>0.1565</v>
      </c>
      <c r="AL1232" s="1">
        <v>2749</v>
      </c>
    </row>
    <row r="1233" spans="1:38" ht="14.25" customHeight="1" x14ac:dyDescent="0.35">
      <c r="A1233" s="1" t="s">
        <v>1433</v>
      </c>
      <c r="B1233" s="1">
        <v>22916.45</v>
      </c>
      <c r="C1233" s="1">
        <f t="shared" si="95"/>
        <v>4.7492735503034574E-3</v>
      </c>
      <c r="D1233" s="1">
        <v>293588.37939999998</v>
      </c>
      <c r="E1233" s="1">
        <v>1626.29</v>
      </c>
      <c r="F1233" s="1">
        <f t="shared" si="96"/>
        <v>-8.5227214729914416E-3</v>
      </c>
      <c r="G1233" s="1">
        <v>407267.11560000002</v>
      </c>
      <c r="H1233" s="1">
        <v>305.10000000000002</v>
      </c>
      <c r="I1233" s="1">
        <f t="shared" si="97"/>
        <v>0</v>
      </c>
      <c r="J1233" s="1">
        <v>301946.005</v>
      </c>
      <c r="K1233" s="1">
        <v>89.9</v>
      </c>
      <c r="L1233" s="1">
        <f t="shared" si="98"/>
        <v>-1.8318586724956458E-3</v>
      </c>
      <c r="M1233" s="1">
        <v>691207.97400000005</v>
      </c>
      <c r="N1233" s="1">
        <v>0.4234</v>
      </c>
      <c r="O1233" s="1">
        <f t="shared" si="99"/>
        <v>1.0905970808691016E-2</v>
      </c>
      <c r="P1233" s="1">
        <v>723894773</v>
      </c>
      <c r="Q1233" s="1">
        <v>4.6900000000000004</v>
      </c>
      <c r="R1233" s="1">
        <v>4.7300000000000004</v>
      </c>
      <c r="S1233" s="1">
        <v>18.163499999999999</v>
      </c>
      <c r="T1233" s="1">
        <v>1931.04</v>
      </c>
      <c r="U1233" s="1">
        <v>65</v>
      </c>
      <c r="V1233" s="1">
        <v>88.19</v>
      </c>
      <c r="W1233" s="2">
        <v>104.9</v>
      </c>
      <c r="X1233" s="1">
        <v>4019.81005859375</v>
      </c>
      <c r="Y1233" s="1">
        <v>3.625</v>
      </c>
      <c r="Z1233" s="1">
        <v>326.16000000000003</v>
      </c>
      <c r="AA1233" s="1">
        <v>586</v>
      </c>
      <c r="AB1233" s="1">
        <v>424</v>
      </c>
      <c r="AC1233" s="1">
        <v>0.19454642857142859</v>
      </c>
      <c r="AD1233" s="1">
        <v>13098</v>
      </c>
      <c r="AE1233" s="1">
        <v>31430</v>
      </c>
      <c r="AF1233" s="1">
        <v>36</v>
      </c>
      <c r="AG1233" s="1">
        <v>2530</v>
      </c>
      <c r="AH1233" s="1">
        <v>0.1773638888888889</v>
      </c>
      <c r="AI1233" s="1">
        <v>4.5026086956521737E-2</v>
      </c>
      <c r="AJ1233" s="1">
        <v>-8.2784615384615387E-2</v>
      </c>
      <c r="AK1233" s="1">
        <v>0.16196829268292681</v>
      </c>
      <c r="AL1233" s="1">
        <v>2530</v>
      </c>
    </row>
    <row r="1234" spans="1:38" ht="14.25" customHeight="1" x14ac:dyDescent="0.35">
      <c r="A1234" s="1" t="s">
        <v>1434</v>
      </c>
      <c r="B1234" s="1">
        <v>22632.89</v>
      </c>
      <c r="C1234" s="1">
        <f t="shared" si="95"/>
        <v>-5.407329027913365E-3</v>
      </c>
      <c r="D1234" s="1">
        <v>293158.78249999997</v>
      </c>
      <c r="E1234" s="1">
        <v>1555.97</v>
      </c>
      <c r="F1234" s="1">
        <f t="shared" si="96"/>
        <v>-1.9196772260951855E-2</v>
      </c>
      <c r="G1234" s="1">
        <v>462275.32429999998</v>
      </c>
      <c r="H1234" s="1">
        <v>300.3</v>
      </c>
      <c r="I1234" s="1">
        <f t="shared" si="97"/>
        <v>-6.8868754434259893E-3</v>
      </c>
      <c r="J1234" s="1">
        <v>629758.27899999998</v>
      </c>
      <c r="K1234" s="1">
        <v>87.19</v>
      </c>
      <c r="L1234" s="1">
        <f t="shared" si="98"/>
        <v>-1.3293014069699854E-2</v>
      </c>
      <c r="M1234" s="1">
        <v>499687.34399999998</v>
      </c>
      <c r="N1234" s="1">
        <v>0.4078</v>
      </c>
      <c r="O1234" s="1">
        <f t="shared" si="99"/>
        <v>-1.6303632241272011E-2</v>
      </c>
      <c r="P1234" s="1">
        <v>411297898</v>
      </c>
      <c r="Q1234" s="1">
        <v>4.7</v>
      </c>
      <c r="R1234" s="1">
        <v>4.72</v>
      </c>
      <c r="S1234" s="1">
        <v>18.064800000000002</v>
      </c>
      <c r="T1234" s="1">
        <v>1937.36</v>
      </c>
      <c r="U1234" s="1">
        <v>65</v>
      </c>
      <c r="V1234" s="1">
        <v>86.13</v>
      </c>
      <c r="W1234" s="2">
        <v>105.7</v>
      </c>
      <c r="X1234" s="1">
        <v>4016.949951171875</v>
      </c>
      <c r="Y1234" s="1">
        <v>3.5840001106262211</v>
      </c>
      <c r="Z1234" s="1">
        <v>123.28</v>
      </c>
      <c r="AA1234" s="1">
        <v>647</v>
      </c>
      <c r="AB1234" s="1">
        <v>484</v>
      </c>
      <c r="AC1234" s="1">
        <v>0.2220730769230769</v>
      </c>
      <c r="AD1234" s="1">
        <v>14936</v>
      </c>
      <c r="AE1234" s="1">
        <v>33628</v>
      </c>
      <c r="AF1234" s="1">
        <v>38</v>
      </c>
      <c r="AG1234" s="1">
        <v>3109</v>
      </c>
      <c r="AH1234" s="1">
        <v>0.3085</v>
      </c>
      <c r="AI1234" s="1">
        <v>-7.6688888888888876E-2</v>
      </c>
      <c r="AJ1234" s="1">
        <v>-2.9226086956521732E-2</v>
      </c>
      <c r="AK1234" s="1">
        <v>0.14509491525423729</v>
      </c>
      <c r="AL1234" s="1">
        <v>3109</v>
      </c>
    </row>
    <row r="1235" spans="1:38" ht="14.25" customHeight="1" x14ac:dyDescent="0.35">
      <c r="A1235" s="1" t="s">
        <v>1435</v>
      </c>
      <c r="B1235" s="1">
        <v>23060.94</v>
      </c>
      <c r="C1235" s="1">
        <f t="shared" si="95"/>
        <v>8.1369931637505499E-3</v>
      </c>
      <c r="D1235" s="1">
        <v>346042.8322</v>
      </c>
      <c r="E1235" s="1">
        <v>1611.94</v>
      </c>
      <c r="F1235" s="1">
        <f t="shared" si="96"/>
        <v>1.5347653075188192E-2</v>
      </c>
      <c r="G1235" s="1">
        <v>646474.9166</v>
      </c>
      <c r="H1235" s="1">
        <v>306.89999999999998</v>
      </c>
      <c r="I1235" s="1">
        <f t="shared" si="97"/>
        <v>9.4415562328414842E-3</v>
      </c>
      <c r="J1235" s="1">
        <v>447238.53899999999</v>
      </c>
      <c r="K1235" s="1">
        <v>89.38</v>
      </c>
      <c r="L1235" s="1">
        <f t="shared" si="98"/>
        <v>1.0773672660811352E-2</v>
      </c>
      <c r="M1235" s="1">
        <v>529309.147</v>
      </c>
      <c r="N1235" s="1">
        <v>0.41699999999999998</v>
      </c>
      <c r="O1235" s="1">
        <f t="shared" si="99"/>
        <v>9.6888335316362966E-3</v>
      </c>
      <c r="P1235" s="1">
        <v>375065459</v>
      </c>
      <c r="Q1235" s="1">
        <v>4.67</v>
      </c>
      <c r="R1235" s="1">
        <v>4.72</v>
      </c>
      <c r="S1235" s="1">
        <v>18.424299999999999</v>
      </c>
      <c r="T1235" s="1">
        <v>1946.11</v>
      </c>
      <c r="U1235" s="1">
        <v>65</v>
      </c>
      <c r="V1235" s="1">
        <v>86.12</v>
      </c>
      <c r="W1235" s="2">
        <v>102.9</v>
      </c>
      <c r="X1235" s="1">
        <v>4016.219970703125</v>
      </c>
      <c r="Y1235" s="1">
        <v>3.5610001087188721</v>
      </c>
      <c r="Z1235" s="1">
        <v>113.38</v>
      </c>
      <c r="AA1235" s="1">
        <v>734</v>
      </c>
      <c r="AB1235" s="1">
        <v>596</v>
      </c>
      <c r="AC1235" s="1">
        <v>0.26565652173913051</v>
      </c>
      <c r="AD1235" s="1">
        <v>11901</v>
      </c>
      <c r="AE1235" s="1">
        <v>34917</v>
      </c>
      <c r="AF1235" s="1">
        <v>62</v>
      </c>
      <c r="AG1235" s="1">
        <v>2666</v>
      </c>
      <c r="AH1235" s="1">
        <v>1.783666666666666E-2</v>
      </c>
      <c r="AI1235" s="1">
        <v>1.336111111111111E-2</v>
      </c>
      <c r="AJ1235" s="1">
        <v>-5.4665217391304352E-2</v>
      </c>
      <c r="AK1235" s="1">
        <v>8.5682000000000008E-2</v>
      </c>
      <c r="AL1235" s="1">
        <v>2666</v>
      </c>
    </row>
    <row r="1236" spans="1:38" ht="14.25" customHeight="1" x14ac:dyDescent="0.35">
      <c r="A1236" s="1" t="s">
        <v>1436</v>
      </c>
      <c r="B1236" s="1">
        <v>23009.65</v>
      </c>
      <c r="C1236" s="1">
        <f t="shared" si="95"/>
        <v>-9.6699318065986562E-4</v>
      </c>
      <c r="D1236" s="1">
        <v>288924.43579999998</v>
      </c>
      <c r="E1236" s="1">
        <v>1601.09</v>
      </c>
      <c r="F1236" s="1">
        <f t="shared" si="96"/>
        <v>-2.9331273221174627E-3</v>
      </c>
      <c r="G1236" s="1">
        <v>532777.84660000005</v>
      </c>
      <c r="H1236" s="1">
        <v>304.7</v>
      </c>
      <c r="I1236" s="1">
        <f t="shared" si="97"/>
        <v>-3.1244342091489817E-3</v>
      </c>
      <c r="J1236" s="1">
        <v>342344.70500000002</v>
      </c>
      <c r="K1236" s="1">
        <v>87.52</v>
      </c>
      <c r="L1236" s="1">
        <f t="shared" si="98"/>
        <v>-9.1330413349847688E-3</v>
      </c>
      <c r="M1236" s="1">
        <v>475990.33399999997</v>
      </c>
      <c r="N1236" s="1">
        <v>0.40920000000000001</v>
      </c>
      <c r="O1236" s="1">
        <f t="shared" si="99"/>
        <v>-8.2004299336349475E-3</v>
      </c>
      <c r="P1236" s="1">
        <v>290069659</v>
      </c>
      <c r="Q1236" s="1">
        <v>4.6100000000000003</v>
      </c>
      <c r="R1236" s="1">
        <v>4.71</v>
      </c>
      <c r="S1236" s="1">
        <v>18.173200000000001</v>
      </c>
      <c r="T1236" s="1">
        <v>1929.21</v>
      </c>
      <c r="U1236" s="1">
        <v>65</v>
      </c>
      <c r="V1236" s="1">
        <v>87.47</v>
      </c>
      <c r="W1236" s="2">
        <v>105.5</v>
      </c>
      <c r="X1236" s="1">
        <v>4060.429931640625</v>
      </c>
      <c r="Y1236" s="1">
        <v>3.5880000591278081</v>
      </c>
      <c r="Z1236" s="1">
        <v>72.53</v>
      </c>
      <c r="AA1236" s="1">
        <v>628</v>
      </c>
      <c r="AB1236" s="1">
        <v>438</v>
      </c>
      <c r="AC1236" s="1">
        <v>0.25155</v>
      </c>
      <c r="AD1236" s="1">
        <v>16865</v>
      </c>
      <c r="AE1236" s="1">
        <v>39887</v>
      </c>
      <c r="AF1236" s="1">
        <v>80</v>
      </c>
      <c r="AG1236" s="1">
        <v>2494</v>
      </c>
      <c r="AH1236" s="1">
        <v>0.1437260869565217</v>
      </c>
      <c r="AI1236" s="1">
        <v>6.3871875000000009E-2</v>
      </c>
      <c r="AJ1236" s="1">
        <v>8.6981481481481479E-2</v>
      </c>
      <c r="AK1236" s="1">
        <v>0.1077041666666667</v>
      </c>
      <c r="AL1236" s="1">
        <v>2494</v>
      </c>
    </row>
    <row r="1237" spans="1:38" ht="14.25" customHeight="1" x14ac:dyDescent="0.35">
      <c r="A1237" s="1" t="s">
        <v>1437</v>
      </c>
      <c r="B1237" s="1">
        <v>23074.16</v>
      </c>
      <c r="C1237" s="1">
        <f t="shared" si="95"/>
        <v>1.2158871120875685E-3</v>
      </c>
      <c r="D1237" s="1">
        <v>280833.86320000002</v>
      </c>
      <c r="E1237" s="1">
        <v>1597.62</v>
      </c>
      <c r="F1237" s="1">
        <f t="shared" si="96"/>
        <v>-9.4225637420098545E-4</v>
      </c>
      <c r="G1237" s="1">
        <v>512093.38750000001</v>
      </c>
      <c r="H1237" s="1">
        <v>308</v>
      </c>
      <c r="I1237" s="1">
        <f t="shared" si="97"/>
        <v>4.678262277770638E-3</v>
      </c>
      <c r="J1237" s="1">
        <v>271326.78999999998</v>
      </c>
      <c r="K1237" s="1">
        <v>88.89</v>
      </c>
      <c r="L1237" s="1">
        <f t="shared" si="98"/>
        <v>6.7455972103579835E-3</v>
      </c>
      <c r="M1237" s="1">
        <v>418850.12599999999</v>
      </c>
      <c r="N1237" s="1">
        <v>0.4128</v>
      </c>
      <c r="O1237" s="1">
        <f t="shared" si="99"/>
        <v>3.8040635790323883E-3</v>
      </c>
      <c r="P1237" s="1">
        <v>274281738</v>
      </c>
      <c r="Q1237" s="1">
        <v>4.6100000000000003</v>
      </c>
      <c r="R1237" s="1">
        <v>4.7300000000000004</v>
      </c>
      <c r="S1237" s="1">
        <v>17.287099999999999</v>
      </c>
      <c r="T1237" s="1">
        <v>1928.04</v>
      </c>
      <c r="U1237" s="1">
        <v>65</v>
      </c>
      <c r="V1237" s="1">
        <v>86.66</v>
      </c>
      <c r="W1237" s="2">
        <v>103.9</v>
      </c>
      <c r="X1237" s="1">
        <v>4070.56005859375</v>
      </c>
      <c r="Y1237" s="1">
        <v>3.6210000514984131</v>
      </c>
      <c r="Z1237" s="1">
        <v>110.89</v>
      </c>
      <c r="AA1237" s="1">
        <v>564</v>
      </c>
      <c r="AB1237" s="1">
        <v>465</v>
      </c>
      <c r="AC1237" s="1">
        <v>0.33679999999999999</v>
      </c>
      <c r="AD1237" s="1">
        <v>12280</v>
      </c>
      <c r="AE1237" s="1">
        <v>41158</v>
      </c>
      <c r="AF1237" s="1">
        <v>56</v>
      </c>
      <c r="AG1237" s="1">
        <v>2669</v>
      </c>
      <c r="AH1237" s="1">
        <v>0.31561153846153839</v>
      </c>
      <c r="AI1237" s="1">
        <v>-0.1270333333333333</v>
      </c>
      <c r="AJ1237" s="1">
        <v>-1.522608695652173E-2</v>
      </c>
      <c r="AK1237" s="1">
        <v>0.18562258064516129</v>
      </c>
      <c r="AL1237" s="1">
        <v>2669</v>
      </c>
    </row>
    <row r="1238" spans="1:38" ht="14.25" customHeight="1" x14ac:dyDescent="0.35">
      <c r="A1238" s="1" t="s">
        <v>1438</v>
      </c>
      <c r="B1238" s="1">
        <v>22826.15</v>
      </c>
      <c r="C1238" s="1">
        <f t="shared" si="95"/>
        <v>-4.6932329068670566E-3</v>
      </c>
      <c r="D1238" s="1">
        <v>302405.90120000002</v>
      </c>
      <c r="E1238" s="1">
        <v>1566.2</v>
      </c>
      <c r="F1238" s="1">
        <f t="shared" si="96"/>
        <v>-8.6262690334490948E-3</v>
      </c>
      <c r="G1238" s="1">
        <v>595055.32810000004</v>
      </c>
      <c r="H1238" s="1">
        <v>307.2</v>
      </c>
      <c r="I1238" s="1">
        <f t="shared" si="97"/>
        <v>-1.1295051409698728E-3</v>
      </c>
      <c r="J1238" s="1">
        <v>413716.212</v>
      </c>
      <c r="K1238" s="1">
        <v>91.37</v>
      </c>
      <c r="L1238" s="1">
        <f t="shared" si="98"/>
        <v>1.1950718712056271E-2</v>
      </c>
      <c r="M1238" s="1">
        <v>987138.22699999996</v>
      </c>
      <c r="N1238" s="1">
        <v>0.39340000000000003</v>
      </c>
      <c r="O1238" s="1">
        <f t="shared" si="99"/>
        <v>-2.0905333035837009E-2</v>
      </c>
      <c r="P1238" s="1">
        <v>433795926</v>
      </c>
      <c r="Q1238" s="1">
        <v>4.5999999999999996</v>
      </c>
      <c r="R1238" s="1">
        <v>4.72</v>
      </c>
      <c r="S1238" s="1">
        <v>18.746700000000001</v>
      </c>
      <c r="T1238" s="1">
        <v>1923.17</v>
      </c>
      <c r="U1238" s="1">
        <v>65</v>
      </c>
      <c r="V1238" s="1">
        <v>84.9</v>
      </c>
      <c r="W1238" s="2">
        <v>105.3</v>
      </c>
      <c r="X1238" s="1">
        <v>4017.77001953125</v>
      </c>
      <c r="Y1238" s="1">
        <v>3.6830000877380371</v>
      </c>
      <c r="Z1238" s="1">
        <v>190.98</v>
      </c>
      <c r="AA1238" s="1">
        <v>749</v>
      </c>
      <c r="AB1238" s="1">
        <v>398</v>
      </c>
      <c r="AC1238" s="1">
        <v>0.47647777777777772</v>
      </c>
      <c r="AD1238" s="1">
        <v>11239</v>
      </c>
      <c r="AE1238" s="1">
        <v>42779</v>
      </c>
      <c r="AF1238" s="1">
        <v>37</v>
      </c>
      <c r="AG1238" s="1">
        <v>2141</v>
      </c>
      <c r="AH1238" s="1">
        <v>0.1083833333333333</v>
      </c>
      <c r="AI1238" s="1">
        <v>4.7064285714285718E-2</v>
      </c>
      <c r="AJ1238" s="1">
        <v>4.9492857142857158E-2</v>
      </c>
      <c r="AK1238" s="1">
        <v>0.33783194444444448</v>
      </c>
      <c r="AL1238" s="1">
        <v>2141</v>
      </c>
    </row>
    <row r="1239" spans="1:38" ht="14.25" customHeight="1" x14ac:dyDescent="0.35">
      <c r="A1239" s="1" t="s">
        <v>1439</v>
      </c>
      <c r="B1239" s="1">
        <v>23125.13</v>
      </c>
      <c r="C1239" s="1">
        <f t="shared" si="95"/>
        <v>5.6515159767522036E-3</v>
      </c>
      <c r="D1239" s="1">
        <v>264649.34909999999</v>
      </c>
      <c r="E1239" s="1">
        <v>1585.33</v>
      </c>
      <c r="F1239" s="1">
        <f t="shared" si="96"/>
        <v>5.2724584438683464E-3</v>
      </c>
      <c r="G1239" s="1">
        <v>348856.67509999999</v>
      </c>
      <c r="H1239" s="1">
        <v>312</v>
      </c>
      <c r="I1239" s="1">
        <f t="shared" si="97"/>
        <v>6.7333826589684028E-3</v>
      </c>
      <c r="J1239" s="1">
        <v>278061.95799999998</v>
      </c>
      <c r="K1239" s="1">
        <v>94.09</v>
      </c>
      <c r="L1239" s="1">
        <f t="shared" si="98"/>
        <v>1.273984362071998E-2</v>
      </c>
      <c r="M1239" s="1">
        <v>1045907.002</v>
      </c>
      <c r="N1239" s="1">
        <v>0.40570000000000001</v>
      </c>
      <c r="O1239" s="1">
        <f t="shared" si="99"/>
        <v>1.3370652121008207E-2</v>
      </c>
      <c r="P1239" s="1">
        <v>346580963</v>
      </c>
      <c r="Q1239" s="1">
        <v>4.58</v>
      </c>
      <c r="R1239" s="1">
        <v>4.7</v>
      </c>
      <c r="S1239" s="1">
        <v>18.568300000000001</v>
      </c>
      <c r="T1239" s="1">
        <v>1928.36</v>
      </c>
      <c r="U1239" s="1">
        <v>65</v>
      </c>
      <c r="V1239" s="1">
        <v>84.49</v>
      </c>
      <c r="W1239" s="2">
        <v>103.4</v>
      </c>
      <c r="X1239" s="1">
        <v>4076.60009765625</v>
      </c>
      <c r="Y1239" s="1">
        <v>3.6380000114440918</v>
      </c>
      <c r="Z1239" s="1">
        <v>158.19</v>
      </c>
      <c r="AA1239" s="1">
        <v>647</v>
      </c>
      <c r="AB1239" s="1">
        <v>501</v>
      </c>
      <c r="AC1239" s="1">
        <v>0.26071379310344828</v>
      </c>
      <c r="AD1239" s="1">
        <v>12684</v>
      </c>
      <c r="AE1239" s="1">
        <v>42591</v>
      </c>
      <c r="AF1239" s="1">
        <v>67</v>
      </c>
      <c r="AG1239" s="1">
        <v>2770</v>
      </c>
      <c r="AH1239" s="1">
        <v>0.36417500000000003</v>
      </c>
      <c r="AI1239" s="1">
        <v>-0.12922500000000001</v>
      </c>
      <c r="AJ1239" s="1">
        <v>-1.7423809523809529E-2</v>
      </c>
      <c r="AK1239" s="1">
        <v>0.36429423076923079</v>
      </c>
      <c r="AL1239" s="1">
        <v>2770</v>
      </c>
    </row>
    <row r="1240" spans="1:38" ht="14.25" customHeight="1" x14ac:dyDescent="0.35">
      <c r="A1240" s="1" t="s">
        <v>1440</v>
      </c>
      <c r="B1240" s="1">
        <v>23732.66</v>
      </c>
      <c r="C1240" s="1">
        <f t="shared" si="95"/>
        <v>1.1262234622919493E-2</v>
      </c>
      <c r="D1240" s="1">
        <v>310790.4227</v>
      </c>
      <c r="E1240" s="1">
        <v>1641.68</v>
      </c>
      <c r="F1240" s="1">
        <f t="shared" si="96"/>
        <v>1.5168829289159249E-2</v>
      </c>
      <c r="G1240" s="1">
        <v>474617.17090000003</v>
      </c>
      <c r="H1240" s="1">
        <v>317</v>
      </c>
      <c r="I1240" s="1">
        <f t="shared" si="97"/>
        <v>6.9046681993086782E-3</v>
      </c>
      <c r="J1240" s="1">
        <v>390978.52299999999</v>
      </c>
      <c r="K1240" s="1">
        <v>100.33</v>
      </c>
      <c r="L1240" s="1">
        <f t="shared" si="98"/>
        <v>2.7887343713908542E-2</v>
      </c>
      <c r="M1240" s="1">
        <v>1324424.1310000001</v>
      </c>
      <c r="N1240" s="1">
        <v>0.41310000000000002</v>
      </c>
      <c r="O1240" s="1">
        <f t="shared" si="99"/>
        <v>7.850187272259973E-3</v>
      </c>
      <c r="P1240" s="1">
        <v>379103907</v>
      </c>
      <c r="Q1240" s="1">
        <v>4.59</v>
      </c>
      <c r="R1240" s="1">
        <v>4.66</v>
      </c>
      <c r="S1240" s="1">
        <v>18.699200000000001</v>
      </c>
      <c r="T1240" s="1">
        <v>1950.52</v>
      </c>
      <c r="U1240" s="1">
        <v>65</v>
      </c>
      <c r="V1240" s="1">
        <v>82.84</v>
      </c>
      <c r="W1240" s="2">
        <v>81.7</v>
      </c>
      <c r="X1240" s="1">
        <v>4119.2099609375</v>
      </c>
      <c r="Y1240" s="1">
        <v>3.494999885559082</v>
      </c>
      <c r="Z1240" s="1">
        <v>137.21</v>
      </c>
      <c r="AA1240" s="1">
        <v>681</v>
      </c>
      <c r="AB1240" s="1">
        <v>470</v>
      </c>
      <c r="AC1240" s="1">
        <v>0.2822157894736842</v>
      </c>
      <c r="AD1240" s="1">
        <v>21622</v>
      </c>
      <c r="AE1240" s="1">
        <v>68982</v>
      </c>
      <c r="AF1240" s="1">
        <v>109</v>
      </c>
      <c r="AG1240" s="1">
        <v>3746</v>
      </c>
      <c r="AH1240" s="1">
        <v>0.28240540540540537</v>
      </c>
      <c r="AI1240" s="1">
        <v>-5.4613793103448258E-2</v>
      </c>
      <c r="AJ1240" s="1">
        <v>0.17882500000000001</v>
      </c>
      <c r="AK1240" s="1">
        <v>0.33545111111111109</v>
      </c>
      <c r="AL1240" s="1">
        <v>3746</v>
      </c>
    </row>
    <row r="1241" spans="1:38" ht="14.25" customHeight="1" x14ac:dyDescent="0.35">
      <c r="A1241" s="1" t="s">
        <v>1441</v>
      </c>
      <c r="B1241" s="1">
        <v>23488.94</v>
      </c>
      <c r="C1241" s="1">
        <f t="shared" si="95"/>
        <v>-4.4829989236779182E-3</v>
      </c>
      <c r="D1241" s="1">
        <v>364177.20750000002</v>
      </c>
      <c r="E1241" s="1">
        <v>1643.12</v>
      </c>
      <c r="F1241" s="1">
        <f t="shared" si="96"/>
        <v>3.8077453361094835E-4</v>
      </c>
      <c r="G1241" s="1">
        <v>629188.88740000001</v>
      </c>
      <c r="H1241" s="1">
        <v>323.5</v>
      </c>
      <c r="I1241" s="1">
        <f t="shared" si="97"/>
        <v>8.8150227869677345E-3</v>
      </c>
      <c r="J1241" s="1">
        <v>587655.88100000005</v>
      </c>
      <c r="K1241" s="1">
        <v>98.64</v>
      </c>
      <c r="L1241" s="1">
        <f t="shared" si="98"/>
        <v>-7.377748658723076E-3</v>
      </c>
      <c r="M1241" s="1">
        <v>730534.05500000005</v>
      </c>
      <c r="N1241" s="1">
        <v>0.4098</v>
      </c>
      <c r="O1241" s="1">
        <f t="shared" si="99"/>
        <v>-3.483240911409966E-3</v>
      </c>
      <c r="P1241" s="1">
        <v>322532370</v>
      </c>
      <c r="Q1241" s="1">
        <v>4.62</v>
      </c>
      <c r="R1241" s="1">
        <v>4.66</v>
      </c>
      <c r="S1241" s="1">
        <v>16.671199999999999</v>
      </c>
      <c r="T1241" s="1">
        <v>1912.72</v>
      </c>
      <c r="U1241" s="1">
        <v>65</v>
      </c>
      <c r="V1241" s="1">
        <v>82.17</v>
      </c>
      <c r="W1241" s="2">
        <v>81.7</v>
      </c>
      <c r="X1241" s="1">
        <v>4179.759765625</v>
      </c>
      <c r="Y1241" s="1">
        <v>3.4830000400543208</v>
      </c>
      <c r="Z1241" s="1">
        <v>116.99</v>
      </c>
      <c r="AA1241" s="1">
        <v>709</v>
      </c>
      <c r="AB1241" s="1">
        <v>492</v>
      </c>
      <c r="AC1241" s="1">
        <v>0.16492758620689649</v>
      </c>
      <c r="AD1241" s="1">
        <v>14205</v>
      </c>
      <c r="AE1241" s="1">
        <v>86189</v>
      </c>
      <c r="AF1241" s="1">
        <v>69</v>
      </c>
      <c r="AG1241" s="1">
        <v>3447</v>
      </c>
      <c r="AI1241" s="1">
        <v>-0.17455925925925919</v>
      </c>
      <c r="AJ1241" s="1">
        <v>0.1779222222222222</v>
      </c>
      <c r="AK1241" s="1">
        <v>0.26000526315789468</v>
      </c>
      <c r="AL1241" s="1">
        <v>3447</v>
      </c>
    </row>
    <row r="1242" spans="1:38" ht="14.25" customHeight="1" x14ac:dyDescent="0.35">
      <c r="A1242" s="1" t="s">
        <v>1442</v>
      </c>
      <c r="B1242" s="1">
        <v>23431.9</v>
      </c>
      <c r="C1242" s="1">
        <f t="shared" si="95"/>
        <v>-1.0559132978381234E-3</v>
      </c>
      <c r="D1242" s="1">
        <v>332571.02899999998</v>
      </c>
      <c r="E1242" s="1">
        <v>1663.52</v>
      </c>
      <c r="F1242" s="1">
        <f t="shared" si="96"/>
        <v>5.3587447299167758E-3</v>
      </c>
      <c r="G1242" s="1">
        <v>464815.03200000001</v>
      </c>
      <c r="H1242" s="1">
        <v>332.2</v>
      </c>
      <c r="I1242" s="1">
        <f t="shared" si="97"/>
        <v>1.1525343110656516E-2</v>
      </c>
      <c r="J1242" s="1">
        <v>579577.16200000001</v>
      </c>
      <c r="K1242" s="1">
        <v>99.86</v>
      </c>
      <c r="L1242" s="1">
        <f t="shared" si="98"/>
        <v>5.3384981314156532E-3</v>
      </c>
      <c r="M1242" s="1">
        <v>568938.08700000006</v>
      </c>
      <c r="N1242" s="1">
        <v>0.41170000000000001</v>
      </c>
      <c r="O1242" s="1">
        <f t="shared" si="99"/>
        <v>2.0089129323098347E-3</v>
      </c>
      <c r="P1242" s="1">
        <v>274689680</v>
      </c>
      <c r="Q1242" s="1">
        <v>4.6100000000000003</v>
      </c>
      <c r="R1242" s="1">
        <v>4.7</v>
      </c>
      <c r="S1242" s="1">
        <v>16.759799999999998</v>
      </c>
      <c r="T1242" s="1">
        <v>1864.97</v>
      </c>
      <c r="U1242" s="1">
        <v>65</v>
      </c>
      <c r="V1242" s="1">
        <v>79.94</v>
      </c>
      <c r="W1242" s="2">
        <v>95.8</v>
      </c>
      <c r="X1242" s="1">
        <v>4136.47998046875</v>
      </c>
      <c r="Y1242" s="1">
        <v>3.6659998893737789</v>
      </c>
      <c r="Z1242" s="1">
        <v>115.81</v>
      </c>
      <c r="AA1242" s="1">
        <v>719</v>
      </c>
      <c r="AB1242" s="1">
        <v>448</v>
      </c>
      <c r="AC1242" s="1">
        <v>0.30190869565217388</v>
      </c>
      <c r="AD1242" s="1">
        <v>11749</v>
      </c>
      <c r="AE1242" s="1">
        <v>54013</v>
      </c>
      <c r="AF1242" s="1">
        <v>44</v>
      </c>
      <c r="AG1242" s="1">
        <v>2506</v>
      </c>
      <c r="AH1242" s="1">
        <v>0.43989069767441857</v>
      </c>
      <c r="AI1242" s="1">
        <v>-0.1060260869565217</v>
      </c>
      <c r="AJ1242" s="1">
        <v>0.36379615384615388</v>
      </c>
      <c r="AK1242" s="1">
        <v>0.1867241935483871</v>
      </c>
      <c r="AL1242" s="1">
        <v>2506</v>
      </c>
    </row>
    <row r="1243" spans="1:38" ht="14.25" customHeight="1" x14ac:dyDescent="0.35">
      <c r="A1243" s="1" t="s">
        <v>1443</v>
      </c>
      <c r="B1243" s="1">
        <v>22762.52</v>
      </c>
      <c r="C1243" s="1">
        <f t="shared" si="95"/>
        <v>-1.2587164854368922E-2</v>
      </c>
      <c r="D1243" s="1">
        <v>265371.60690000001</v>
      </c>
      <c r="E1243" s="1">
        <v>1614.29</v>
      </c>
      <c r="F1243" s="1">
        <f t="shared" si="96"/>
        <v>-1.3046470166167556E-2</v>
      </c>
      <c r="G1243" s="1">
        <v>384119.41970000003</v>
      </c>
      <c r="H1243" s="1">
        <v>324.3</v>
      </c>
      <c r="I1243" s="1">
        <f t="shared" si="97"/>
        <v>-1.0452679442402879E-2</v>
      </c>
      <c r="J1243" s="1">
        <v>290965</v>
      </c>
      <c r="K1243" s="1">
        <v>95.93</v>
      </c>
      <c r="L1243" s="1">
        <f t="shared" si="98"/>
        <v>-1.7437117249117329E-2</v>
      </c>
      <c r="M1243" s="1">
        <v>371415.94300000003</v>
      </c>
      <c r="N1243" s="1">
        <v>0.39200000000000002</v>
      </c>
      <c r="O1243" s="1">
        <f t="shared" si="99"/>
        <v>-2.1294799977028819E-2</v>
      </c>
      <c r="P1243" s="1">
        <v>315995053</v>
      </c>
      <c r="Q1243" s="1">
        <v>4.6100000000000003</v>
      </c>
      <c r="R1243" s="1">
        <v>4.71</v>
      </c>
      <c r="S1243" s="1">
        <v>18.643899999999999</v>
      </c>
      <c r="T1243" s="1">
        <v>1867.48</v>
      </c>
      <c r="U1243" s="1">
        <v>65</v>
      </c>
      <c r="V1243" s="1">
        <v>80.989999999999995</v>
      </c>
      <c r="W1243" s="2">
        <v>101.5</v>
      </c>
      <c r="X1243" s="1">
        <v>4111.080078125</v>
      </c>
      <c r="Y1243" s="1">
        <v>3.8139998912811279</v>
      </c>
      <c r="Z1243" s="1">
        <v>219.03</v>
      </c>
      <c r="AA1243" s="1">
        <v>616</v>
      </c>
      <c r="AB1243" s="1">
        <v>488</v>
      </c>
      <c r="AC1243" s="1">
        <v>0.28732647058823529</v>
      </c>
      <c r="AD1243" s="1">
        <v>21743</v>
      </c>
      <c r="AE1243" s="1">
        <v>43209</v>
      </c>
      <c r="AF1243" s="1">
        <v>31</v>
      </c>
      <c r="AG1243" s="1">
        <v>2984</v>
      </c>
      <c r="AH1243" s="1">
        <v>0.20444117647058821</v>
      </c>
      <c r="AI1243" s="1">
        <v>-5.3838888888888888E-2</v>
      </c>
      <c r="AJ1243" s="1">
        <v>6.8736363636363637E-2</v>
      </c>
      <c r="AK1243" s="1">
        <v>0.20782500000000001</v>
      </c>
      <c r="AL1243" s="1">
        <v>2984</v>
      </c>
    </row>
    <row r="1244" spans="1:38" ht="14.25" customHeight="1" x14ac:dyDescent="0.35">
      <c r="A1244" s="1" t="s">
        <v>1444</v>
      </c>
      <c r="B1244" s="1">
        <v>23240.46</v>
      </c>
      <c r="C1244" s="1">
        <f t="shared" si="95"/>
        <v>9.0243794329895252E-3</v>
      </c>
      <c r="D1244" s="1">
        <v>308006.72480000003</v>
      </c>
      <c r="E1244" s="1">
        <v>1671.03</v>
      </c>
      <c r="F1244" s="1">
        <f t="shared" si="96"/>
        <v>1.5002690389969223E-2</v>
      </c>
      <c r="G1244" s="1">
        <v>451922.4</v>
      </c>
      <c r="H1244" s="1">
        <v>333</v>
      </c>
      <c r="I1244" s="1">
        <f t="shared" si="97"/>
        <v>1.149728483334711E-2</v>
      </c>
      <c r="J1244" s="1">
        <v>265904.83299999998</v>
      </c>
      <c r="K1244" s="1">
        <v>100.86</v>
      </c>
      <c r="L1244" s="1">
        <f t="shared" si="98"/>
        <v>2.1764519353141054E-2</v>
      </c>
      <c r="M1244" s="1">
        <v>672704.47400000005</v>
      </c>
      <c r="N1244" s="1">
        <v>0.40360000000000001</v>
      </c>
      <c r="O1244" s="1">
        <f t="shared" si="99"/>
        <v>1.2665090544415674E-2</v>
      </c>
      <c r="P1244" s="1">
        <v>356160688</v>
      </c>
      <c r="Q1244" s="1">
        <v>4.62</v>
      </c>
      <c r="R1244" s="1">
        <v>4.71</v>
      </c>
      <c r="S1244" s="1">
        <v>18.7636</v>
      </c>
      <c r="T1244" s="1">
        <v>1873.1</v>
      </c>
      <c r="U1244" s="1">
        <v>65</v>
      </c>
      <c r="V1244" s="1">
        <v>83.69</v>
      </c>
      <c r="W1244" s="2">
        <v>104.3</v>
      </c>
      <c r="X1244" s="1">
        <v>4164</v>
      </c>
      <c r="Y1244" s="1">
        <v>3.844000101089478</v>
      </c>
      <c r="Z1244" s="1">
        <v>190.34</v>
      </c>
      <c r="AA1244" s="1">
        <v>715</v>
      </c>
      <c r="AB1244" s="1">
        <v>501</v>
      </c>
      <c r="AC1244" s="1">
        <v>0.27935714285714291</v>
      </c>
      <c r="AD1244" s="1">
        <v>17819</v>
      </c>
      <c r="AE1244" s="1">
        <v>69319</v>
      </c>
      <c r="AF1244" s="1">
        <v>61</v>
      </c>
      <c r="AG1244" s="1">
        <v>2623</v>
      </c>
      <c r="AH1244" s="1">
        <v>0.15379285714285709</v>
      </c>
      <c r="AI1244" s="1">
        <v>0.1167709677419355</v>
      </c>
      <c r="AJ1244" s="1">
        <v>0.27958421052631582</v>
      </c>
      <c r="AK1244" s="1">
        <v>1.157540983606558E-2</v>
      </c>
      <c r="AL1244" s="1">
        <v>2623</v>
      </c>
    </row>
    <row r="1245" spans="1:38" ht="14.25" customHeight="1" x14ac:dyDescent="0.35">
      <c r="A1245" s="1" t="s">
        <v>1445</v>
      </c>
      <c r="B1245" s="1">
        <v>22963</v>
      </c>
      <c r="C1245" s="1">
        <f t="shared" si="95"/>
        <v>-5.2160940098090044E-3</v>
      </c>
      <c r="D1245" s="1">
        <v>280056.30719999998</v>
      </c>
      <c r="E1245" s="1">
        <v>1650.43</v>
      </c>
      <c r="F1245" s="1">
        <f t="shared" si="96"/>
        <v>-5.3871376089290575E-3</v>
      </c>
      <c r="G1245" s="1">
        <v>417966.25390000001</v>
      </c>
      <c r="H1245" s="1">
        <v>328.2</v>
      </c>
      <c r="I1245" s="1">
        <f t="shared" si="97"/>
        <v>-6.3056567892454977E-3</v>
      </c>
      <c r="J1245" s="1">
        <v>286865.86700000003</v>
      </c>
      <c r="K1245" s="1">
        <v>99.22</v>
      </c>
      <c r="L1245" s="1">
        <f t="shared" si="98"/>
        <v>-7.11974112294784E-3</v>
      </c>
      <c r="M1245" s="1">
        <v>559839.76399999997</v>
      </c>
      <c r="N1245" s="1">
        <v>0.39750000000000002</v>
      </c>
      <c r="O1245" s="1">
        <f t="shared" si="99"/>
        <v>-6.6140245723838005E-3</v>
      </c>
      <c r="P1245" s="1">
        <v>263188839</v>
      </c>
      <c r="Q1245" s="1">
        <v>4.6399999999999997</v>
      </c>
      <c r="R1245" s="1">
        <v>4.72</v>
      </c>
      <c r="S1245" s="1">
        <v>18.722200000000001</v>
      </c>
      <c r="T1245" s="1">
        <v>1875.49</v>
      </c>
      <c r="U1245" s="1">
        <v>65</v>
      </c>
      <c r="V1245" s="1">
        <v>85.09</v>
      </c>
      <c r="W1245" s="2">
        <v>104.3</v>
      </c>
      <c r="X1245" s="1">
        <v>4117.85986328125</v>
      </c>
      <c r="Y1245" s="1">
        <v>3.8180000782012939</v>
      </c>
      <c r="Z1245" s="1">
        <v>139.63</v>
      </c>
      <c r="AA1245" s="1">
        <v>613</v>
      </c>
      <c r="AB1245" s="1">
        <v>405</v>
      </c>
      <c r="AC1245" s="1">
        <v>0.2123884615384615</v>
      </c>
      <c r="AD1245" s="1">
        <v>14991</v>
      </c>
      <c r="AE1245" s="1">
        <v>54050</v>
      </c>
      <c r="AF1245" s="1">
        <v>33</v>
      </c>
      <c r="AG1245" s="1">
        <v>2685</v>
      </c>
      <c r="AH1245" s="1">
        <v>0.23499090909090911</v>
      </c>
      <c r="AI1245" s="1">
        <v>-8.7577272727272726E-2</v>
      </c>
      <c r="AJ1245" s="1">
        <v>-3.832222222222223E-2</v>
      </c>
      <c r="AK1245" s="1">
        <v>0.3308962962962963</v>
      </c>
      <c r="AL1245" s="1">
        <v>2685</v>
      </c>
    </row>
    <row r="1246" spans="1:38" ht="14.25" customHeight="1" x14ac:dyDescent="0.35">
      <c r="A1246" s="1" t="s">
        <v>1446</v>
      </c>
      <c r="B1246" s="1">
        <v>21796.35</v>
      </c>
      <c r="C1246" s="1">
        <f t="shared" si="95"/>
        <v>-2.2644852740151159E-2</v>
      </c>
      <c r="D1246" s="1">
        <v>402894.69549999997</v>
      </c>
      <c r="E1246" s="1">
        <v>1545.35</v>
      </c>
      <c r="F1246" s="1">
        <f t="shared" si="96"/>
        <v>-2.8570252760925091E-2</v>
      </c>
      <c r="G1246" s="1">
        <v>658011.69640000002</v>
      </c>
      <c r="H1246" s="1">
        <v>306.2</v>
      </c>
      <c r="I1246" s="1">
        <f t="shared" si="97"/>
        <v>-3.0133390354832184E-2</v>
      </c>
      <c r="J1246" s="1">
        <v>564612.57200000004</v>
      </c>
      <c r="K1246" s="1">
        <v>92.05</v>
      </c>
      <c r="L1246" s="1">
        <f t="shared" si="98"/>
        <v>-3.257542986013328E-2</v>
      </c>
      <c r="M1246" s="1">
        <v>930317.55799999996</v>
      </c>
      <c r="N1246" s="1">
        <v>0.38190000000000002</v>
      </c>
      <c r="O1246" s="1">
        <f t="shared" si="99"/>
        <v>-1.7387474619171287E-2</v>
      </c>
      <c r="P1246" s="1">
        <v>526681339</v>
      </c>
      <c r="Q1246" s="1">
        <v>4.66</v>
      </c>
      <c r="R1246" s="1">
        <v>4.7699999999999996</v>
      </c>
      <c r="S1246" s="1">
        <v>18.166699999999999</v>
      </c>
      <c r="T1246" s="1">
        <v>1861.78</v>
      </c>
      <c r="U1246" s="1">
        <v>65</v>
      </c>
      <c r="V1246" s="1">
        <v>84.5</v>
      </c>
      <c r="W1246" s="2">
        <v>104.3</v>
      </c>
      <c r="X1246" s="1">
        <v>4081.5</v>
      </c>
      <c r="Y1246" s="1">
        <v>3.8819999694824219</v>
      </c>
      <c r="Z1246" s="1">
        <v>129.06</v>
      </c>
      <c r="AA1246" s="1">
        <v>753</v>
      </c>
      <c r="AB1246" s="1">
        <v>494</v>
      </c>
      <c r="AC1246" s="1">
        <v>0.32573703703703699</v>
      </c>
      <c r="AD1246" s="1">
        <v>14350</v>
      </c>
      <c r="AE1246" s="1">
        <v>47812</v>
      </c>
      <c r="AF1246" s="1">
        <v>35</v>
      </c>
      <c r="AG1246" s="1">
        <v>7158</v>
      </c>
      <c r="AI1246" s="1">
        <v>-1.2725E-2</v>
      </c>
      <c r="AJ1246" s="1">
        <v>-0.1033086956521739</v>
      </c>
      <c r="AK1246" s="1">
        <v>0.1174138888888889</v>
      </c>
      <c r="AL1246" s="1">
        <v>7158</v>
      </c>
    </row>
    <row r="1247" spans="1:38" ht="14.25" customHeight="1" x14ac:dyDescent="0.35">
      <c r="A1247" s="1" t="s">
        <v>1447</v>
      </c>
      <c r="B1247" s="1">
        <v>21625.19</v>
      </c>
      <c r="C1247" s="1">
        <f t="shared" si="95"/>
        <v>-3.4238411868861059E-3</v>
      </c>
      <c r="D1247" s="1">
        <v>338591.9425</v>
      </c>
      <c r="E1247" s="1">
        <v>1513.06</v>
      </c>
      <c r="F1247" s="1">
        <f t="shared" si="96"/>
        <v>-9.1707062827840642E-3</v>
      </c>
      <c r="G1247" s="1">
        <v>484654.21990000003</v>
      </c>
      <c r="H1247" s="1">
        <v>305.8</v>
      </c>
      <c r="I1247" s="1">
        <f t="shared" si="97"/>
        <v>-5.6770528594087346E-4</v>
      </c>
      <c r="J1247" s="1">
        <v>295784.97600000002</v>
      </c>
      <c r="K1247" s="1">
        <v>93.34</v>
      </c>
      <c r="L1247" s="1">
        <f t="shared" si="98"/>
        <v>6.0440037091036361E-3</v>
      </c>
      <c r="M1247" s="1">
        <v>641293.68500000006</v>
      </c>
      <c r="N1247" s="1">
        <v>0.38169999999999998</v>
      </c>
      <c r="O1247" s="1">
        <f t="shared" si="99"/>
        <v>-2.2749842421911328E-4</v>
      </c>
      <c r="P1247" s="1">
        <v>279931749</v>
      </c>
      <c r="Q1247" s="1">
        <v>4.66</v>
      </c>
      <c r="R1247" s="1">
        <v>4.79</v>
      </c>
      <c r="S1247" s="1">
        <v>20.4681</v>
      </c>
      <c r="T1247" s="1">
        <v>1865.57</v>
      </c>
      <c r="U1247" s="1">
        <v>65</v>
      </c>
      <c r="V1247" s="1">
        <v>86.39</v>
      </c>
      <c r="W1247" s="2">
        <v>104.3</v>
      </c>
      <c r="X1247" s="1">
        <v>4090.4599609375</v>
      </c>
      <c r="Y1247" s="1">
        <v>3.9240000247955318</v>
      </c>
      <c r="Z1247" s="1">
        <v>99.82</v>
      </c>
      <c r="AA1247" s="1">
        <v>651</v>
      </c>
      <c r="AB1247" s="1">
        <v>454</v>
      </c>
      <c r="AC1247" s="1">
        <v>0.1044904761904762</v>
      </c>
      <c r="AD1247" s="1">
        <v>12240</v>
      </c>
      <c r="AE1247" s="1">
        <v>55506</v>
      </c>
      <c r="AF1247" s="1">
        <v>31</v>
      </c>
      <c r="AG1247" s="1">
        <v>8455</v>
      </c>
      <c r="AH1247" s="1">
        <v>0.13971785714285709</v>
      </c>
      <c r="AI1247" s="1">
        <v>5.3375862068965517E-2</v>
      </c>
      <c r="AJ1247" s="1">
        <v>-7.7925925925925853E-3</v>
      </c>
      <c r="AK1247" s="1">
        <v>0.148887323943662</v>
      </c>
      <c r="AL1247" s="1">
        <v>8455</v>
      </c>
    </row>
    <row r="1248" spans="1:38" ht="14.25" customHeight="1" x14ac:dyDescent="0.35">
      <c r="A1248" s="1" t="s">
        <v>1448</v>
      </c>
      <c r="B1248" s="1">
        <v>21773.97</v>
      </c>
      <c r="C1248" s="1">
        <f t="shared" si="95"/>
        <v>2.9776883305477502E-3</v>
      </c>
      <c r="D1248" s="1">
        <v>295730.76789999998</v>
      </c>
      <c r="E1248" s="1">
        <v>1505.24</v>
      </c>
      <c r="F1248" s="1">
        <f t="shared" si="96"/>
        <v>-2.2503995279131552E-3</v>
      </c>
      <c r="G1248" s="1">
        <v>643152.39040000003</v>
      </c>
      <c r="H1248" s="1">
        <v>294.3</v>
      </c>
      <c r="I1248" s="1">
        <f t="shared" si="97"/>
        <v>-1.6647218976690376E-2</v>
      </c>
      <c r="J1248" s="1">
        <v>1065985.594</v>
      </c>
      <c r="K1248" s="1">
        <v>91.05</v>
      </c>
      <c r="L1248" s="1">
        <f t="shared" si="98"/>
        <v>-1.0787846418198322E-2</v>
      </c>
      <c r="M1248" s="1">
        <v>740201.598</v>
      </c>
      <c r="N1248" s="1">
        <v>0.37030000000000002</v>
      </c>
      <c r="O1248" s="1">
        <f t="shared" si="99"/>
        <v>-1.316844789965612E-2</v>
      </c>
      <c r="P1248" s="1">
        <v>382768169</v>
      </c>
      <c r="Q1248" s="1">
        <v>4.66</v>
      </c>
      <c r="R1248" s="1">
        <v>4.8099999999999996</v>
      </c>
      <c r="S1248" s="1">
        <v>19.7867</v>
      </c>
      <c r="T1248" s="1">
        <v>1853.49</v>
      </c>
      <c r="U1248" s="1">
        <v>65</v>
      </c>
      <c r="V1248" s="1">
        <v>86.61</v>
      </c>
      <c r="W1248" s="2">
        <v>104.3</v>
      </c>
      <c r="X1248" s="1">
        <v>4137.2900390625</v>
      </c>
      <c r="Y1248" s="1">
        <v>3.9260001182556148</v>
      </c>
      <c r="Z1248" s="1">
        <v>70.05</v>
      </c>
      <c r="AA1248" s="1">
        <v>641</v>
      </c>
      <c r="AB1248" s="1">
        <v>375</v>
      </c>
      <c r="AC1248" s="1">
        <v>0.29427826086956521</v>
      </c>
      <c r="AD1248" s="1">
        <v>15853</v>
      </c>
      <c r="AE1248" s="1">
        <v>33934</v>
      </c>
      <c r="AF1248" s="1">
        <v>29</v>
      </c>
      <c r="AG1248" s="1">
        <v>6141</v>
      </c>
      <c r="AH1248" s="1">
        <v>0.25467777777777778</v>
      </c>
      <c r="AI1248" s="1">
        <v>-6.1880769230769239E-2</v>
      </c>
      <c r="AJ1248" s="1">
        <v>-6.1043478260869527E-3</v>
      </c>
      <c r="AK1248" s="1">
        <v>0.1136957142857143</v>
      </c>
      <c r="AL1248" s="1">
        <v>6141</v>
      </c>
    </row>
    <row r="1249" spans="1:38" ht="14.25" customHeight="1" x14ac:dyDescent="0.35">
      <c r="A1249" s="1" t="s">
        <v>1449</v>
      </c>
      <c r="B1249" s="1">
        <v>22199.84</v>
      </c>
      <c r="C1249" s="1">
        <f t="shared" si="95"/>
        <v>8.4122241718561069E-3</v>
      </c>
      <c r="D1249" s="1">
        <v>361958.40110000002</v>
      </c>
      <c r="E1249" s="1">
        <v>1555.71</v>
      </c>
      <c r="F1249" s="1">
        <f t="shared" si="96"/>
        <v>1.4322892665088831E-2</v>
      </c>
      <c r="G1249" s="1">
        <v>668964.37679999997</v>
      </c>
      <c r="H1249" s="1">
        <v>296.2</v>
      </c>
      <c r="I1249" s="1">
        <f t="shared" si="97"/>
        <v>2.7947920855787181E-3</v>
      </c>
      <c r="J1249" s="1">
        <v>494698.65399999998</v>
      </c>
      <c r="K1249" s="1">
        <v>95.82</v>
      </c>
      <c r="L1249" s="1">
        <f t="shared" si="98"/>
        <v>2.2176216391187685E-2</v>
      </c>
      <c r="M1249" s="1">
        <v>622092.63100000005</v>
      </c>
      <c r="N1249" s="1">
        <v>0.38190000000000002</v>
      </c>
      <c r="O1249" s="1">
        <f t="shared" si="99"/>
        <v>1.3395946323875236E-2</v>
      </c>
      <c r="P1249" s="1">
        <v>372274074</v>
      </c>
      <c r="Q1249" s="1">
        <v>4.63</v>
      </c>
      <c r="R1249" s="1">
        <v>4.8</v>
      </c>
      <c r="S1249" s="1">
        <v>18.897600000000001</v>
      </c>
      <c r="T1249" s="1">
        <v>1854.31</v>
      </c>
      <c r="U1249" s="1">
        <v>65</v>
      </c>
      <c r="V1249" s="1">
        <v>85.58</v>
      </c>
      <c r="W1249" s="2">
        <v>104.3</v>
      </c>
      <c r="X1249" s="1">
        <v>4136.1298828125</v>
      </c>
      <c r="Y1249" s="1">
        <v>4.0029997825622559</v>
      </c>
      <c r="Z1249" s="1">
        <v>105.73</v>
      </c>
      <c r="AA1249" s="1">
        <v>652</v>
      </c>
      <c r="AB1249" s="1">
        <v>392</v>
      </c>
      <c r="AC1249" s="1">
        <v>0.30521599999999999</v>
      </c>
      <c r="AD1249" s="1">
        <v>11590</v>
      </c>
      <c r="AE1249" s="1">
        <v>52626</v>
      </c>
      <c r="AF1249" s="1">
        <v>31</v>
      </c>
      <c r="AG1249" s="1">
        <v>5091</v>
      </c>
      <c r="AH1249" s="1">
        <v>0.33627241379310341</v>
      </c>
      <c r="AI1249" s="1">
        <v>-0.14053750000000001</v>
      </c>
      <c r="AJ1249" s="1">
        <v>-0.12627692307692309</v>
      </c>
      <c r="AK1249" s="1">
        <v>0.28665625</v>
      </c>
      <c r="AL1249" s="1">
        <v>5091</v>
      </c>
    </row>
    <row r="1250" spans="1:38" ht="14.25" customHeight="1" x14ac:dyDescent="0.35">
      <c r="A1250" s="1" t="s">
        <v>1450</v>
      </c>
      <c r="B1250" s="1">
        <v>24324.05</v>
      </c>
      <c r="C1250" s="1">
        <f t="shared" si="95"/>
        <v>3.9686043079015E-2</v>
      </c>
      <c r="D1250" s="1">
        <v>375669.16110000003</v>
      </c>
      <c r="E1250" s="1">
        <v>1674.92</v>
      </c>
      <c r="F1250" s="1">
        <f t="shared" si="96"/>
        <v>3.206542511815183E-2</v>
      </c>
      <c r="G1250" s="1">
        <v>581207.85860000004</v>
      </c>
      <c r="H1250" s="1">
        <v>317.39999999999998</v>
      </c>
      <c r="I1250" s="1">
        <f t="shared" si="97"/>
        <v>3.002186823363966E-2</v>
      </c>
      <c r="J1250" s="1">
        <v>465921.94300000003</v>
      </c>
      <c r="K1250" s="1">
        <v>102.82</v>
      </c>
      <c r="L1250" s="1">
        <f t="shared" si="98"/>
        <v>3.0621433008888505E-2</v>
      </c>
      <c r="M1250" s="1">
        <v>764436.26100000006</v>
      </c>
      <c r="N1250" s="1">
        <v>0.40110000000000001</v>
      </c>
      <c r="O1250" s="1">
        <f t="shared" si="99"/>
        <v>2.130300360832901E-2</v>
      </c>
      <c r="P1250" s="1">
        <v>370966882</v>
      </c>
      <c r="Q1250" s="1">
        <v>4.6399999999999997</v>
      </c>
      <c r="R1250" s="1">
        <v>4.79</v>
      </c>
      <c r="S1250" s="1">
        <v>17.615400000000001</v>
      </c>
      <c r="T1250" s="1">
        <v>1836.01</v>
      </c>
      <c r="U1250" s="1">
        <v>65</v>
      </c>
      <c r="V1250" s="1">
        <v>85.38</v>
      </c>
      <c r="W1250" s="2">
        <v>107.1</v>
      </c>
      <c r="X1250" s="1">
        <v>4147.60009765625</v>
      </c>
      <c r="Y1250" s="1">
        <v>4.0399999618530273</v>
      </c>
      <c r="Z1250" s="1">
        <v>200.6</v>
      </c>
      <c r="AA1250" s="1">
        <v>777</v>
      </c>
      <c r="AB1250" s="1">
        <v>432</v>
      </c>
      <c r="AC1250" s="1">
        <v>0.36624761904761899</v>
      </c>
      <c r="AD1250" s="1">
        <v>13293</v>
      </c>
      <c r="AE1250" s="1">
        <v>60441</v>
      </c>
      <c r="AF1250" s="1">
        <v>33</v>
      </c>
      <c r="AG1250" s="1">
        <v>4429</v>
      </c>
      <c r="AH1250" s="1">
        <v>0.32975500000000002</v>
      </c>
      <c r="AI1250" s="1">
        <v>-3.4838461538461547E-2</v>
      </c>
      <c r="AJ1250" s="1">
        <v>4.1466666666666673E-2</v>
      </c>
      <c r="AK1250" s="1">
        <v>0.32389019607843139</v>
      </c>
      <c r="AL1250" s="1">
        <v>4429</v>
      </c>
    </row>
    <row r="1251" spans="1:38" ht="14.25" customHeight="1" x14ac:dyDescent="0.35">
      <c r="A1251" s="1" t="s">
        <v>1451</v>
      </c>
      <c r="B1251" s="1">
        <v>23517.72</v>
      </c>
      <c r="C1251" s="1">
        <f t="shared" si="95"/>
        <v>-1.4640672079931581E-2</v>
      </c>
      <c r="D1251" s="1">
        <v>450080.68369999999</v>
      </c>
      <c r="E1251" s="1">
        <v>1637.84</v>
      </c>
      <c r="F1251" s="1">
        <f t="shared" si="96"/>
        <v>-9.7225950295291037E-3</v>
      </c>
      <c r="G1251" s="1">
        <v>832723.67310000001</v>
      </c>
      <c r="H1251" s="1">
        <v>304.39999999999998</v>
      </c>
      <c r="I1251" s="1">
        <f t="shared" si="97"/>
        <v>-1.8162274320294165E-2</v>
      </c>
      <c r="J1251" s="1">
        <v>858141.89</v>
      </c>
      <c r="K1251" s="1">
        <v>98.55</v>
      </c>
      <c r="L1251" s="1">
        <f t="shared" si="98"/>
        <v>-1.8420970915553055E-2</v>
      </c>
      <c r="M1251" s="1">
        <v>687509.19400000002</v>
      </c>
      <c r="N1251" s="1">
        <v>0.3841</v>
      </c>
      <c r="O1251" s="1">
        <f t="shared" si="99"/>
        <v>-1.8808354816470644E-2</v>
      </c>
      <c r="P1251" s="1">
        <v>450636395</v>
      </c>
      <c r="Q1251" s="1">
        <v>4.66</v>
      </c>
      <c r="R1251" s="1">
        <v>4.84</v>
      </c>
      <c r="S1251" s="1">
        <v>18.0518</v>
      </c>
      <c r="T1251" s="1">
        <v>1836.36</v>
      </c>
      <c r="U1251" s="1">
        <v>65</v>
      </c>
      <c r="V1251" s="1">
        <v>85.14</v>
      </c>
      <c r="W1251" s="2">
        <v>112.7</v>
      </c>
      <c r="X1251" s="1">
        <v>4090.409912109375</v>
      </c>
      <c r="Y1251" s="1">
        <v>4.0479998588562012</v>
      </c>
      <c r="Z1251" s="1">
        <v>223.17</v>
      </c>
      <c r="AA1251" s="1">
        <v>945</v>
      </c>
      <c r="AB1251" s="1">
        <v>519</v>
      </c>
      <c r="AC1251" s="1">
        <v>0.2344285714285714</v>
      </c>
      <c r="AD1251" s="1">
        <v>13590</v>
      </c>
      <c r="AE1251" s="1">
        <v>56071</v>
      </c>
      <c r="AF1251" s="1">
        <v>41</v>
      </c>
      <c r="AG1251" s="1">
        <v>4438</v>
      </c>
      <c r="AH1251" s="1">
        <v>0.1517722222222222</v>
      </c>
      <c r="AI1251" s="1">
        <v>-0.17029285714285719</v>
      </c>
      <c r="AJ1251" s="1">
        <v>-8.9099999999999999E-2</v>
      </c>
      <c r="AK1251" s="1">
        <v>0.26921</v>
      </c>
      <c r="AL1251" s="1">
        <v>4438</v>
      </c>
    </row>
    <row r="1252" spans="1:38" ht="14.25" customHeight="1" x14ac:dyDescent="0.35">
      <c r="A1252" s="1" t="s">
        <v>1452</v>
      </c>
      <c r="B1252" s="1">
        <v>24569.97</v>
      </c>
      <c r="C1252" s="1">
        <f t="shared" si="95"/>
        <v>1.9009410817542073E-2</v>
      </c>
      <c r="D1252" s="1">
        <v>496813.21380000003</v>
      </c>
      <c r="E1252" s="1">
        <v>1693.87</v>
      </c>
      <c r="F1252" s="1">
        <f t="shared" si="96"/>
        <v>1.4608602906737673E-2</v>
      </c>
      <c r="G1252" s="1">
        <v>579934.66299999994</v>
      </c>
      <c r="H1252" s="1">
        <v>313</v>
      </c>
      <c r="I1252" s="1">
        <f t="shared" si="97"/>
        <v>1.2099689447913285E-2</v>
      </c>
      <c r="J1252" s="1">
        <v>508736.19300000003</v>
      </c>
      <c r="K1252" s="1">
        <v>100.12</v>
      </c>
      <c r="L1252" s="1">
        <f t="shared" si="98"/>
        <v>6.864212320723608E-3</v>
      </c>
      <c r="M1252" s="1">
        <v>569585.27800000005</v>
      </c>
      <c r="N1252" s="1">
        <v>0.39500000000000002</v>
      </c>
      <c r="O1252" s="1">
        <f t="shared" si="99"/>
        <v>1.2152788461284137E-2</v>
      </c>
      <c r="P1252" s="1">
        <v>358052399</v>
      </c>
      <c r="Q1252" s="1">
        <v>4.6399999999999997</v>
      </c>
      <c r="R1252" s="1">
        <v>4.84</v>
      </c>
      <c r="S1252" s="1">
        <v>19.229800000000001</v>
      </c>
      <c r="T1252" s="1">
        <v>1842.36</v>
      </c>
      <c r="U1252" s="1">
        <v>65</v>
      </c>
      <c r="V1252" s="1">
        <v>83</v>
      </c>
      <c r="W1252" s="2">
        <v>109.9</v>
      </c>
      <c r="X1252" s="1">
        <v>4079.090087890625</v>
      </c>
      <c r="Y1252" s="1">
        <v>4.0359997749328613</v>
      </c>
      <c r="Z1252" s="1">
        <v>97.82</v>
      </c>
      <c r="AA1252" s="1">
        <v>657</v>
      </c>
      <c r="AB1252" s="1">
        <v>423</v>
      </c>
      <c r="AC1252" s="1">
        <v>0.36530714285714289</v>
      </c>
      <c r="AD1252" s="1">
        <v>13004</v>
      </c>
      <c r="AE1252" s="1">
        <v>65518</v>
      </c>
      <c r="AF1252" s="1">
        <v>28</v>
      </c>
      <c r="AG1252" s="1">
        <v>4619</v>
      </c>
      <c r="AH1252" s="1">
        <v>0.17343749999999999</v>
      </c>
      <c r="AI1252" s="1">
        <v>-0.2761227272727273</v>
      </c>
      <c r="AJ1252" s="1">
        <v>2.059459459459461E-3</v>
      </c>
      <c r="AK1252" s="1">
        <v>3.8501694915254243E-2</v>
      </c>
      <c r="AL1252" s="1">
        <v>4619</v>
      </c>
    </row>
    <row r="1253" spans="1:38" ht="14.25" customHeight="1" x14ac:dyDescent="0.35">
      <c r="A1253" s="1" t="s">
        <v>1453</v>
      </c>
      <c r="B1253" s="1">
        <v>24842.2</v>
      </c>
      <c r="C1253" s="1">
        <f t="shared" si="95"/>
        <v>4.7854276802062889E-3</v>
      </c>
      <c r="D1253" s="1">
        <v>346938.57</v>
      </c>
      <c r="E1253" s="1">
        <v>1703.27</v>
      </c>
      <c r="F1253" s="1">
        <f t="shared" si="96"/>
        <v>2.4034208474111125E-3</v>
      </c>
      <c r="G1253" s="1">
        <v>451314.83350000001</v>
      </c>
      <c r="H1253" s="1">
        <v>315.39999999999998</v>
      </c>
      <c r="I1253" s="1">
        <f t="shared" si="97"/>
        <v>3.3173514464355613E-3</v>
      </c>
      <c r="J1253" s="1">
        <v>514483.79700000002</v>
      </c>
      <c r="K1253" s="1">
        <v>95.9</v>
      </c>
      <c r="L1253" s="1">
        <f t="shared" si="98"/>
        <v>-1.8702233765522033E-2</v>
      </c>
      <c r="M1253" s="1">
        <v>935281.52300000004</v>
      </c>
      <c r="N1253" s="1">
        <v>0.39839999999999998</v>
      </c>
      <c r="O1253" s="1">
        <f t="shared" si="99"/>
        <v>3.7222341252008706E-3</v>
      </c>
      <c r="P1253" s="1">
        <v>557018367</v>
      </c>
      <c r="S1253" s="1">
        <v>19.528199999999998</v>
      </c>
      <c r="T1253" s="1">
        <v>1841.38</v>
      </c>
      <c r="U1253" s="1">
        <v>65</v>
      </c>
      <c r="V1253" s="1">
        <v>84.07</v>
      </c>
      <c r="W1253" s="2">
        <v>114.1</v>
      </c>
      <c r="Z1253" s="1">
        <v>88.82</v>
      </c>
      <c r="AA1253" s="1">
        <v>620</v>
      </c>
      <c r="AB1253" s="1">
        <v>359</v>
      </c>
      <c r="AC1253" s="1">
        <v>0.289921875</v>
      </c>
      <c r="AD1253" s="1">
        <v>14481</v>
      </c>
      <c r="AE1253" s="1">
        <v>35661</v>
      </c>
      <c r="AF1253" s="1">
        <v>37</v>
      </c>
      <c r="AG1253" s="1">
        <v>2422</v>
      </c>
      <c r="AH1253" s="1">
        <v>3.0481818181818179E-2</v>
      </c>
      <c r="AI1253" s="1">
        <v>-4.9044827586206888E-2</v>
      </c>
      <c r="AJ1253" s="1">
        <v>-0.19209999999999999</v>
      </c>
      <c r="AK1253" s="1">
        <v>0.1132285714285714</v>
      </c>
      <c r="AL1253" s="1">
        <v>2422</v>
      </c>
    </row>
    <row r="1254" spans="1:38" ht="14.25" customHeight="1" x14ac:dyDescent="0.35">
      <c r="A1254" s="1" t="s">
        <v>1454</v>
      </c>
      <c r="B1254" s="1">
        <v>24452.16</v>
      </c>
      <c r="C1254" s="1">
        <f t="shared" si="95"/>
        <v>-6.8728250010022043E-3</v>
      </c>
      <c r="D1254" s="1">
        <v>376000.82870000001</v>
      </c>
      <c r="E1254" s="1">
        <v>1659.76</v>
      </c>
      <c r="F1254" s="1">
        <f t="shared" si="96"/>
        <v>-1.1238203242145948E-2</v>
      </c>
      <c r="G1254" s="1">
        <v>520354.46879999997</v>
      </c>
      <c r="H1254" s="1">
        <v>311.5</v>
      </c>
      <c r="I1254" s="1">
        <f t="shared" si="97"/>
        <v>-5.4036379976955947E-3</v>
      </c>
      <c r="J1254" s="1">
        <v>385161.29700000002</v>
      </c>
      <c r="K1254" s="1">
        <v>93.8</v>
      </c>
      <c r="L1254" s="1">
        <f t="shared" si="98"/>
        <v>-9.6157687915991771E-3</v>
      </c>
      <c r="M1254" s="1">
        <v>739676.01399999997</v>
      </c>
      <c r="N1254" s="1">
        <v>0.39190000000000003</v>
      </c>
      <c r="O1254" s="1">
        <f t="shared" si="99"/>
        <v>-7.144066273558472E-3</v>
      </c>
      <c r="P1254" s="1">
        <v>448284088</v>
      </c>
      <c r="Q1254" s="1">
        <v>4.63</v>
      </c>
      <c r="R1254" s="1">
        <v>4.8600000000000003</v>
      </c>
      <c r="S1254" s="1">
        <v>20.894300000000001</v>
      </c>
      <c r="T1254" s="1">
        <v>1835.09</v>
      </c>
      <c r="U1254" s="1">
        <v>65</v>
      </c>
      <c r="V1254" s="1">
        <v>83.05</v>
      </c>
      <c r="W1254" s="2">
        <v>118.4</v>
      </c>
      <c r="X1254" s="1">
        <v>3997.340087890625</v>
      </c>
      <c r="Y1254" s="1">
        <v>4.1750001907348633</v>
      </c>
      <c r="Z1254" s="1">
        <v>68.900000000000006</v>
      </c>
      <c r="AA1254" s="1">
        <v>645</v>
      </c>
      <c r="AB1254" s="1">
        <v>394</v>
      </c>
      <c r="AC1254" s="1">
        <v>0.40279615384615391</v>
      </c>
      <c r="AD1254" s="1">
        <v>12192</v>
      </c>
      <c r="AE1254" s="1">
        <v>39317</v>
      </c>
      <c r="AF1254" s="1">
        <v>28</v>
      </c>
      <c r="AG1254" s="1">
        <v>2353</v>
      </c>
      <c r="AH1254" s="1">
        <v>0.24853214285714281</v>
      </c>
      <c r="AI1254" s="1">
        <v>-3.6238095238095161E-3</v>
      </c>
      <c r="AJ1254" s="1">
        <v>-0.24908076923076919</v>
      </c>
      <c r="AK1254" s="1">
        <v>0.23071176470588231</v>
      </c>
      <c r="AL1254" s="1">
        <v>2353</v>
      </c>
    </row>
    <row r="1255" spans="1:38" ht="14.25" customHeight="1" x14ac:dyDescent="0.35">
      <c r="A1255" s="1" t="s">
        <v>1455</v>
      </c>
      <c r="B1255" s="1">
        <v>24182.21</v>
      </c>
      <c r="C1255" s="1">
        <f t="shared" si="95"/>
        <v>-4.8212405922796455E-3</v>
      </c>
      <c r="D1255" s="1">
        <v>379425.7537</v>
      </c>
      <c r="E1255" s="1">
        <v>1643.14</v>
      </c>
      <c r="F1255" s="1">
        <f t="shared" si="96"/>
        <v>-4.3707258535898028E-3</v>
      </c>
      <c r="G1255" s="1">
        <v>528875.48089999997</v>
      </c>
      <c r="H1255" s="1">
        <v>312.39999999999998</v>
      </c>
      <c r="I1255" s="1">
        <f t="shared" si="97"/>
        <v>1.2529742100742397E-3</v>
      </c>
      <c r="J1255" s="1">
        <v>368344.98599999998</v>
      </c>
      <c r="K1255" s="1">
        <v>95.28</v>
      </c>
      <c r="L1255" s="1">
        <f t="shared" si="98"/>
        <v>6.7989100956566371E-3</v>
      </c>
      <c r="M1255" s="1">
        <v>693131.99300000002</v>
      </c>
      <c r="N1255" s="1">
        <v>0.39529999999999998</v>
      </c>
      <c r="O1255" s="1">
        <f t="shared" si="99"/>
        <v>3.7515508648679912E-3</v>
      </c>
      <c r="P1255" s="1">
        <v>389277544</v>
      </c>
      <c r="Q1255" s="1">
        <v>4.62</v>
      </c>
      <c r="R1255" s="1">
        <v>4.84</v>
      </c>
      <c r="S1255" s="1">
        <v>21.176100000000002</v>
      </c>
      <c r="T1255" s="1">
        <v>1825.39</v>
      </c>
      <c r="U1255" s="1">
        <v>60</v>
      </c>
      <c r="V1255" s="1">
        <v>80.599999999999994</v>
      </c>
      <c r="W1255" s="2">
        <v>121.2</v>
      </c>
      <c r="X1255" s="1">
        <v>3991.050048828125</v>
      </c>
      <c r="Y1255" s="1">
        <v>4.1510000228881836</v>
      </c>
      <c r="Z1255" s="1">
        <v>140.33000000000001</v>
      </c>
      <c r="AA1255" s="1">
        <v>539</v>
      </c>
      <c r="AB1255" s="1">
        <v>467</v>
      </c>
      <c r="AC1255" s="1">
        <v>0.16570833333333329</v>
      </c>
      <c r="AD1255" s="1">
        <v>12557</v>
      </c>
      <c r="AE1255" s="1">
        <v>55729</v>
      </c>
      <c r="AF1255" s="1">
        <v>41</v>
      </c>
      <c r="AG1255" s="1">
        <v>2599</v>
      </c>
      <c r="AI1255" s="1">
        <v>-0.1593074074074074</v>
      </c>
      <c r="AJ1255" s="1">
        <v>-1.1204166666666659E-2</v>
      </c>
      <c r="AK1255" s="1">
        <v>0.2183476190476191</v>
      </c>
      <c r="AL1255" s="1">
        <v>2599</v>
      </c>
    </row>
    <row r="1256" spans="1:38" ht="14.25" customHeight="1" x14ac:dyDescent="0.35">
      <c r="A1256" s="1" t="s">
        <v>1456</v>
      </c>
      <c r="B1256" s="1">
        <v>23940.2</v>
      </c>
      <c r="C1256" s="1">
        <f t="shared" si="95"/>
        <v>-4.3682140461918989E-3</v>
      </c>
      <c r="D1256" s="1">
        <v>398400.45439999999</v>
      </c>
      <c r="E1256" s="1">
        <v>1650.53</v>
      </c>
      <c r="F1256" s="1">
        <f t="shared" si="96"/>
        <v>1.9488543824411446E-3</v>
      </c>
      <c r="G1256" s="1">
        <v>501305.97169999999</v>
      </c>
      <c r="H1256" s="1">
        <v>308.3</v>
      </c>
      <c r="I1256" s="1">
        <f t="shared" si="97"/>
        <v>-5.7375004787544323E-3</v>
      </c>
      <c r="J1256" s="1">
        <v>300641.24099999998</v>
      </c>
      <c r="K1256" s="1">
        <v>94.59</v>
      </c>
      <c r="L1256" s="1">
        <f t="shared" si="98"/>
        <v>-3.1565230071539598E-3</v>
      </c>
      <c r="M1256" s="1">
        <v>474230.84600000002</v>
      </c>
      <c r="N1256" s="1">
        <v>0.38819999999999999</v>
      </c>
      <c r="O1256" s="1">
        <f t="shared" si="99"/>
        <v>-7.8712832906266163E-3</v>
      </c>
      <c r="P1256" s="1">
        <v>348351954</v>
      </c>
      <c r="Q1256" s="1">
        <v>4.66</v>
      </c>
      <c r="R1256" s="1">
        <v>4.84</v>
      </c>
      <c r="S1256" s="1">
        <v>20.236899999999999</v>
      </c>
      <c r="T1256" s="1">
        <v>1822.28</v>
      </c>
      <c r="U1256" s="1">
        <v>60</v>
      </c>
      <c r="V1256" s="1">
        <v>82.21</v>
      </c>
      <c r="W1256" s="2">
        <v>121.2</v>
      </c>
      <c r="X1256" s="1">
        <v>4012.320068359375</v>
      </c>
      <c r="Y1256" s="1">
        <v>4.1050000190734863</v>
      </c>
      <c r="Z1256" s="1">
        <v>188.33</v>
      </c>
      <c r="AA1256" s="1">
        <v>567</v>
      </c>
      <c r="AB1256" s="1">
        <v>569</v>
      </c>
      <c r="AC1256" s="1">
        <v>0.40271818181818181</v>
      </c>
      <c r="AD1256" s="1">
        <v>11319</v>
      </c>
      <c r="AE1256" s="1">
        <v>44970</v>
      </c>
      <c r="AF1256" s="1">
        <v>34</v>
      </c>
      <c r="AG1256" s="1">
        <v>2634</v>
      </c>
      <c r="AH1256" s="1">
        <v>0.25852380952380949</v>
      </c>
      <c r="AI1256" s="1">
        <v>-6.2108695652173918E-2</v>
      </c>
      <c r="AJ1256" s="1">
        <v>0.17462580645161291</v>
      </c>
      <c r="AK1256" s="1">
        <v>3.4126315789473678E-2</v>
      </c>
      <c r="AL1256" s="1">
        <v>2634</v>
      </c>
    </row>
    <row r="1257" spans="1:38" ht="14.25" customHeight="1" x14ac:dyDescent="0.35">
      <c r="A1257" s="1" t="s">
        <v>1457</v>
      </c>
      <c r="B1257" s="1">
        <v>23185.29</v>
      </c>
      <c r="C1257" s="1">
        <f t="shared" si="95"/>
        <v>-1.3915241855329006E-2</v>
      </c>
      <c r="D1257" s="1">
        <v>343582.57449999999</v>
      </c>
      <c r="E1257" s="1">
        <v>1607.8</v>
      </c>
      <c r="F1257" s="1">
        <f t="shared" si="96"/>
        <v>-1.1391398139515806E-2</v>
      </c>
      <c r="G1257" s="1">
        <v>512515.49819999997</v>
      </c>
      <c r="H1257" s="1">
        <v>302.3</v>
      </c>
      <c r="I1257" s="1">
        <f t="shared" si="97"/>
        <v>-8.535377548691157E-3</v>
      </c>
      <c r="J1257" s="1">
        <v>328726.40000000002</v>
      </c>
      <c r="K1257" s="1">
        <v>91.55</v>
      </c>
      <c r="L1257" s="1">
        <f t="shared" si="98"/>
        <v>-1.418687682985185E-2</v>
      </c>
      <c r="M1257" s="1">
        <v>501375.88</v>
      </c>
      <c r="N1257" s="1">
        <v>0.37830000000000003</v>
      </c>
      <c r="O1257" s="1">
        <f t="shared" si="99"/>
        <v>-1.1219189759599941E-2</v>
      </c>
      <c r="P1257" s="1">
        <v>356652233</v>
      </c>
      <c r="Q1257" s="1">
        <v>4.68</v>
      </c>
      <c r="R1257" s="1">
        <v>4.8600000000000003</v>
      </c>
      <c r="S1257" s="1">
        <v>21.671600000000002</v>
      </c>
      <c r="T1257" s="1">
        <v>1811.04</v>
      </c>
      <c r="U1257" s="1">
        <v>60</v>
      </c>
      <c r="V1257" s="1">
        <v>83.16</v>
      </c>
      <c r="W1257" s="2">
        <v>121.2</v>
      </c>
      <c r="X1257" s="1">
        <v>3970.0400390625</v>
      </c>
      <c r="Y1257" s="1">
        <v>4.2100000381469727</v>
      </c>
      <c r="Z1257" s="1">
        <v>82.35</v>
      </c>
      <c r="AA1257" s="1">
        <v>539</v>
      </c>
      <c r="AB1257" s="1">
        <v>441</v>
      </c>
      <c r="AC1257" s="1">
        <v>0.12771481481481481</v>
      </c>
      <c r="AD1257" s="1">
        <v>13128</v>
      </c>
      <c r="AE1257" s="1">
        <v>56347</v>
      </c>
      <c r="AF1257" s="1">
        <v>18</v>
      </c>
      <c r="AG1257" s="1">
        <v>2612</v>
      </c>
      <c r="AH1257" s="1">
        <v>0.2855034482758621</v>
      </c>
      <c r="AI1257" s="1">
        <v>-0.162525</v>
      </c>
      <c r="AJ1257" s="1">
        <v>-6.6500000000000004E-2</v>
      </c>
      <c r="AK1257" s="1">
        <v>7.7335294117647058E-2</v>
      </c>
      <c r="AL1257" s="1">
        <v>2612</v>
      </c>
    </row>
    <row r="1258" spans="1:38" ht="14.25" customHeight="1" x14ac:dyDescent="0.35">
      <c r="A1258" s="1" t="s">
        <v>1458</v>
      </c>
      <c r="B1258" s="1">
        <v>23492.09</v>
      </c>
      <c r="C1258" s="1">
        <f t="shared" si="95"/>
        <v>5.7091235985343436E-3</v>
      </c>
      <c r="D1258" s="1">
        <v>283706.08590000001</v>
      </c>
      <c r="E1258" s="1">
        <v>1633.45</v>
      </c>
      <c r="F1258" s="1">
        <f t="shared" si="96"/>
        <v>6.873820909131724E-3</v>
      </c>
      <c r="G1258" s="1">
        <v>431861.4129</v>
      </c>
      <c r="H1258" s="1">
        <v>304.60000000000002</v>
      </c>
      <c r="I1258" s="1">
        <f t="shared" si="97"/>
        <v>3.2917518222066512E-3</v>
      </c>
      <c r="J1258" s="1">
        <v>234405.821</v>
      </c>
      <c r="K1258" s="1">
        <v>94.07</v>
      </c>
      <c r="L1258" s="1">
        <f t="shared" si="98"/>
        <v>1.1792795387219362E-2</v>
      </c>
      <c r="M1258" s="1">
        <v>390505.03</v>
      </c>
      <c r="N1258" s="1">
        <v>0.3785</v>
      </c>
      <c r="O1258" s="1">
        <f t="shared" si="99"/>
        <v>2.2954254334750277E-4</v>
      </c>
      <c r="P1258" s="1">
        <v>421412885</v>
      </c>
      <c r="Q1258" s="1">
        <v>4.67</v>
      </c>
      <c r="R1258" s="1">
        <v>4.8899999999999997</v>
      </c>
      <c r="S1258" s="1">
        <v>19.963799999999999</v>
      </c>
      <c r="T1258" s="1">
        <v>1817.14</v>
      </c>
      <c r="U1258" s="1">
        <v>60</v>
      </c>
      <c r="V1258" s="1">
        <v>82.45</v>
      </c>
      <c r="W1258" s="2">
        <v>119.1</v>
      </c>
      <c r="X1258" s="1">
        <v>3982.239990234375</v>
      </c>
      <c r="Y1258" s="1">
        <v>4.1729998588562012</v>
      </c>
      <c r="Z1258" s="1">
        <v>130.62</v>
      </c>
      <c r="AA1258" s="1">
        <v>540</v>
      </c>
      <c r="AB1258" s="1">
        <v>434</v>
      </c>
      <c r="AC1258" s="1">
        <v>0.31545000000000001</v>
      </c>
      <c r="AD1258" s="1">
        <v>14967</v>
      </c>
      <c r="AE1258" s="1">
        <v>31665</v>
      </c>
      <c r="AF1258" s="1">
        <v>15</v>
      </c>
      <c r="AG1258" s="1">
        <v>3446</v>
      </c>
      <c r="AH1258" s="1">
        <v>7.9899999999999999E-2</v>
      </c>
      <c r="AI1258" s="1">
        <v>3.3692307692307702E-2</v>
      </c>
      <c r="AJ1258" s="1">
        <v>8.3188888888888882E-2</v>
      </c>
      <c r="AK1258" s="1">
        <v>0.18484729729729729</v>
      </c>
      <c r="AL1258" s="1">
        <v>3446</v>
      </c>
    </row>
    <row r="1259" spans="1:38" ht="14.25" customHeight="1" x14ac:dyDescent="0.35">
      <c r="A1259" s="1" t="s">
        <v>1459</v>
      </c>
      <c r="B1259" s="1">
        <v>23141.57</v>
      </c>
      <c r="C1259" s="1">
        <f t="shared" si="95"/>
        <v>-6.528836412469141E-3</v>
      </c>
      <c r="D1259" s="1">
        <v>264140.99890000001</v>
      </c>
      <c r="E1259" s="1">
        <v>1605.23</v>
      </c>
      <c r="F1259" s="1">
        <f t="shared" si="96"/>
        <v>-7.5685776070287597E-3</v>
      </c>
      <c r="G1259" s="1">
        <v>393523.16470000002</v>
      </c>
      <c r="H1259" s="1">
        <v>301.39999999999998</v>
      </c>
      <c r="I1259" s="1">
        <f t="shared" si="97"/>
        <v>-4.5866510214108147E-3</v>
      </c>
      <c r="J1259" s="1">
        <v>186649.19200000001</v>
      </c>
      <c r="K1259" s="1">
        <v>93.8</v>
      </c>
      <c r="L1259" s="1">
        <f t="shared" si="98"/>
        <v>-1.2483056458701871E-3</v>
      </c>
      <c r="M1259" s="1">
        <v>380334.63400000002</v>
      </c>
      <c r="N1259" s="1">
        <v>0.37619999999999998</v>
      </c>
      <c r="O1259" s="1">
        <f t="shared" si="99"/>
        <v>-2.647092621731505E-3</v>
      </c>
      <c r="P1259" s="1">
        <v>371401256</v>
      </c>
      <c r="Q1259" s="1">
        <v>4.6500000000000004</v>
      </c>
      <c r="R1259" s="1">
        <v>4.88</v>
      </c>
      <c r="S1259" s="1">
        <v>19.500699999999998</v>
      </c>
      <c r="T1259" s="1">
        <v>1826.92</v>
      </c>
      <c r="U1259" s="1">
        <v>60</v>
      </c>
      <c r="V1259" s="1">
        <v>83.89</v>
      </c>
      <c r="W1259" s="2">
        <v>120.5</v>
      </c>
      <c r="X1259" s="1">
        <v>3970.14990234375</v>
      </c>
      <c r="Y1259" s="1">
        <v>4.1680002212524414</v>
      </c>
      <c r="Z1259" s="1">
        <v>88.38</v>
      </c>
      <c r="AA1259" s="1">
        <v>583</v>
      </c>
      <c r="AB1259" s="1">
        <v>469</v>
      </c>
      <c r="AC1259" s="1">
        <v>0.280275</v>
      </c>
      <c r="AD1259" s="1">
        <v>14717</v>
      </c>
      <c r="AE1259" s="1">
        <v>34874</v>
      </c>
      <c r="AF1259" s="1">
        <v>40</v>
      </c>
      <c r="AG1259" s="1">
        <v>3210</v>
      </c>
      <c r="AH1259" s="1">
        <v>0.28820322580645158</v>
      </c>
      <c r="AI1259" s="1">
        <v>6.6886956521739135E-2</v>
      </c>
      <c r="AJ1259" s="1">
        <v>8.1685714285714278E-2</v>
      </c>
      <c r="AK1259" s="1">
        <v>0.28435245901639339</v>
      </c>
      <c r="AL1259" s="1">
        <v>3210</v>
      </c>
    </row>
    <row r="1260" spans="1:38" ht="14.25" customHeight="1" x14ac:dyDescent="0.35">
      <c r="A1260" s="1" t="s">
        <v>1460</v>
      </c>
      <c r="B1260" s="1">
        <v>23628.97</v>
      </c>
      <c r="C1260" s="1">
        <f t="shared" si="95"/>
        <v>9.0519713287966347E-3</v>
      </c>
      <c r="D1260" s="1">
        <v>315287.41739999998</v>
      </c>
      <c r="E1260" s="1">
        <v>1665.22</v>
      </c>
      <c r="F1260" s="1">
        <f t="shared" si="96"/>
        <v>1.5934350678984889E-2</v>
      </c>
      <c r="G1260" s="1">
        <v>474456.8235</v>
      </c>
      <c r="H1260" s="1">
        <v>302.7</v>
      </c>
      <c r="I1260" s="1">
        <f t="shared" si="97"/>
        <v>1.8691729779599501E-3</v>
      </c>
      <c r="J1260" s="1">
        <v>200883.89300000001</v>
      </c>
      <c r="K1260" s="1">
        <v>97.78</v>
      </c>
      <c r="L1260" s="1">
        <f t="shared" si="98"/>
        <v>1.8047194548752359E-2</v>
      </c>
      <c r="M1260" s="1">
        <v>578624.04</v>
      </c>
      <c r="N1260" s="1">
        <v>0.38350000000000001</v>
      </c>
      <c r="O1260" s="1">
        <f t="shared" si="99"/>
        <v>8.346577070639738E-3</v>
      </c>
      <c r="P1260" s="1">
        <v>317577485</v>
      </c>
      <c r="Q1260" s="1">
        <v>4.67</v>
      </c>
      <c r="R1260" s="1">
        <v>4.9000000000000004</v>
      </c>
      <c r="S1260" s="1">
        <v>20.108000000000001</v>
      </c>
      <c r="T1260" s="1">
        <v>1836.72</v>
      </c>
      <c r="U1260" s="1">
        <v>60</v>
      </c>
      <c r="V1260" s="1">
        <v>84.31</v>
      </c>
      <c r="W1260" s="2">
        <v>124.7</v>
      </c>
      <c r="X1260" s="1">
        <v>3951.389892578125</v>
      </c>
      <c r="Y1260" s="1">
        <v>4.2630000114440918</v>
      </c>
      <c r="Z1260" s="1">
        <v>79.33</v>
      </c>
      <c r="AA1260" s="1">
        <v>533</v>
      </c>
      <c r="AB1260" s="1">
        <v>432</v>
      </c>
      <c r="AC1260" s="1">
        <v>0.29390476190476189</v>
      </c>
      <c r="AD1260" s="1">
        <v>15927</v>
      </c>
      <c r="AE1260" s="1">
        <v>34070</v>
      </c>
      <c r="AF1260" s="1">
        <v>34</v>
      </c>
      <c r="AG1260" s="1">
        <v>2710</v>
      </c>
      <c r="AH1260" s="1">
        <v>0.29224117647058823</v>
      </c>
      <c r="AI1260" s="1">
        <v>-4.7944444444444449E-2</v>
      </c>
      <c r="AJ1260" s="1">
        <v>0.16555</v>
      </c>
      <c r="AK1260" s="1">
        <v>0.25995789473684211</v>
      </c>
      <c r="AL1260" s="1">
        <v>2710</v>
      </c>
    </row>
    <row r="1261" spans="1:38" ht="14.25" customHeight="1" x14ac:dyDescent="0.35">
      <c r="A1261" s="1" t="s">
        <v>1461</v>
      </c>
      <c r="B1261" s="1">
        <v>23465.32</v>
      </c>
      <c r="C1261" s="1">
        <f t="shared" si="95"/>
        <v>-3.0183097796794758E-3</v>
      </c>
      <c r="D1261" s="1">
        <v>239315.4522</v>
      </c>
      <c r="E1261" s="1">
        <v>1647.86</v>
      </c>
      <c r="F1261" s="1">
        <f t="shared" si="96"/>
        <v>-4.551306462182189E-3</v>
      </c>
      <c r="G1261" s="1">
        <v>423023.80820000003</v>
      </c>
      <c r="H1261" s="1">
        <v>299.8</v>
      </c>
      <c r="I1261" s="1">
        <f t="shared" si="97"/>
        <v>-4.1807924443122719E-3</v>
      </c>
      <c r="J1261" s="1">
        <v>200964.842</v>
      </c>
      <c r="K1261" s="1">
        <v>95.39</v>
      </c>
      <c r="L1261" s="1">
        <f t="shared" si="98"/>
        <v>-1.074718414041553E-2</v>
      </c>
      <c r="M1261" s="1">
        <v>531837.14800000004</v>
      </c>
      <c r="N1261" s="1">
        <v>0.37719999999999998</v>
      </c>
      <c r="O1261" s="1">
        <f t="shared" si="99"/>
        <v>-7.1936842197090449E-3</v>
      </c>
      <c r="P1261" s="1">
        <v>281873061</v>
      </c>
      <c r="Q1261" s="1">
        <v>4.75</v>
      </c>
      <c r="R1261" s="1">
        <v>4.91</v>
      </c>
      <c r="S1261" s="1">
        <v>19.6692</v>
      </c>
      <c r="T1261" s="1">
        <v>1835.87</v>
      </c>
      <c r="U1261" s="1">
        <v>60</v>
      </c>
      <c r="V1261" s="1">
        <v>84.75</v>
      </c>
      <c r="W1261" s="2">
        <v>123.3</v>
      </c>
      <c r="X1261" s="1">
        <v>3981.35009765625</v>
      </c>
      <c r="Y1261" s="1">
        <v>4.3249998092651367</v>
      </c>
      <c r="Z1261" s="1">
        <v>158.83000000000001</v>
      </c>
      <c r="AA1261" s="1">
        <v>593</v>
      </c>
      <c r="AB1261" s="1">
        <v>460</v>
      </c>
      <c r="AC1261" s="1">
        <v>0.30095555555555548</v>
      </c>
      <c r="AD1261" s="1">
        <v>15871</v>
      </c>
      <c r="AE1261" s="1">
        <v>39339</v>
      </c>
      <c r="AF1261" s="1">
        <v>49</v>
      </c>
      <c r="AG1261" s="1">
        <v>3014</v>
      </c>
      <c r="AH1261" s="1">
        <v>0.2788272727272727</v>
      </c>
      <c r="AI1261" s="1">
        <v>-0.2125185185185185</v>
      </c>
      <c r="AJ1261" s="1">
        <v>-0.18542</v>
      </c>
      <c r="AK1261" s="1">
        <v>0.21168500000000001</v>
      </c>
      <c r="AL1261" s="1">
        <v>3014</v>
      </c>
    </row>
    <row r="1262" spans="1:38" ht="14.25" customHeight="1" x14ac:dyDescent="0.35">
      <c r="A1262" s="1" t="s">
        <v>1462</v>
      </c>
      <c r="B1262" s="1">
        <v>22354.34</v>
      </c>
      <c r="C1262" s="1">
        <f t="shared" si="95"/>
        <v>-2.1064629046529022E-2</v>
      </c>
      <c r="D1262" s="1">
        <v>319954.19790000003</v>
      </c>
      <c r="E1262" s="1">
        <v>1569.45</v>
      </c>
      <c r="F1262" s="1">
        <f t="shared" si="96"/>
        <v>-2.1172827470175477E-2</v>
      </c>
      <c r="G1262" s="1">
        <v>742816.59759999998</v>
      </c>
      <c r="H1262" s="1">
        <v>290.39999999999998</v>
      </c>
      <c r="I1262" s="1">
        <f t="shared" si="97"/>
        <v>-1.3835016484204595E-2</v>
      </c>
      <c r="J1262" s="1">
        <v>266627.56400000001</v>
      </c>
      <c r="K1262" s="1">
        <v>90.56</v>
      </c>
      <c r="L1262" s="1">
        <f t="shared" si="98"/>
        <v>-2.2566434943205059E-2</v>
      </c>
      <c r="M1262" s="1">
        <v>932908.772</v>
      </c>
      <c r="N1262" s="1">
        <v>0.37740000000000001</v>
      </c>
      <c r="O1262" s="1">
        <f t="shared" si="99"/>
        <v>2.3021176362180684E-4</v>
      </c>
      <c r="P1262" s="1">
        <v>490515388</v>
      </c>
      <c r="Q1262" s="1">
        <v>4.75</v>
      </c>
      <c r="R1262" s="1">
        <v>4.91</v>
      </c>
      <c r="S1262" s="1">
        <v>18.116700000000002</v>
      </c>
      <c r="T1262" s="1">
        <v>1856.48</v>
      </c>
      <c r="U1262" s="1">
        <v>60</v>
      </c>
      <c r="V1262" s="1">
        <v>85.83</v>
      </c>
      <c r="W1262" s="2">
        <v>124.7</v>
      </c>
      <c r="X1262" s="1">
        <v>4045.639892578125</v>
      </c>
      <c r="Y1262" s="1">
        <v>4.2529997825622559</v>
      </c>
      <c r="Z1262" s="1">
        <v>90.05</v>
      </c>
      <c r="AA1262" s="1">
        <v>715</v>
      </c>
      <c r="AB1262" s="1">
        <v>496</v>
      </c>
      <c r="AC1262" s="1">
        <v>0.1002823529411765</v>
      </c>
      <c r="AD1262" s="1">
        <v>13482</v>
      </c>
      <c r="AE1262" s="1">
        <v>37238</v>
      </c>
      <c r="AF1262" s="1">
        <v>41</v>
      </c>
      <c r="AG1262" s="1">
        <v>3327</v>
      </c>
      <c r="AH1262" s="1">
        <v>0.32226451612903217</v>
      </c>
      <c r="AI1262" s="1">
        <v>-0.15479999999999999</v>
      </c>
      <c r="AJ1262" s="1">
        <v>-1.0047058823529411E-2</v>
      </c>
      <c r="AK1262" s="1">
        <v>0.15096842105263161</v>
      </c>
      <c r="AL1262" s="1">
        <v>3327</v>
      </c>
    </row>
    <row r="1263" spans="1:38" ht="14.25" customHeight="1" x14ac:dyDescent="0.35">
      <c r="A1263" s="1" t="s">
        <v>1463</v>
      </c>
      <c r="B1263" s="1">
        <v>22410</v>
      </c>
      <c r="C1263" s="1">
        <f t="shared" si="95"/>
        <v>1.0800044553397317E-3</v>
      </c>
      <c r="D1263" s="1">
        <v>203751.8296</v>
      </c>
      <c r="E1263" s="1">
        <v>1565.84</v>
      </c>
      <c r="F1263" s="1">
        <f t="shared" si="96"/>
        <v>-1.0001012809056852E-3</v>
      </c>
      <c r="G1263" s="1">
        <v>307709.30109999998</v>
      </c>
      <c r="H1263" s="1">
        <v>287.8</v>
      </c>
      <c r="I1263" s="1">
        <f t="shared" si="97"/>
        <v>-3.9058224274696445E-3</v>
      </c>
      <c r="J1263" s="1">
        <v>205220.75700000001</v>
      </c>
      <c r="K1263" s="1">
        <v>87.36</v>
      </c>
      <c r="L1263" s="1">
        <f t="shared" si="98"/>
        <v>-1.5623788483534212E-2</v>
      </c>
      <c r="M1263" s="1">
        <v>628899.91299999994</v>
      </c>
      <c r="N1263" s="1">
        <v>0.3695</v>
      </c>
      <c r="O1263" s="1">
        <f t="shared" si="99"/>
        <v>-9.1874530980680606E-3</v>
      </c>
      <c r="P1263" s="1">
        <v>428373378</v>
      </c>
      <c r="Q1263" s="1">
        <v>4.75</v>
      </c>
      <c r="R1263" s="1">
        <v>4.93</v>
      </c>
      <c r="S1263" s="1">
        <v>17.871300000000002</v>
      </c>
      <c r="T1263" s="1">
        <v>1846.86</v>
      </c>
      <c r="U1263" s="1">
        <v>60</v>
      </c>
      <c r="V1263" s="1">
        <v>86.18</v>
      </c>
      <c r="W1263" s="2">
        <v>124.7</v>
      </c>
      <c r="X1263" s="1">
        <v>4048.419921875</v>
      </c>
      <c r="Y1263" s="1">
        <v>4.2709999084472656</v>
      </c>
      <c r="Z1263" s="1">
        <v>88.74</v>
      </c>
      <c r="AA1263" s="1">
        <v>607</v>
      </c>
      <c r="AB1263" s="1">
        <v>434</v>
      </c>
      <c r="AC1263" s="1">
        <v>0.16264117647058821</v>
      </c>
      <c r="AD1263" s="1">
        <v>10818</v>
      </c>
      <c r="AE1263" s="1">
        <v>39879</v>
      </c>
      <c r="AF1263" s="1">
        <v>25</v>
      </c>
      <c r="AG1263" s="1">
        <v>3329</v>
      </c>
      <c r="AH1263" s="1">
        <v>0.2492810810810811</v>
      </c>
      <c r="AI1263" s="1">
        <v>-1.6820000000000002E-2</v>
      </c>
      <c r="AJ1263" s="1">
        <v>2.2065000000000001E-2</v>
      </c>
      <c r="AK1263" s="1">
        <v>3.1973469387755103E-2</v>
      </c>
      <c r="AL1263" s="1">
        <v>3329</v>
      </c>
    </row>
    <row r="1264" spans="1:38" ht="14.25" customHeight="1" x14ac:dyDescent="0.35">
      <c r="A1264" s="1" t="s">
        <v>1464</v>
      </c>
      <c r="B1264" s="1">
        <v>22197.96</v>
      </c>
      <c r="C1264" s="1">
        <f t="shared" si="95"/>
        <v>-4.1287920597325427E-3</v>
      </c>
      <c r="D1264" s="1">
        <v>292519.80910000001</v>
      </c>
      <c r="E1264" s="1">
        <v>1561.96</v>
      </c>
      <c r="F1264" s="1">
        <f t="shared" si="96"/>
        <v>-1.0774751928619211E-3</v>
      </c>
      <c r="G1264" s="1">
        <v>437947.9032</v>
      </c>
      <c r="H1264" s="1">
        <v>289.3</v>
      </c>
      <c r="I1264" s="1">
        <f t="shared" si="97"/>
        <v>2.2576440473965676E-3</v>
      </c>
      <c r="J1264" s="1">
        <v>200611.35699999999</v>
      </c>
      <c r="K1264" s="1">
        <v>86.29</v>
      </c>
      <c r="L1264" s="1">
        <f t="shared" si="98"/>
        <v>-5.3521563714955377E-3</v>
      </c>
      <c r="M1264" s="1">
        <v>642884.79</v>
      </c>
      <c r="N1264" s="1">
        <v>0.38009999999999999</v>
      </c>
      <c r="O1264" s="1">
        <f t="shared" si="99"/>
        <v>1.2283426872259261E-2</v>
      </c>
      <c r="P1264" s="1">
        <v>562644274</v>
      </c>
      <c r="Q1264" s="1">
        <v>4.8</v>
      </c>
      <c r="R1264" s="1">
        <v>5.04</v>
      </c>
      <c r="S1264" s="1">
        <v>18.427800000000001</v>
      </c>
      <c r="T1264" s="1">
        <v>1813.45</v>
      </c>
      <c r="U1264" s="1">
        <v>60</v>
      </c>
      <c r="V1264" s="1">
        <v>83.29</v>
      </c>
      <c r="W1264" s="2">
        <v>162.80000000000001</v>
      </c>
      <c r="X1264" s="1">
        <v>3986.3701171875</v>
      </c>
      <c r="Y1264" s="1">
        <v>4.315000057220459</v>
      </c>
      <c r="Z1264" s="1">
        <v>97.28</v>
      </c>
      <c r="AA1264" s="1">
        <v>664</v>
      </c>
      <c r="AB1264" s="1">
        <v>364</v>
      </c>
      <c r="AC1264" s="1">
        <v>0.22308214285714281</v>
      </c>
      <c r="AD1264" s="1">
        <v>9105</v>
      </c>
      <c r="AE1264" s="1">
        <v>64498</v>
      </c>
      <c r="AF1264" s="1">
        <v>32</v>
      </c>
      <c r="AG1264" s="1">
        <v>4264</v>
      </c>
      <c r="AH1264" s="1">
        <v>0.35972500000000002</v>
      </c>
      <c r="AI1264" s="1">
        <v>-0.16552857142857141</v>
      </c>
      <c r="AJ1264" s="1">
        <v>0.22187200000000001</v>
      </c>
      <c r="AK1264" s="1">
        <v>-2.0241176470588249E-2</v>
      </c>
      <c r="AL1264" s="1">
        <v>4264</v>
      </c>
    </row>
    <row r="1265" spans="1:38" ht="14.25" customHeight="1" x14ac:dyDescent="0.35">
      <c r="A1265" s="1" t="s">
        <v>1465</v>
      </c>
      <c r="B1265" s="1">
        <v>21705.439999999999</v>
      </c>
      <c r="C1265" s="1">
        <f t="shared" si="95"/>
        <v>-9.7444704473413097E-3</v>
      </c>
      <c r="D1265" s="1">
        <v>301460.57270000002</v>
      </c>
      <c r="E1265" s="1">
        <v>1532.38</v>
      </c>
      <c r="F1265" s="1">
        <f t="shared" si="96"/>
        <v>-8.3034327880297208E-3</v>
      </c>
      <c r="G1265" s="1">
        <v>460101.76579999999</v>
      </c>
      <c r="H1265" s="1">
        <v>287.10000000000002</v>
      </c>
      <c r="I1265" s="1">
        <f t="shared" si="97"/>
        <v>-3.315241151476887E-3</v>
      </c>
      <c r="J1265" s="1">
        <v>260938.37400000001</v>
      </c>
      <c r="K1265" s="1">
        <v>82.76</v>
      </c>
      <c r="L1265" s="1">
        <f t="shared" si="98"/>
        <v>-1.8139986995469461E-2</v>
      </c>
      <c r="M1265" s="1">
        <v>625642.82999999996</v>
      </c>
      <c r="N1265" s="1">
        <v>0.38890000000000002</v>
      </c>
      <c r="O1265" s="1">
        <f t="shared" si="99"/>
        <v>9.9400735443560245E-3</v>
      </c>
      <c r="P1265" s="1">
        <v>682406723</v>
      </c>
      <c r="Q1265" s="1">
        <v>4.7699999999999996</v>
      </c>
      <c r="R1265" s="1">
        <v>5.0599999999999996</v>
      </c>
      <c r="S1265" s="1">
        <v>18.058599999999998</v>
      </c>
      <c r="T1265" s="1">
        <v>1813.8</v>
      </c>
      <c r="U1265" s="1">
        <v>60</v>
      </c>
      <c r="V1265" s="1">
        <v>82.66</v>
      </c>
      <c r="W1265" s="2">
        <v>171.2</v>
      </c>
      <c r="X1265" s="1">
        <v>3992.010009765625</v>
      </c>
      <c r="Y1265" s="1">
        <v>4.3359999656677246</v>
      </c>
      <c r="Z1265" s="1">
        <v>71.680000000000007</v>
      </c>
      <c r="AA1265" s="1">
        <v>607</v>
      </c>
      <c r="AB1265" s="1">
        <v>434</v>
      </c>
      <c r="AC1265" s="1">
        <v>0.32369090909090908</v>
      </c>
      <c r="AD1265" s="1">
        <v>11114</v>
      </c>
      <c r="AE1265" s="1">
        <v>65810</v>
      </c>
      <c r="AF1265" s="1">
        <v>25</v>
      </c>
      <c r="AG1265" s="1">
        <v>3813</v>
      </c>
      <c r="AH1265" s="1">
        <v>0.27141052631578938</v>
      </c>
      <c r="AI1265" s="1">
        <v>1.6563157894736849E-2</v>
      </c>
      <c r="AJ1265" s="1">
        <v>8.1204166666666674E-2</v>
      </c>
      <c r="AK1265" s="1">
        <v>0.2396813953488372</v>
      </c>
      <c r="AL1265" s="1">
        <v>3813</v>
      </c>
    </row>
    <row r="1266" spans="1:38" ht="14.25" customHeight="1" x14ac:dyDescent="0.35">
      <c r="A1266" s="1" t="s">
        <v>1466</v>
      </c>
      <c r="B1266" s="1">
        <v>20362.22</v>
      </c>
      <c r="C1266" s="1">
        <f t="shared" si="95"/>
        <v>-2.7743468634859429E-2</v>
      </c>
      <c r="D1266" s="1">
        <v>443658.28580000001</v>
      </c>
      <c r="E1266" s="1">
        <v>1437.32</v>
      </c>
      <c r="F1266" s="1">
        <f t="shared" si="96"/>
        <v>-2.7813006378668004E-2</v>
      </c>
      <c r="G1266" s="1">
        <v>718485.13639999996</v>
      </c>
      <c r="H1266" s="1">
        <v>277.10000000000002</v>
      </c>
      <c r="I1266" s="1">
        <f t="shared" si="97"/>
        <v>-1.5396666714274277E-2</v>
      </c>
      <c r="J1266" s="1">
        <v>318996.85100000002</v>
      </c>
      <c r="K1266" s="1">
        <v>76.680000000000007</v>
      </c>
      <c r="L1266" s="1">
        <f t="shared" si="98"/>
        <v>-3.3138377787672001E-2</v>
      </c>
      <c r="M1266" s="1">
        <v>1098081.7420000001</v>
      </c>
      <c r="N1266" s="1">
        <v>0.37059999999999998</v>
      </c>
      <c r="O1266" s="1">
        <f t="shared" si="99"/>
        <v>-2.0932528164581021E-2</v>
      </c>
      <c r="P1266" s="1">
        <v>655014119</v>
      </c>
      <c r="Q1266" s="1">
        <v>4.83</v>
      </c>
      <c r="R1266" s="1">
        <v>5.05</v>
      </c>
      <c r="S1266" s="1">
        <v>18.017800000000001</v>
      </c>
      <c r="T1266" s="1">
        <v>1831.03</v>
      </c>
      <c r="U1266" s="1">
        <v>60</v>
      </c>
      <c r="V1266" s="1">
        <v>81.59</v>
      </c>
      <c r="W1266" s="2">
        <v>155.69999999999999</v>
      </c>
      <c r="X1266" s="1">
        <v>3918.320068359375</v>
      </c>
      <c r="Y1266" s="1">
        <v>4.2210001945495614</v>
      </c>
      <c r="Z1266" s="1">
        <v>99.01</v>
      </c>
      <c r="AA1266" s="1">
        <v>742</v>
      </c>
      <c r="AB1266" s="1">
        <v>507</v>
      </c>
      <c r="AC1266" s="1">
        <v>0.23040555555555561</v>
      </c>
      <c r="AD1266" s="1">
        <v>11169</v>
      </c>
      <c r="AE1266" s="1">
        <v>49226</v>
      </c>
      <c r="AF1266" s="1">
        <v>33</v>
      </c>
      <c r="AG1266" s="1">
        <v>4340</v>
      </c>
      <c r="AH1266" s="1">
        <v>0.31379374999999998</v>
      </c>
      <c r="AI1266" s="1">
        <v>-9.6357142857142891E-3</v>
      </c>
      <c r="AJ1266" s="1">
        <v>5.5658823529411768E-2</v>
      </c>
      <c r="AK1266" s="1">
        <v>5.1333928571428572E-2</v>
      </c>
      <c r="AL1266" s="1">
        <v>4340</v>
      </c>
    </row>
    <row r="1267" spans="1:38" ht="14.25" customHeight="1" x14ac:dyDescent="0.35">
      <c r="A1267" s="1" t="s">
        <v>1467</v>
      </c>
      <c r="B1267" s="1">
        <v>20150.689999999999</v>
      </c>
      <c r="C1267" s="1">
        <f t="shared" si="95"/>
        <v>-4.535203548162431E-3</v>
      </c>
      <c r="D1267" s="1">
        <v>618456.46710000001</v>
      </c>
      <c r="E1267" s="1">
        <v>1426.44</v>
      </c>
      <c r="F1267" s="1">
        <f t="shared" si="96"/>
        <v>-3.2999599808211919E-3</v>
      </c>
      <c r="G1267" s="1">
        <v>960262.45090000005</v>
      </c>
      <c r="H1267" s="1">
        <v>277.39999999999998</v>
      </c>
      <c r="I1267" s="1">
        <f t="shared" si="97"/>
        <v>4.6993095503423959E-4</v>
      </c>
      <c r="J1267" s="1">
        <v>404292.97200000001</v>
      </c>
      <c r="K1267" s="1">
        <v>71.37</v>
      </c>
      <c r="L1267" s="1">
        <f t="shared" si="98"/>
        <v>-3.1166407449096337E-2</v>
      </c>
      <c r="M1267" s="1">
        <v>1958666.3089999999</v>
      </c>
      <c r="N1267" s="1">
        <v>0.37</v>
      </c>
      <c r="O1267" s="1">
        <f t="shared" si="99"/>
        <v>-7.0369091588372951E-4</v>
      </c>
      <c r="P1267" s="1">
        <v>541098785</v>
      </c>
      <c r="Q1267" s="1">
        <v>4.8099999999999996</v>
      </c>
      <c r="R1267" s="1">
        <v>5.01</v>
      </c>
      <c r="S1267" s="1">
        <v>21.174499999999998</v>
      </c>
      <c r="T1267" s="1">
        <v>1868.26</v>
      </c>
      <c r="U1267" s="1">
        <v>60</v>
      </c>
      <c r="V1267" s="1">
        <v>82.78</v>
      </c>
      <c r="W1267" s="2">
        <v>133.19999999999999</v>
      </c>
      <c r="X1267" s="1">
        <v>3861.590087890625</v>
      </c>
      <c r="Y1267" s="1">
        <v>3.9539999961853032</v>
      </c>
      <c r="Z1267" s="1">
        <v>167.33</v>
      </c>
      <c r="AA1267" s="1">
        <v>845</v>
      </c>
      <c r="AB1267" s="1">
        <v>482</v>
      </c>
      <c r="AC1267" s="1">
        <v>0.1094366666666667</v>
      </c>
      <c r="AD1267" s="1">
        <v>15295</v>
      </c>
      <c r="AE1267" s="1">
        <v>71842</v>
      </c>
      <c r="AF1267" s="1">
        <v>25</v>
      </c>
      <c r="AG1267" s="1">
        <v>4330</v>
      </c>
      <c r="AH1267" s="1">
        <v>0.11935151515151519</v>
      </c>
      <c r="AI1267" s="1">
        <v>-0.12062380952380949</v>
      </c>
      <c r="AJ1267" s="1">
        <v>-0.26435454545454551</v>
      </c>
      <c r="AK1267" s="1">
        <v>0.15373333333333331</v>
      </c>
      <c r="AL1267" s="1">
        <v>4330</v>
      </c>
    </row>
    <row r="1268" spans="1:38" ht="14.25" customHeight="1" x14ac:dyDescent="0.35">
      <c r="A1268" s="1" t="s">
        <v>1468</v>
      </c>
      <c r="B1268" s="1">
        <v>24113.48</v>
      </c>
      <c r="C1268" s="1">
        <f t="shared" si="95"/>
        <v>7.7969969400797437E-2</v>
      </c>
      <c r="D1268" s="1">
        <v>687889.31259999995</v>
      </c>
      <c r="E1268" s="1">
        <v>1673.45</v>
      </c>
      <c r="F1268" s="1">
        <f t="shared" si="96"/>
        <v>6.9359232111852603E-2</v>
      </c>
      <c r="G1268" s="1">
        <v>1228063.605</v>
      </c>
      <c r="H1268" s="1">
        <v>307.89999999999998</v>
      </c>
      <c r="I1268" s="1">
        <f t="shared" si="97"/>
        <v>4.5303232165932072E-2</v>
      </c>
      <c r="J1268" s="1">
        <v>991752.46400000004</v>
      </c>
      <c r="K1268" s="1">
        <v>81.459999999999994</v>
      </c>
      <c r="L1268" s="1">
        <f t="shared" si="98"/>
        <v>5.7428708993050137E-2</v>
      </c>
      <c r="M1268" s="1">
        <v>1843523.5209999999</v>
      </c>
      <c r="N1268" s="1">
        <v>0.37240000000000001</v>
      </c>
      <c r="O1268" s="1">
        <f t="shared" si="99"/>
        <v>2.8079482423099878E-3</v>
      </c>
      <c r="P1268" s="1">
        <v>556402600</v>
      </c>
      <c r="Q1268" s="1">
        <v>4.62</v>
      </c>
      <c r="R1268" s="1">
        <v>4.87</v>
      </c>
      <c r="S1268" s="1">
        <v>25.860600000000002</v>
      </c>
      <c r="T1268" s="1">
        <v>1913.7</v>
      </c>
      <c r="U1268" s="1">
        <v>60</v>
      </c>
      <c r="V1268" s="1">
        <v>80.77</v>
      </c>
      <c r="W1268" s="2">
        <v>57.1</v>
      </c>
      <c r="X1268" s="1">
        <v>3855.760009765625</v>
      </c>
      <c r="Y1268" s="1">
        <v>3.6659998893737789</v>
      </c>
      <c r="Z1268" s="1">
        <v>226.43</v>
      </c>
      <c r="AA1268" s="1">
        <v>1176</v>
      </c>
      <c r="AB1268" s="1">
        <v>411</v>
      </c>
      <c r="AC1268" s="1">
        <v>0.3376769230769231</v>
      </c>
      <c r="AD1268" s="1">
        <v>19017</v>
      </c>
      <c r="AE1268" s="1">
        <v>235493</v>
      </c>
      <c r="AF1268" s="1">
        <v>27</v>
      </c>
      <c r="AG1268" s="1">
        <v>3338</v>
      </c>
      <c r="AH1268" s="1">
        <v>1.0646938775510199E-2</v>
      </c>
      <c r="AI1268" s="1">
        <v>-8.0273076923076919E-2</v>
      </c>
      <c r="AJ1268" s="1">
        <v>-6.4447368421052628E-2</v>
      </c>
      <c r="AK1268" s="1">
        <v>5.6074999999999993E-2</v>
      </c>
      <c r="AL1268" s="1">
        <v>3338</v>
      </c>
    </row>
    <row r="1269" spans="1:38" ht="14.25" customHeight="1" x14ac:dyDescent="0.35">
      <c r="A1269" s="1" t="s">
        <v>1469</v>
      </c>
      <c r="B1269" s="1">
        <v>24670.41</v>
      </c>
      <c r="C1269" s="1">
        <f t="shared" si="95"/>
        <v>9.916475887182169E-3</v>
      </c>
      <c r="D1269" s="1">
        <v>699360.93420000002</v>
      </c>
      <c r="E1269" s="1">
        <v>1699.4</v>
      </c>
      <c r="F1269" s="1">
        <f t="shared" si="96"/>
        <v>6.6828730514506291E-3</v>
      </c>
      <c r="G1269" s="1">
        <v>1283321.236</v>
      </c>
      <c r="H1269" s="1">
        <v>308.39999999999998</v>
      </c>
      <c r="I1269" s="1">
        <f t="shared" si="97"/>
        <v>7.0468047572131137E-4</v>
      </c>
      <c r="J1269" s="1">
        <v>703702.20799999998</v>
      </c>
      <c r="K1269" s="1">
        <v>83.94</v>
      </c>
      <c r="L1269" s="1">
        <f t="shared" si="98"/>
        <v>1.3024559125492422E-2</v>
      </c>
      <c r="M1269" s="1">
        <v>1368971.071</v>
      </c>
      <c r="N1269" s="1">
        <v>0.37240000000000001</v>
      </c>
      <c r="O1269" s="1">
        <f t="shared" si="99"/>
        <v>0</v>
      </c>
      <c r="P1269" s="1">
        <v>544803822</v>
      </c>
      <c r="Q1269" s="1">
        <v>4.47</v>
      </c>
      <c r="R1269" s="1">
        <v>4.88</v>
      </c>
      <c r="S1269" s="1">
        <v>22.760899999999999</v>
      </c>
      <c r="T1269" s="1">
        <v>1904.01</v>
      </c>
      <c r="U1269" s="1">
        <v>60</v>
      </c>
      <c r="V1269" s="1">
        <v>77.45</v>
      </c>
      <c r="W1269" s="2">
        <v>76.8</v>
      </c>
      <c r="X1269" s="1">
        <v>3919.2900390625</v>
      </c>
      <c r="Y1269" s="1">
        <v>3.7980000972747798</v>
      </c>
      <c r="Z1269" s="1">
        <v>246.38</v>
      </c>
      <c r="AA1269" s="1">
        <v>1086</v>
      </c>
      <c r="AB1269" s="1">
        <v>472</v>
      </c>
      <c r="AC1269" s="1">
        <v>-3.6635000000000008E-2</v>
      </c>
      <c r="AD1269" s="1">
        <v>15308</v>
      </c>
      <c r="AE1269" s="1">
        <v>136969</v>
      </c>
      <c r="AF1269" s="1">
        <v>32</v>
      </c>
      <c r="AG1269" s="1">
        <v>2637</v>
      </c>
      <c r="AH1269" s="1">
        <v>0.12904693877551021</v>
      </c>
      <c r="AI1269" s="1">
        <v>-0.19013214285714281</v>
      </c>
      <c r="AJ1269" s="1">
        <v>0.15561666666666671</v>
      </c>
      <c r="AK1269" s="1">
        <v>0.18079347826086961</v>
      </c>
      <c r="AL1269" s="1">
        <v>2637</v>
      </c>
    </row>
    <row r="1270" spans="1:38" ht="14.25" customHeight="1" x14ac:dyDescent="0.35">
      <c r="A1270" s="1" t="s">
        <v>1470</v>
      </c>
      <c r="B1270" s="1">
        <v>24285.66</v>
      </c>
      <c r="C1270" s="1">
        <f t="shared" si="95"/>
        <v>-6.8264565459137073E-3</v>
      </c>
      <c r="D1270" s="1">
        <v>581450.72979999997</v>
      </c>
      <c r="E1270" s="1">
        <v>1649.96</v>
      </c>
      <c r="F1270" s="1">
        <f t="shared" si="96"/>
        <v>-1.2822198181835352E-2</v>
      </c>
      <c r="G1270" s="1">
        <v>963142.48329999996</v>
      </c>
      <c r="H1270" s="1">
        <v>306.3</v>
      </c>
      <c r="I1270" s="1">
        <f t="shared" si="97"/>
        <v>-2.9673725723466213E-3</v>
      </c>
      <c r="J1270" s="1">
        <v>413251.77299999999</v>
      </c>
      <c r="K1270" s="1">
        <v>76.430000000000007</v>
      </c>
      <c r="L1270" s="1">
        <f t="shared" si="98"/>
        <v>-4.0705105290497201E-2</v>
      </c>
      <c r="M1270" s="1">
        <v>1324587.202</v>
      </c>
      <c r="N1270" s="1">
        <v>0.3589</v>
      </c>
      <c r="O1270" s="1">
        <f t="shared" si="99"/>
        <v>-1.6036213976065174E-2</v>
      </c>
      <c r="P1270" s="1">
        <v>385093409</v>
      </c>
      <c r="Q1270" s="1">
        <v>4.2300000000000004</v>
      </c>
      <c r="R1270" s="1">
        <v>4.75</v>
      </c>
      <c r="S1270" s="1">
        <v>32.018300000000004</v>
      </c>
      <c r="T1270" s="1">
        <v>1918.58</v>
      </c>
      <c r="U1270" s="1">
        <v>60</v>
      </c>
      <c r="V1270" s="1">
        <v>73.69</v>
      </c>
      <c r="W1270" s="2">
        <v>47.2</v>
      </c>
      <c r="X1270" s="1">
        <v>3891.929931640625</v>
      </c>
      <c r="Y1270" s="1">
        <v>3.5780000686645508</v>
      </c>
      <c r="Z1270" s="1">
        <v>165.53</v>
      </c>
      <c r="AA1270" s="1">
        <v>748</v>
      </c>
      <c r="AB1270" s="1">
        <v>475</v>
      </c>
      <c r="AC1270" s="1">
        <v>0.25658571428571431</v>
      </c>
      <c r="AD1270" s="1">
        <v>13314</v>
      </c>
      <c r="AE1270" s="1">
        <v>107392</v>
      </c>
      <c r="AF1270" s="1">
        <v>30</v>
      </c>
      <c r="AG1270" s="1">
        <v>2584</v>
      </c>
      <c r="AH1270" s="1">
        <v>0.13452800000000001</v>
      </c>
      <c r="AI1270" s="1">
        <v>-2.7509090909090921E-2</v>
      </c>
      <c r="AJ1270" s="1">
        <v>-0.14600416666666671</v>
      </c>
      <c r="AK1270" s="1">
        <v>9.3777777777777779E-2</v>
      </c>
      <c r="AL1270" s="1">
        <v>2584</v>
      </c>
    </row>
    <row r="1271" spans="1:38" ht="14.25" customHeight="1" x14ac:dyDescent="0.35">
      <c r="A1271" s="1" t="s">
        <v>1471</v>
      </c>
      <c r="B1271" s="1">
        <v>24998.78</v>
      </c>
      <c r="C1271" s="1">
        <f t="shared" si="95"/>
        <v>1.2568903997149369E-2</v>
      </c>
      <c r="D1271" s="1">
        <v>439421.33</v>
      </c>
      <c r="E1271" s="1">
        <v>1673.73</v>
      </c>
      <c r="F1271" s="1">
        <f t="shared" si="96"/>
        <v>6.2119847753493865E-3</v>
      </c>
      <c r="G1271" s="1">
        <v>627985.61190000002</v>
      </c>
      <c r="H1271" s="1">
        <v>329.4</v>
      </c>
      <c r="I1271" s="1">
        <f t="shared" si="97"/>
        <v>3.1576598027162832E-2</v>
      </c>
      <c r="J1271" s="1">
        <v>1251303.8899999999</v>
      </c>
      <c r="K1271" s="1">
        <v>78.86</v>
      </c>
      <c r="L1271" s="1">
        <f t="shared" si="98"/>
        <v>1.3592913152230305E-2</v>
      </c>
      <c r="M1271" s="1">
        <v>792504.71200000006</v>
      </c>
      <c r="N1271" s="1">
        <v>0.36470000000000002</v>
      </c>
      <c r="O1271" s="1">
        <f t="shared" si="99"/>
        <v>6.9623049805414526E-3</v>
      </c>
      <c r="P1271" s="1">
        <v>259083315</v>
      </c>
      <c r="Q1271" s="1">
        <v>4.22</v>
      </c>
      <c r="R1271" s="1">
        <v>4.74</v>
      </c>
      <c r="S1271" s="1">
        <v>26.651299999999999</v>
      </c>
      <c r="T1271" s="1">
        <v>1919.52</v>
      </c>
      <c r="U1271" s="1">
        <v>60</v>
      </c>
      <c r="V1271" s="1">
        <v>74.7</v>
      </c>
      <c r="W1271" s="2">
        <v>76.8</v>
      </c>
      <c r="X1271" s="1">
        <v>3960.280029296875</v>
      </c>
      <c r="Y1271" s="1">
        <v>3.7420001029968262</v>
      </c>
      <c r="Z1271" s="1">
        <v>191.67</v>
      </c>
      <c r="AA1271" s="1">
        <v>704</v>
      </c>
      <c r="AB1271" s="1">
        <v>466</v>
      </c>
      <c r="AC1271" s="1">
        <v>6.0185185185185263E-3</v>
      </c>
      <c r="AD1271" s="1">
        <v>11903</v>
      </c>
      <c r="AE1271" s="1">
        <v>147034</v>
      </c>
      <c r="AF1271" s="1">
        <v>35</v>
      </c>
      <c r="AG1271" s="1">
        <v>3356</v>
      </c>
      <c r="AH1271" s="1">
        <v>0.32187399999999999</v>
      </c>
      <c r="AI1271" s="1">
        <v>-0.13328846153846161</v>
      </c>
      <c r="AJ1271" s="1">
        <v>-7.7038461538461549E-3</v>
      </c>
      <c r="AK1271" s="1">
        <v>0.21027999999999999</v>
      </c>
      <c r="AL1271" s="1">
        <v>3356</v>
      </c>
    </row>
    <row r="1272" spans="1:38" ht="14.25" customHeight="1" x14ac:dyDescent="0.35">
      <c r="A1272" s="1" t="s">
        <v>1472</v>
      </c>
      <c r="B1272" s="1">
        <v>27395.13</v>
      </c>
      <c r="C1272" s="1">
        <f t="shared" si="95"/>
        <v>3.9754551078998626E-2</v>
      </c>
      <c r="D1272" s="1">
        <v>624460.68090000004</v>
      </c>
      <c r="E1272" s="1">
        <v>1789.27</v>
      </c>
      <c r="F1272" s="1">
        <f t="shared" si="96"/>
        <v>2.8990479834602258E-2</v>
      </c>
      <c r="G1272" s="1">
        <v>907528.28249999997</v>
      </c>
      <c r="H1272" s="1">
        <v>338.9</v>
      </c>
      <c r="I1272" s="1">
        <f t="shared" si="97"/>
        <v>1.2347974003642726E-2</v>
      </c>
      <c r="J1272" s="1">
        <v>726737.46799999999</v>
      </c>
      <c r="K1272" s="1">
        <v>85.51</v>
      </c>
      <c r="L1272" s="1">
        <f t="shared" si="98"/>
        <v>3.5160133696997005E-2</v>
      </c>
      <c r="M1272" s="1">
        <v>935169.321</v>
      </c>
      <c r="N1272" s="1">
        <v>0.37980000000000003</v>
      </c>
      <c r="O1272" s="1">
        <f t="shared" si="99"/>
        <v>1.7619197087217459E-2</v>
      </c>
      <c r="P1272" s="1">
        <v>405873760</v>
      </c>
      <c r="Q1272" s="1">
        <v>4.3099999999999996</v>
      </c>
      <c r="R1272" s="1">
        <v>4.5199999999999996</v>
      </c>
      <c r="S1272" s="1">
        <v>30.0367</v>
      </c>
      <c r="T1272" s="1">
        <v>1989.25</v>
      </c>
      <c r="U1272" s="1">
        <v>60</v>
      </c>
      <c r="V1272" s="1">
        <v>72.97</v>
      </c>
      <c r="W1272" s="2">
        <v>59.9</v>
      </c>
      <c r="X1272" s="1">
        <v>3916.639892578125</v>
      </c>
      <c r="Y1272" s="1">
        <v>3.466000080108643</v>
      </c>
      <c r="Z1272" s="1">
        <v>236.53</v>
      </c>
      <c r="AA1272" s="1">
        <v>1059</v>
      </c>
      <c r="AB1272" s="1">
        <v>445</v>
      </c>
      <c r="AC1272" s="1">
        <v>0.19935714285714279</v>
      </c>
      <c r="AD1272" s="1">
        <v>13494</v>
      </c>
      <c r="AE1272" s="1">
        <v>150885</v>
      </c>
      <c r="AF1272" s="1">
        <v>31</v>
      </c>
      <c r="AG1272" s="1">
        <v>3261</v>
      </c>
      <c r="AH1272" s="1">
        <v>-0.2406294117647059</v>
      </c>
      <c r="AI1272" s="1">
        <v>6.7204347826086974E-2</v>
      </c>
      <c r="AJ1272" s="1">
        <v>-0.13170666666666669</v>
      </c>
      <c r="AK1272" s="1">
        <v>-5.5560377358490558E-2</v>
      </c>
      <c r="AL1272" s="1">
        <v>3261</v>
      </c>
    </row>
    <row r="1273" spans="1:38" ht="14.25" customHeight="1" x14ac:dyDescent="0.35">
      <c r="A1273" s="1" t="s">
        <v>1473</v>
      </c>
      <c r="B1273" s="1">
        <v>27717.01</v>
      </c>
      <c r="C1273" s="1">
        <f t="shared" si="95"/>
        <v>5.0730128545462081E-3</v>
      </c>
      <c r="D1273" s="1">
        <v>477378.23369999998</v>
      </c>
      <c r="E1273" s="1">
        <v>1732.78</v>
      </c>
      <c r="F1273" s="1">
        <f t="shared" si="96"/>
        <v>-1.3932453725370378E-2</v>
      </c>
      <c r="G1273" s="1">
        <v>682848.12479999999</v>
      </c>
      <c r="H1273" s="1">
        <v>332.5</v>
      </c>
      <c r="I1273" s="1">
        <f t="shared" si="97"/>
        <v>-8.2799191982548051E-3</v>
      </c>
      <c r="J1273" s="1">
        <v>511504.522</v>
      </c>
      <c r="K1273" s="1">
        <v>78.05</v>
      </c>
      <c r="L1273" s="1">
        <f t="shared" si="98"/>
        <v>-3.9643999035765043E-2</v>
      </c>
      <c r="M1273" s="1">
        <v>943193.30799999996</v>
      </c>
      <c r="N1273" s="1">
        <v>0.37340000000000001</v>
      </c>
      <c r="O1273" s="1">
        <f t="shared" si="99"/>
        <v>-7.3806467879392558E-3</v>
      </c>
      <c r="P1273" s="1">
        <v>443129416</v>
      </c>
      <c r="Q1273" s="1">
        <v>4.34</v>
      </c>
      <c r="R1273" s="1">
        <v>4.8099999999999996</v>
      </c>
      <c r="S1273" s="1">
        <v>28.431999999999999</v>
      </c>
      <c r="T1273" s="1">
        <v>1978.84</v>
      </c>
      <c r="U1273" s="1">
        <v>60</v>
      </c>
      <c r="V1273" s="1">
        <v>73.790000000000006</v>
      </c>
      <c r="W1273" s="2">
        <v>72.599999999999994</v>
      </c>
      <c r="X1273" s="1">
        <v>3951.570068359375</v>
      </c>
      <c r="Y1273" s="1">
        <v>3.5750000476837158</v>
      </c>
      <c r="Z1273" s="1">
        <v>158.68</v>
      </c>
      <c r="AA1273" s="1">
        <v>1076</v>
      </c>
      <c r="AB1273" s="1">
        <v>367</v>
      </c>
      <c r="AC1273" s="1">
        <v>0.26454594594594588</v>
      </c>
      <c r="AD1273" s="1">
        <v>13249</v>
      </c>
      <c r="AE1273" s="1">
        <v>121321</v>
      </c>
      <c r="AF1273" s="1">
        <v>39</v>
      </c>
      <c r="AG1273" s="1">
        <v>2724</v>
      </c>
      <c r="AH1273" s="1">
        <v>8.2455102040816325E-2</v>
      </c>
      <c r="AI1273" s="1">
        <v>-3.2010714285714281E-2</v>
      </c>
      <c r="AJ1273" s="1">
        <v>0.14391034482758619</v>
      </c>
      <c r="AK1273" s="1">
        <v>0.19335853658536581</v>
      </c>
      <c r="AL1273" s="1">
        <v>2724</v>
      </c>
    </row>
    <row r="1274" spans="1:38" ht="14.25" customHeight="1" x14ac:dyDescent="0.35">
      <c r="A1274" s="1" t="s">
        <v>1474</v>
      </c>
      <c r="B1274" s="1">
        <v>28105.47</v>
      </c>
      <c r="C1274" s="1">
        <f t="shared" si="95"/>
        <v>6.0444737584388368E-3</v>
      </c>
      <c r="D1274" s="1">
        <v>420929.74219999998</v>
      </c>
      <c r="E1274" s="1">
        <v>1801.23</v>
      </c>
      <c r="F1274" s="1">
        <f t="shared" si="96"/>
        <v>1.682574502995049E-2</v>
      </c>
      <c r="G1274" s="1">
        <v>742348.49990000005</v>
      </c>
      <c r="H1274" s="1">
        <v>334.4</v>
      </c>
      <c r="I1274" s="1">
        <f t="shared" si="97"/>
        <v>2.4746191278553148E-3</v>
      </c>
      <c r="J1274" s="1">
        <v>477443.68900000001</v>
      </c>
      <c r="K1274" s="1">
        <v>82.48</v>
      </c>
      <c r="L1274" s="1">
        <f t="shared" si="98"/>
        <v>2.3975744877023843E-2</v>
      </c>
      <c r="M1274" s="1">
        <v>906639.73100000003</v>
      </c>
      <c r="N1274" s="1">
        <v>0.46960000000000002</v>
      </c>
      <c r="O1274" s="1">
        <f t="shared" si="99"/>
        <v>9.9553774626498587E-2</v>
      </c>
      <c r="P1274" s="1">
        <v>1698380685</v>
      </c>
      <c r="Q1274" s="1">
        <v>4.07</v>
      </c>
      <c r="R1274" s="1">
        <v>4.78</v>
      </c>
      <c r="S1274" s="1">
        <v>24.1126</v>
      </c>
      <c r="T1274" s="1">
        <v>1940.07</v>
      </c>
      <c r="U1274" s="1">
        <v>60</v>
      </c>
      <c r="V1274" s="1">
        <v>75.319999999999993</v>
      </c>
      <c r="W1274" s="2">
        <v>81.7</v>
      </c>
      <c r="X1274" s="1">
        <v>4002.8701171875</v>
      </c>
      <c r="Y1274" s="1">
        <v>3.7460000514984131</v>
      </c>
      <c r="Z1274" s="1">
        <v>102.69</v>
      </c>
      <c r="AA1274" s="1">
        <v>973</v>
      </c>
      <c r="AB1274" s="1">
        <v>339</v>
      </c>
      <c r="AC1274" s="1">
        <v>0.24015185185185181</v>
      </c>
      <c r="AD1274" s="1">
        <v>11297</v>
      </c>
      <c r="AE1274" s="1">
        <v>97875</v>
      </c>
      <c r="AF1274" s="1">
        <v>41</v>
      </c>
      <c r="AG1274" s="1">
        <v>2826</v>
      </c>
      <c r="AH1274" s="1">
        <v>0.118612</v>
      </c>
      <c r="AI1274" s="1">
        <v>-0.21305909090909089</v>
      </c>
      <c r="AJ1274" s="1">
        <v>6.4996296296296302E-2</v>
      </c>
      <c r="AK1274" s="1">
        <v>0.15420344827586199</v>
      </c>
      <c r="AL1274" s="1">
        <v>2826</v>
      </c>
    </row>
    <row r="1275" spans="1:38" ht="14.25" customHeight="1" x14ac:dyDescent="0.35">
      <c r="A1275" s="1" t="s">
        <v>1475</v>
      </c>
      <c r="B1275" s="1">
        <v>27250.97</v>
      </c>
      <c r="C1275" s="1">
        <f t="shared" si="95"/>
        <v>-1.3408886648829145E-2</v>
      </c>
      <c r="D1275" s="1">
        <v>224113.413</v>
      </c>
      <c r="E1275" s="1">
        <v>1734.33</v>
      </c>
      <c r="F1275" s="1">
        <f t="shared" si="96"/>
        <v>-1.6437435174309418E-2</v>
      </c>
      <c r="G1275" s="1">
        <v>891287.60089999996</v>
      </c>
      <c r="H1275" s="1">
        <v>321.10000000000002</v>
      </c>
      <c r="I1275" s="1">
        <f t="shared" si="97"/>
        <v>-1.7625963200476241E-2</v>
      </c>
      <c r="J1275" s="1">
        <v>1286215.777</v>
      </c>
      <c r="K1275" s="1">
        <v>87.27</v>
      </c>
      <c r="L1275" s="1">
        <f t="shared" si="98"/>
        <v>2.4516323691261471E-2</v>
      </c>
      <c r="M1275" s="1">
        <v>1760098.9809999999</v>
      </c>
      <c r="N1275" s="1">
        <v>0.42130000000000001</v>
      </c>
      <c r="O1275" s="1">
        <f t="shared" si="99"/>
        <v>-4.7136629112710271E-2</v>
      </c>
      <c r="P1275" s="1">
        <v>1409641087</v>
      </c>
      <c r="Q1275" s="1">
        <v>4.16</v>
      </c>
      <c r="R1275" s="1">
        <v>4.79</v>
      </c>
      <c r="S1275" s="1">
        <v>22.245999999999999</v>
      </c>
      <c r="T1275" s="1">
        <v>1970.11</v>
      </c>
      <c r="U1275" s="1">
        <v>60</v>
      </c>
      <c r="V1275" s="1">
        <v>76.69</v>
      </c>
      <c r="W1275" s="2">
        <v>48.7</v>
      </c>
      <c r="X1275" s="1">
        <v>3936.969970703125</v>
      </c>
      <c r="Y1275" s="1">
        <v>3.5729999542236328</v>
      </c>
      <c r="Z1275" s="1">
        <v>215.3</v>
      </c>
      <c r="AA1275" s="1">
        <v>1150</v>
      </c>
      <c r="AB1275" s="1">
        <v>471</v>
      </c>
      <c r="AC1275" s="1">
        <v>0.2524909090909091</v>
      </c>
      <c r="AD1275" s="1">
        <v>16832</v>
      </c>
      <c r="AE1275" s="1">
        <v>147880</v>
      </c>
      <c r="AF1275" s="1">
        <v>36</v>
      </c>
      <c r="AG1275" s="1">
        <v>6071</v>
      </c>
      <c r="AH1275" s="1">
        <v>0.36747916666666658</v>
      </c>
      <c r="AI1275" s="1">
        <v>2.3357142857142861E-2</v>
      </c>
      <c r="AJ1275" s="1">
        <v>1.136363636363637E-3</v>
      </c>
      <c r="AK1275" s="1">
        <v>-5.6689999999999997E-2</v>
      </c>
      <c r="AL1275" s="1">
        <v>6071</v>
      </c>
    </row>
    <row r="1276" spans="1:38" ht="14.25" customHeight="1" x14ac:dyDescent="0.35">
      <c r="A1276" s="1" t="s">
        <v>1476</v>
      </c>
      <c r="B1276" s="1">
        <v>28295.41</v>
      </c>
      <c r="C1276" s="1">
        <f t="shared" si="95"/>
        <v>1.6334025609112277E-2</v>
      </c>
      <c r="D1276" s="1">
        <v>128649.6082</v>
      </c>
      <c r="E1276" s="1">
        <v>1813.79</v>
      </c>
      <c r="F1276" s="1">
        <f t="shared" si="96"/>
        <v>1.9455266689295703E-2</v>
      </c>
      <c r="G1276" s="1">
        <v>732061.103</v>
      </c>
      <c r="H1276" s="1">
        <v>329.4</v>
      </c>
      <c r="I1276" s="1">
        <f t="shared" si="97"/>
        <v>1.1083289267233018E-2</v>
      </c>
      <c r="J1276" s="1">
        <v>383094.59100000001</v>
      </c>
      <c r="K1276" s="1">
        <v>93.61</v>
      </c>
      <c r="L1276" s="1">
        <f t="shared" si="98"/>
        <v>3.0457269276091319E-2</v>
      </c>
      <c r="M1276" s="1">
        <v>1868065.227</v>
      </c>
      <c r="N1276" s="1">
        <v>0.44379999999999997</v>
      </c>
      <c r="O1276" s="1">
        <f t="shared" si="99"/>
        <v>2.2595838769141736E-2</v>
      </c>
      <c r="P1276" s="1">
        <v>837629903</v>
      </c>
      <c r="Q1276" s="1">
        <v>4.26</v>
      </c>
      <c r="R1276" s="1">
        <v>4.7300000000000004</v>
      </c>
      <c r="S1276" s="1">
        <v>21.5715</v>
      </c>
      <c r="T1276" s="1">
        <v>1993.4</v>
      </c>
      <c r="U1276" s="1">
        <v>60</v>
      </c>
      <c r="V1276" s="1">
        <v>75.91</v>
      </c>
      <c r="W1276" s="2">
        <v>39.9</v>
      </c>
      <c r="X1276" s="1">
        <v>3948.719970703125</v>
      </c>
      <c r="Y1276" s="1">
        <v>3.4170000553131099</v>
      </c>
      <c r="Z1276" s="1">
        <v>190</v>
      </c>
      <c r="AA1276" s="1">
        <v>786</v>
      </c>
      <c r="AB1276" s="1">
        <v>491</v>
      </c>
      <c r="AC1276" s="1">
        <v>0.236804347826087</v>
      </c>
      <c r="AD1276" s="1">
        <v>12141</v>
      </c>
      <c r="AE1276" s="1">
        <v>119431</v>
      </c>
      <c r="AF1276" s="1">
        <v>39</v>
      </c>
      <c r="AG1276" s="1">
        <v>8890</v>
      </c>
      <c r="AH1276" s="1">
        <v>-4.6449999999999998E-2</v>
      </c>
      <c r="AI1276" s="1">
        <v>-5.2944999999999999E-2</v>
      </c>
      <c r="AJ1276" s="1">
        <v>7.1724137931034244E-4</v>
      </c>
      <c r="AK1276" s="1">
        <v>0.23634333333333329</v>
      </c>
      <c r="AL1276" s="1">
        <v>8890</v>
      </c>
    </row>
    <row r="1277" spans="1:38" ht="14.25" customHeight="1" x14ac:dyDescent="0.35">
      <c r="A1277" s="1" t="s">
        <v>1477</v>
      </c>
      <c r="B1277" s="1">
        <v>27454.47</v>
      </c>
      <c r="C1277" s="1">
        <f t="shared" si="95"/>
        <v>-1.3102927029956784E-2</v>
      </c>
      <c r="D1277" s="1">
        <v>86242.065440000006</v>
      </c>
      <c r="E1277" s="1">
        <v>1749.57</v>
      </c>
      <c r="F1277" s="1">
        <f t="shared" si="96"/>
        <v>-1.5655679949369082E-2</v>
      </c>
      <c r="G1277" s="1">
        <v>564770.14170000004</v>
      </c>
      <c r="H1277" s="1">
        <v>322.10000000000002</v>
      </c>
      <c r="I1277" s="1">
        <f t="shared" si="97"/>
        <v>-9.7328700140440726E-3</v>
      </c>
      <c r="J1277" s="1">
        <v>307030.00199999998</v>
      </c>
      <c r="K1277" s="1">
        <v>93.58</v>
      </c>
      <c r="L1277" s="1">
        <f t="shared" si="98"/>
        <v>-1.3920438665150761E-4</v>
      </c>
      <c r="M1277" s="1">
        <v>1325987.0889999999</v>
      </c>
      <c r="N1277" s="1">
        <v>0.4259</v>
      </c>
      <c r="O1277" s="1">
        <f t="shared" si="99"/>
        <v>-1.7879657822240623E-2</v>
      </c>
      <c r="P1277" s="1">
        <v>507977567</v>
      </c>
      <c r="Q1277" s="1">
        <v>4.28</v>
      </c>
      <c r="R1277" s="1">
        <v>4.74</v>
      </c>
      <c r="S1277" s="1">
        <v>24.884899999999998</v>
      </c>
      <c r="T1277" s="1">
        <v>1978.21</v>
      </c>
      <c r="U1277" s="1">
        <v>60</v>
      </c>
      <c r="V1277" s="1">
        <v>74.989999999999995</v>
      </c>
      <c r="W1277" s="2">
        <v>24.4</v>
      </c>
      <c r="X1277" s="1">
        <v>3970.989990234375</v>
      </c>
      <c r="Y1277" s="1">
        <v>3.408999919891357</v>
      </c>
      <c r="Z1277" s="1">
        <v>163.72</v>
      </c>
      <c r="AA1277" s="1">
        <v>750</v>
      </c>
      <c r="AB1277" s="1">
        <v>399</v>
      </c>
      <c r="AC1277" s="1">
        <v>0.10725999999999999</v>
      </c>
      <c r="AD1277" s="1">
        <v>10200</v>
      </c>
      <c r="AE1277" s="1">
        <v>84533</v>
      </c>
      <c r="AF1277" s="1">
        <v>35</v>
      </c>
      <c r="AG1277" s="1">
        <v>4755</v>
      </c>
      <c r="AH1277" s="1">
        <v>5.6797297297297288E-2</v>
      </c>
      <c r="AI1277" s="1">
        <v>-0.1056566666666667</v>
      </c>
      <c r="AJ1277" s="1">
        <v>-0.1282666666666667</v>
      </c>
      <c r="AK1277" s="1">
        <v>7.9331034482758606E-2</v>
      </c>
      <c r="AL1277" s="1">
        <v>4755</v>
      </c>
    </row>
    <row r="1278" spans="1:38" ht="14.25" customHeight="1" x14ac:dyDescent="0.3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</row>
    <row r="1279" spans="1:38" ht="14.25" customHeight="1" x14ac:dyDescent="0.3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</row>
    <row r="1280" spans="1:38" ht="14.25" customHeight="1" x14ac:dyDescent="0.3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</row>
    <row r="1281" spans="1:38" ht="14.25" customHeight="1" x14ac:dyDescent="0.3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</row>
    <row r="1282" spans="1:38" ht="14.25" customHeight="1" x14ac:dyDescent="0.3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</row>
    <row r="1283" spans="1:38" ht="14.25" customHeight="1" x14ac:dyDescent="0.3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1147-B561-456F-BDE4-CECA03E9121C}">
  <dimension ref="A1:AL1283"/>
  <sheetViews>
    <sheetView tabSelected="1" workbookViewId="0">
      <selection activeCell="AL1" sqref="AL1:AL1048576"/>
    </sheetView>
  </sheetViews>
  <sheetFormatPr defaultColWidth="14.453125" defaultRowHeight="14.5" x14ac:dyDescent="0.35"/>
  <cols>
    <col min="1" max="1" width="16.7265625" customWidth="1"/>
    <col min="2" max="3" width="12.81640625" customWidth="1"/>
    <col min="4" max="4" width="15" customWidth="1"/>
    <col min="5" max="6" width="13" customWidth="1"/>
    <col min="7" max="7" width="15.08984375" customWidth="1"/>
    <col min="8" max="9" width="13.453125" customWidth="1"/>
    <col min="10" max="10" width="15.453125" customWidth="1"/>
    <col min="11" max="12" width="12.54296875" customWidth="1"/>
    <col min="13" max="13" width="14.54296875" customWidth="1"/>
    <col min="14" max="15" width="13.08984375" customWidth="1"/>
    <col min="16" max="16" width="15.08984375" customWidth="1"/>
    <col min="17" max="22" width="8.81640625" customWidth="1"/>
    <col min="23" max="23" width="12.453125" customWidth="1"/>
    <col min="24" max="29" width="8.81640625" customWidth="1"/>
    <col min="30" max="30" width="25.81640625" bestFit="1" customWidth="1"/>
    <col min="31" max="38" width="8.81640625" customWidth="1"/>
  </cols>
  <sheetData>
    <row r="1" spans="1:38" ht="14.25" customHeight="1" x14ac:dyDescent="0.35">
      <c r="A1" t="s">
        <v>1720</v>
      </c>
      <c r="B1" s="1" t="s">
        <v>103</v>
      </c>
      <c r="C1" s="1" t="s">
        <v>1721</v>
      </c>
      <c r="D1" s="1" t="s">
        <v>104</v>
      </c>
      <c r="E1" s="1" t="s">
        <v>105</v>
      </c>
      <c r="F1" s="1" t="s">
        <v>1719</v>
      </c>
      <c r="G1" s="1" t="s">
        <v>106</v>
      </c>
      <c r="H1" s="1" t="s">
        <v>121</v>
      </c>
      <c r="I1" s="1" t="s">
        <v>1718</v>
      </c>
      <c r="J1" s="1" t="s">
        <v>122</v>
      </c>
      <c r="K1" s="1" t="s">
        <v>123</v>
      </c>
      <c r="L1" s="1" t="s">
        <v>1716</v>
      </c>
      <c r="M1" s="1" t="s">
        <v>124</v>
      </c>
      <c r="N1" s="1" t="s">
        <v>125</v>
      </c>
      <c r="O1" s="1" t="s">
        <v>1717</v>
      </c>
      <c r="P1" s="1" t="s">
        <v>126</v>
      </c>
      <c r="Q1" s="1" t="s">
        <v>163</v>
      </c>
      <c r="R1" s="1" t="s">
        <v>164</v>
      </c>
      <c r="S1" s="1" t="s">
        <v>171</v>
      </c>
      <c r="T1" s="1" t="s">
        <v>172</v>
      </c>
      <c r="U1" s="1" t="s">
        <v>173</v>
      </c>
      <c r="V1" s="1" t="s">
        <v>175</v>
      </c>
      <c r="W1" s="1" t="s">
        <v>176</v>
      </c>
      <c r="X1" s="1" t="s">
        <v>177</v>
      </c>
      <c r="Y1" s="1" t="s">
        <v>180</v>
      </c>
      <c r="Z1" s="1" t="s">
        <v>183</v>
      </c>
      <c r="AA1" s="1" t="s">
        <v>1</v>
      </c>
      <c r="AB1" s="1" t="s">
        <v>2</v>
      </c>
      <c r="AC1" s="1" t="s">
        <v>26</v>
      </c>
      <c r="AD1" s="1" t="s">
        <v>97</v>
      </c>
      <c r="AE1" s="1" t="s">
        <v>99</v>
      </c>
      <c r="AF1" s="1" t="s">
        <v>100</v>
      </c>
      <c r="AG1" s="1" t="s">
        <v>101</v>
      </c>
      <c r="AH1" s="1" t="s">
        <v>133</v>
      </c>
      <c r="AI1" s="1" t="s">
        <v>140</v>
      </c>
      <c r="AJ1" s="1" t="s">
        <v>147</v>
      </c>
      <c r="AK1" s="1" t="s">
        <v>154</v>
      </c>
      <c r="AL1" s="1" t="s">
        <v>101</v>
      </c>
    </row>
    <row r="2" spans="1:38" ht="14.25" customHeight="1" x14ac:dyDescent="0.35">
      <c r="A2" s="1" t="s">
        <v>202</v>
      </c>
      <c r="B2" s="1">
        <v>9713.99</v>
      </c>
      <c r="C2" s="1"/>
      <c r="D2" s="1">
        <v>28681.588879999999</v>
      </c>
      <c r="E2" s="1">
        <v>785.99</v>
      </c>
      <c r="F2" s="1"/>
      <c r="G2" s="1">
        <v>179924.40220000001</v>
      </c>
      <c r="H2" s="1">
        <v>14.3622</v>
      </c>
      <c r="I2" s="1"/>
      <c r="J2" s="1">
        <v>1875629.56</v>
      </c>
      <c r="K2" s="1">
        <v>169.44</v>
      </c>
      <c r="L2" s="1"/>
      <c r="M2" s="1">
        <v>175174.3413</v>
      </c>
      <c r="N2" s="1">
        <v>0.88990000000000002</v>
      </c>
      <c r="O2" s="1"/>
      <c r="P2" s="1">
        <v>20890213.82</v>
      </c>
      <c r="Q2" s="1">
        <v>1.67</v>
      </c>
      <c r="R2" s="1">
        <v>1.84</v>
      </c>
      <c r="S2" s="1">
        <v>13.4198</v>
      </c>
      <c r="T2" s="1">
        <v>1314.5</v>
      </c>
      <c r="U2" s="1">
        <v>15</v>
      </c>
      <c r="V2" s="1">
        <v>74.87</v>
      </c>
      <c r="W2" s="2">
        <v>92.1</v>
      </c>
      <c r="X2" s="1">
        <v>2663.419921875</v>
      </c>
      <c r="Y2" s="1">
        <v>2.779999971389771</v>
      </c>
      <c r="Z2" s="1">
        <v>38.51</v>
      </c>
      <c r="AA2" s="1">
        <v>381</v>
      </c>
      <c r="AB2" s="1">
        <v>96</v>
      </c>
      <c r="AC2" s="1">
        <v>0.18543333333333331</v>
      </c>
      <c r="AD2" s="1">
        <v>8387</v>
      </c>
      <c r="AE2" s="1">
        <v>11580</v>
      </c>
      <c r="AF2" s="1">
        <v>33</v>
      </c>
      <c r="AG2" s="1">
        <v>838</v>
      </c>
      <c r="AH2" s="1">
        <v>0.20740357142857141</v>
      </c>
      <c r="AI2" s="1">
        <v>-0.18099032258064521</v>
      </c>
      <c r="AJ2" s="1">
        <v>8.5859722222222226E-2</v>
      </c>
      <c r="AK2" s="1">
        <v>0.11935</v>
      </c>
      <c r="AL2" s="1">
        <v>838</v>
      </c>
    </row>
    <row r="3" spans="1:38" ht="14.25" customHeight="1" x14ac:dyDescent="0.35">
      <c r="A3" s="1" t="s">
        <v>203</v>
      </c>
      <c r="B3" s="1">
        <v>9365</v>
      </c>
      <c r="C3" s="1">
        <f t="shared" ref="C3:C66" si="0">LOG(B3/B2)</f>
        <v>-1.5889870344532622E-2</v>
      </c>
      <c r="D3" s="1">
        <v>33787.640010000003</v>
      </c>
      <c r="E3" s="1">
        <v>752.49</v>
      </c>
      <c r="F3" s="1">
        <f>LOG(E3/E2)</f>
        <v>-1.8916287756879559E-2</v>
      </c>
      <c r="G3" s="1">
        <v>284237.06329999998</v>
      </c>
      <c r="H3" s="1">
        <v>13.71</v>
      </c>
      <c r="I3" s="1">
        <f>LOG(H3/H2)</f>
        <v>-2.0183515386877359E-2</v>
      </c>
      <c r="J3" s="1">
        <v>1651401.64</v>
      </c>
      <c r="K3" s="1">
        <v>164.59</v>
      </c>
      <c r="L3" s="1">
        <f>LOG(K3/K2)</f>
        <v>-1.2612497529616677E-2</v>
      </c>
      <c r="M3" s="1">
        <v>170523.8358</v>
      </c>
      <c r="N3" s="1">
        <v>0.82489999999999997</v>
      </c>
      <c r="O3" s="1">
        <f>LOG(N3/N2)</f>
        <v>-3.2939903166621744E-2</v>
      </c>
      <c r="P3" s="1">
        <v>17303486.399999999</v>
      </c>
      <c r="Q3" s="1">
        <v>1.69</v>
      </c>
      <c r="R3" s="1">
        <v>1.86</v>
      </c>
      <c r="S3" s="1">
        <v>13.315899999999999</v>
      </c>
      <c r="T3" s="1">
        <v>1314.21</v>
      </c>
      <c r="U3" s="1">
        <v>15</v>
      </c>
      <c r="V3" s="1">
        <v>76.17</v>
      </c>
      <c r="W3" s="2">
        <v>92.1</v>
      </c>
      <c r="X3" s="1">
        <v>2672.6298828125</v>
      </c>
      <c r="Y3" s="1">
        <v>2.783999919891357</v>
      </c>
      <c r="Z3" s="1">
        <v>96.74</v>
      </c>
      <c r="AA3" s="1">
        <v>541</v>
      </c>
      <c r="AB3" s="1">
        <v>100</v>
      </c>
      <c r="AC3" s="1">
        <v>0.10614411764705881</v>
      </c>
      <c r="AD3" s="1">
        <v>8353</v>
      </c>
      <c r="AE3" s="1">
        <v>9478</v>
      </c>
      <c r="AF3" s="1">
        <v>31</v>
      </c>
      <c r="AG3" s="1">
        <v>944</v>
      </c>
      <c r="AH3" s="1">
        <v>7.3026666666666643E-2</v>
      </c>
      <c r="AI3" s="1">
        <v>-9.4390909090909095E-2</v>
      </c>
      <c r="AJ3" s="1">
        <v>-8.7094827586206888E-2</v>
      </c>
      <c r="AK3" s="1">
        <v>6.6070666666666666E-2</v>
      </c>
      <c r="AL3" s="1">
        <v>944</v>
      </c>
    </row>
    <row r="4" spans="1:38" ht="14.25" customHeight="1" x14ac:dyDescent="0.35">
      <c r="A4" s="1" t="s">
        <v>204</v>
      </c>
      <c r="B4" s="1">
        <v>9187.56</v>
      </c>
      <c r="C4" s="1">
        <f t="shared" si="0"/>
        <v>-8.3075934194045374E-3</v>
      </c>
      <c r="D4" s="1">
        <v>25533.831890000001</v>
      </c>
      <c r="E4" s="1">
        <v>748.99</v>
      </c>
      <c r="F4" s="1">
        <f t="shared" ref="F4:F67" si="1">LOG(E4/E3)</f>
        <v>-2.0247135357234305E-3</v>
      </c>
      <c r="G4" s="1">
        <v>135106.19620000001</v>
      </c>
      <c r="H4" s="1">
        <v>13.498100000000001</v>
      </c>
      <c r="I4" s="1">
        <f t="shared" ref="I4:I67" si="2">LOG(H4/H3)</f>
        <v>-6.7648135232358424E-3</v>
      </c>
      <c r="J4" s="1">
        <v>1439759.01</v>
      </c>
      <c r="K4" s="1">
        <v>158.88999999999999</v>
      </c>
      <c r="L4" s="1">
        <f t="shared" ref="L4:L67" si="3">LOG(K4/K3)</f>
        <v>-1.53068801943261E-2</v>
      </c>
      <c r="M4" s="1">
        <v>113315.9363</v>
      </c>
      <c r="N4" s="1">
        <v>0.80667</v>
      </c>
      <c r="O4" s="1">
        <f t="shared" ref="O4:O67" si="4">LOG(N4/N3)</f>
        <v>-9.7053977415174752E-3</v>
      </c>
      <c r="P4" s="1">
        <v>12971303.18</v>
      </c>
      <c r="Q4" s="1">
        <v>1.69</v>
      </c>
      <c r="R4" s="1">
        <v>1.87</v>
      </c>
      <c r="S4" s="1">
        <v>13.716100000000001</v>
      </c>
      <c r="T4" s="1">
        <v>1314.63</v>
      </c>
      <c r="U4" s="1">
        <v>15</v>
      </c>
      <c r="V4" s="1">
        <v>74.849999999999994</v>
      </c>
      <c r="W4" s="2">
        <v>92.1</v>
      </c>
      <c r="X4" s="1">
        <v>2671.919921875</v>
      </c>
      <c r="Y4" s="1">
        <v>2.8080000877380371</v>
      </c>
      <c r="Z4" s="1">
        <v>100.02</v>
      </c>
      <c r="AA4" s="1">
        <v>488</v>
      </c>
      <c r="AB4" s="1">
        <v>74</v>
      </c>
      <c r="AC4" s="1">
        <v>0.30878</v>
      </c>
      <c r="AD4" s="1">
        <v>8229</v>
      </c>
      <c r="AE4" s="1">
        <v>10265</v>
      </c>
      <c r="AF4" s="1">
        <v>28</v>
      </c>
      <c r="AG4" s="1">
        <v>589</v>
      </c>
      <c r="AH4" s="1">
        <v>0.16696176470588239</v>
      </c>
      <c r="AI4" s="1">
        <v>-6.1940909090909102E-2</v>
      </c>
      <c r="AJ4" s="1">
        <v>-0.17283599999999999</v>
      </c>
      <c r="AK4" s="1">
        <v>0.13973098591549299</v>
      </c>
      <c r="AL4" s="1">
        <v>589</v>
      </c>
    </row>
    <row r="5" spans="1:38" ht="14.25" customHeight="1" x14ac:dyDescent="0.35">
      <c r="A5" s="1" t="s">
        <v>205</v>
      </c>
      <c r="B5" s="1">
        <v>9310</v>
      </c>
      <c r="C5" s="1">
        <f t="shared" si="0"/>
        <v>5.7494926894909827E-3</v>
      </c>
      <c r="D5" s="1">
        <v>25673.5249</v>
      </c>
      <c r="E5" s="1">
        <v>751.75</v>
      </c>
      <c r="F5" s="1">
        <f t="shared" si="1"/>
        <v>1.5974174359870482E-3</v>
      </c>
      <c r="G5" s="1">
        <v>112353.37760000001</v>
      </c>
      <c r="H5" s="1">
        <v>14.6417</v>
      </c>
      <c r="I5" s="1">
        <f t="shared" si="2"/>
        <v>3.531886289849643E-2</v>
      </c>
      <c r="J5" s="1">
        <v>2600990.7000000002</v>
      </c>
      <c r="K5" s="1">
        <v>156.72</v>
      </c>
      <c r="L5" s="1">
        <f t="shared" si="3"/>
        <v>-5.9721420527869924E-3</v>
      </c>
      <c r="M5" s="1">
        <v>96837.570359999998</v>
      </c>
      <c r="N5" s="1">
        <v>0.79481000000000002</v>
      </c>
      <c r="O5" s="1">
        <f t="shared" si="4"/>
        <v>-6.4325832606421307E-3</v>
      </c>
      <c r="P5" s="1">
        <v>13982375.890000001</v>
      </c>
      <c r="Q5" s="1">
        <v>1.68</v>
      </c>
      <c r="R5" s="1">
        <v>1.88</v>
      </c>
      <c r="S5" s="1">
        <v>13.3529</v>
      </c>
      <c r="T5" s="1">
        <v>1312.72</v>
      </c>
      <c r="U5" s="1">
        <v>15</v>
      </c>
      <c r="V5" s="1">
        <v>77.209999999999994</v>
      </c>
      <c r="W5" s="2">
        <v>92.1</v>
      </c>
      <c r="X5" s="1">
        <v>2697.7900390625</v>
      </c>
      <c r="Y5" s="1">
        <v>2.8380000591278081</v>
      </c>
      <c r="Z5" s="1">
        <v>62.2</v>
      </c>
      <c r="AA5" s="1">
        <v>411</v>
      </c>
      <c r="AB5" s="1">
        <v>58</v>
      </c>
      <c r="AC5" s="1">
        <v>0.17594827586206899</v>
      </c>
      <c r="AD5" s="1">
        <v>9375</v>
      </c>
      <c r="AE5" s="1">
        <v>12949</v>
      </c>
      <c r="AF5" s="1">
        <v>38</v>
      </c>
      <c r="AG5" s="1">
        <v>424</v>
      </c>
      <c r="AH5" s="1">
        <v>0.17211538461538459</v>
      </c>
      <c r="AI5" s="1">
        <v>8.0128571428571438E-2</v>
      </c>
      <c r="AJ5" s="1">
        <v>-2.9765957446808499E-2</v>
      </c>
      <c r="AK5" s="1">
        <v>0.27473214285714292</v>
      </c>
      <c r="AL5" s="1">
        <v>424</v>
      </c>
    </row>
    <row r="6" spans="1:38" ht="14.25" customHeight="1" x14ac:dyDescent="0.35">
      <c r="A6" s="1" t="s">
        <v>206</v>
      </c>
      <c r="B6" s="1">
        <v>9002.2000000000007</v>
      </c>
      <c r="C6" s="1">
        <f t="shared" si="0"/>
        <v>-1.4601023641767361E-2</v>
      </c>
      <c r="D6" s="1">
        <v>25055.063719999998</v>
      </c>
      <c r="E6" s="1">
        <v>722.52</v>
      </c>
      <c r="F6" s="1">
        <f t="shared" si="1"/>
        <v>-1.7223563517782321E-2</v>
      </c>
      <c r="G6" s="1">
        <v>102019.2993</v>
      </c>
      <c r="H6" s="1">
        <v>13.7957</v>
      </c>
      <c r="I6" s="1">
        <f t="shared" si="2"/>
        <v>-2.584776249386056E-2</v>
      </c>
      <c r="J6" s="1">
        <v>1653996.3</v>
      </c>
      <c r="K6" s="1">
        <v>148.16</v>
      </c>
      <c r="L6" s="1">
        <f t="shared" si="3"/>
        <v>-2.4393453648820822E-2</v>
      </c>
      <c r="M6" s="1">
        <v>87015.419139999998</v>
      </c>
      <c r="N6" s="1">
        <v>0.74558000000000002</v>
      </c>
      <c r="O6" s="1">
        <f t="shared" si="4"/>
        <v>-2.7769072942131483E-2</v>
      </c>
      <c r="P6" s="1">
        <v>10136895.73</v>
      </c>
      <c r="Q6" s="1">
        <v>1.69</v>
      </c>
      <c r="R6" s="1">
        <v>1.9</v>
      </c>
      <c r="S6" s="1">
        <v>12.822900000000001</v>
      </c>
      <c r="T6" s="1">
        <v>1321.6</v>
      </c>
      <c r="U6" s="1">
        <v>15</v>
      </c>
      <c r="V6" s="1">
        <v>77.47</v>
      </c>
      <c r="W6" s="2">
        <v>92.1</v>
      </c>
      <c r="X6" s="1">
        <v>2723.070068359375</v>
      </c>
      <c r="Y6" s="1">
        <v>2.8329999446868901</v>
      </c>
      <c r="Z6" s="1">
        <v>74.02</v>
      </c>
      <c r="AA6" s="1">
        <v>349</v>
      </c>
      <c r="AB6" s="1">
        <v>74</v>
      </c>
      <c r="AC6" s="1">
        <v>0.22921666666666671</v>
      </c>
      <c r="AD6" s="1">
        <v>8929</v>
      </c>
      <c r="AE6" s="1">
        <v>15659</v>
      </c>
      <c r="AF6" s="1">
        <v>28</v>
      </c>
      <c r="AG6" s="1">
        <v>354</v>
      </c>
      <c r="AH6" s="1">
        <v>0.40985714285714281</v>
      </c>
      <c r="AI6" s="1">
        <v>-0.2426409090909091</v>
      </c>
      <c r="AJ6" s="1">
        <v>-0.13564615384615389</v>
      </c>
      <c r="AK6" s="1">
        <v>0.1042630434782609</v>
      </c>
      <c r="AL6" s="1">
        <v>354</v>
      </c>
    </row>
    <row r="7" spans="1:38" ht="14.25" customHeight="1" x14ac:dyDescent="0.35">
      <c r="A7" s="1" t="s">
        <v>207</v>
      </c>
      <c r="B7" s="1">
        <v>8400</v>
      </c>
      <c r="C7" s="1">
        <f t="shared" si="0"/>
        <v>-3.0069371277693598E-2</v>
      </c>
      <c r="D7" s="1">
        <v>48227.048060000001</v>
      </c>
      <c r="E7" s="1">
        <v>676.96</v>
      </c>
      <c r="F7" s="1">
        <f t="shared" si="1"/>
        <v>-2.8286865267553328E-2</v>
      </c>
      <c r="G7" s="1">
        <v>216953.54990000001</v>
      </c>
      <c r="H7" s="1">
        <v>12.9884</v>
      </c>
      <c r="I7" s="1">
        <f t="shared" si="2"/>
        <v>-2.6188086669384544E-2</v>
      </c>
      <c r="J7" s="1">
        <v>1567764.99</v>
      </c>
      <c r="K7" s="1">
        <v>136.32</v>
      </c>
      <c r="L7" s="1">
        <f t="shared" si="3"/>
        <v>-3.6171391915234233E-2</v>
      </c>
      <c r="M7" s="1">
        <v>147425.60380000001</v>
      </c>
      <c r="N7" s="1">
        <v>0.67610000000000003</v>
      </c>
      <c r="O7" s="1">
        <f t="shared" si="4"/>
        <v>-4.2483313723466594E-2</v>
      </c>
      <c r="P7" s="1">
        <v>31292480.039999999</v>
      </c>
      <c r="Q7" s="1">
        <v>1.68</v>
      </c>
      <c r="R7" s="1">
        <v>1.92</v>
      </c>
      <c r="S7" s="1">
        <v>12.4351</v>
      </c>
      <c r="T7" s="1">
        <v>1319.3</v>
      </c>
      <c r="U7" s="1">
        <v>15</v>
      </c>
      <c r="V7" s="1">
        <v>77.12</v>
      </c>
      <c r="W7" s="2">
        <v>92.1</v>
      </c>
      <c r="X7" s="1">
        <v>2727.719970703125</v>
      </c>
      <c r="Y7" s="1">
        <v>2.8380000591278081</v>
      </c>
      <c r="Z7" s="1">
        <v>78.27</v>
      </c>
      <c r="AA7" s="1">
        <v>400</v>
      </c>
      <c r="AB7" s="1">
        <v>84</v>
      </c>
      <c r="AC7" s="1">
        <v>0.140208</v>
      </c>
      <c r="AD7" s="1">
        <v>7818</v>
      </c>
      <c r="AE7" s="1">
        <v>10333</v>
      </c>
      <c r="AF7" s="1">
        <v>25</v>
      </c>
      <c r="AG7" s="1">
        <v>330</v>
      </c>
      <c r="AH7" s="1">
        <v>0.14234838709677419</v>
      </c>
      <c r="AI7" s="1">
        <v>0.13741999999999999</v>
      </c>
      <c r="AJ7" s="1">
        <v>-9.8491379310344823E-2</v>
      </c>
      <c r="AK7" s="1">
        <v>0.1682788461538462</v>
      </c>
      <c r="AL7" s="1">
        <v>330</v>
      </c>
    </row>
    <row r="8" spans="1:38" ht="14.25" customHeight="1" x14ac:dyDescent="0.35">
      <c r="A8" s="1" t="s">
        <v>208</v>
      </c>
      <c r="B8" s="1">
        <v>8663.34</v>
      </c>
      <c r="C8" s="1">
        <f t="shared" si="0"/>
        <v>1.3406072920557229E-2</v>
      </c>
      <c r="D8" s="1">
        <v>37389.666530000002</v>
      </c>
      <c r="E8" s="1">
        <v>727.49</v>
      </c>
      <c r="F8" s="1">
        <f t="shared" si="1"/>
        <v>3.1264019946096282E-2</v>
      </c>
      <c r="G8" s="1">
        <v>183466.92240000001</v>
      </c>
      <c r="H8" s="1">
        <v>12.838800000000001</v>
      </c>
      <c r="I8" s="1">
        <f t="shared" si="2"/>
        <v>-5.0312214347967192E-3</v>
      </c>
      <c r="J8" s="1">
        <v>1543293.66</v>
      </c>
      <c r="K8" s="1">
        <v>147.41999999999999</v>
      </c>
      <c r="L8" s="1">
        <f t="shared" si="3"/>
        <v>3.3996829441099677E-2</v>
      </c>
      <c r="M8" s="1">
        <v>171489.171</v>
      </c>
      <c r="N8" s="1">
        <v>0.72694000000000003</v>
      </c>
      <c r="O8" s="1">
        <f t="shared" si="4"/>
        <v>3.1487630707988108E-2</v>
      </c>
      <c r="P8" s="1">
        <v>21771364.960000001</v>
      </c>
      <c r="Q8" s="1">
        <v>1.7</v>
      </c>
      <c r="R8" s="1">
        <v>1.93</v>
      </c>
      <c r="S8" s="1">
        <v>12.6448</v>
      </c>
      <c r="T8" s="1">
        <v>1313.5</v>
      </c>
      <c r="U8" s="1">
        <v>15</v>
      </c>
      <c r="V8" s="1">
        <v>78.23</v>
      </c>
      <c r="W8" s="2">
        <v>96.7</v>
      </c>
      <c r="X8" s="1">
        <v>2730.1298828125</v>
      </c>
      <c r="Y8" s="1">
        <v>2.8519999980926518</v>
      </c>
      <c r="Z8" s="1">
        <v>127.21</v>
      </c>
      <c r="AA8" s="1">
        <v>469</v>
      </c>
      <c r="AB8" s="1">
        <v>94</v>
      </c>
      <c r="AC8" s="1">
        <v>0.1748631578947368</v>
      </c>
      <c r="AD8" s="1">
        <v>8665</v>
      </c>
      <c r="AE8" s="1">
        <v>11101</v>
      </c>
      <c r="AF8" s="1">
        <v>29</v>
      </c>
      <c r="AG8" s="1">
        <v>477</v>
      </c>
      <c r="AH8" s="1">
        <v>9.1026470588235278E-2</v>
      </c>
      <c r="AI8" s="1">
        <v>3.8800000000000102E-3</v>
      </c>
      <c r="AJ8" s="1">
        <v>-5.5948979591836742E-2</v>
      </c>
      <c r="AK8" s="1">
        <v>0.27527435897435898</v>
      </c>
      <c r="AL8" s="1">
        <v>477</v>
      </c>
    </row>
    <row r="9" spans="1:38" ht="14.25" customHeight="1" x14ac:dyDescent="0.35">
      <c r="A9" s="1" t="s">
        <v>209</v>
      </c>
      <c r="B9" s="1">
        <v>8462</v>
      </c>
      <c r="C9" s="1">
        <f t="shared" si="0"/>
        <v>-1.0212337987163023E-2</v>
      </c>
      <c r="D9" s="1">
        <v>28126.956139999998</v>
      </c>
      <c r="E9" s="1">
        <v>704.91</v>
      </c>
      <c r="F9" s="1">
        <f t="shared" si="1"/>
        <v>-1.3693356329813286E-2</v>
      </c>
      <c r="G9" s="1">
        <v>127191.21859999999</v>
      </c>
      <c r="H9" s="1">
        <v>12.5389</v>
      </c>
      <c r="I9" s="1">
        <f t="shared" si="2"/>
        <v>-1.0264994750193565E-2</v>
      </c>
      <c r="J9" s="1">
        <v>1284872.56</v>
      </c>
      <c r="K9" s="1">
        <v>139.35</v>
      </c>
      <c r="L9" s="1">
        <f t="shared" si="3"/>
        <v>-2.4449433814401535E-2</v>
      </c>
      <c r="M9" s="1">
        <v>105112.90270000001</v>
      </c>
      <c r="N9" s="1">
        <v>0.68899999999999995</v>
      </c>
      <c r="O9" s="1">
        <f t="shared" si="4"/>
        <v>-2.3279344736480245E-2</v>
      </c>
      <c r="P9" s="1">
        <v>12951988.449999999</v>
      </c>
      <c r="Q9" s="1">
        <v>1.69</v>
      </c>
      <c r="R9" s="1">
        <v>1.92</v>
      </c>
      <c r="S9" s="1">
        <v>12.676500000000001</v>
      </c>
      <c r="T9" s="1">
        <v>1290.53</v>
      </c>
      <c r="U9" s="1">
        <v>15</v>
      </c>
      <c r="V9" s="1">
        <v>78.430000000000007</v>
      </c>
      <c r="W9" s="2">
        <v>96.7</v>
      </c>
      <c r="X9" s="1">
        <v>2711.449951171875</v>
      </c>
      <c r="Y9" s="1">
        <v>2.9249999523162842</v>
      </c>
      <c r="Z9" s="1">
        <v>42.73</v>
      </c>
      <c r="AA9" s="1">
        <v>451</v>
      </c>
      <c r="AB9" s="1">
        <v>84</v>
      </c>
      <c r="AC9" s="1">
        <v>9.8751724137931041E-2</v>
      </c>
      <c r="AD9" s="1">
        <v>9491</v>
      </c>
      <c r="AE9" s="1">
        <v>18354</v>
      </c>
      <c r="AF9" s="1">
        <v>20</v>
      </c>
      <c r="AG9" s="1">
        <v>935</v>
      </c>
      <c r="AH9" s="1">
        <v>0.1028681818181818</v>
      </c>
      <c r="AI9" s="1">
        <v>8.318823529411766E-2</v>
      </c>
      <c r="AJ9" s="1">
        <v>3.8173333333333337E-2</v>
      </c>
      <c r="AK9" s="1">
        <v>0.1643576271186441</v>
      </c>
      <c r="AL9" s="1">
        <v>935</v>
      </c>
    </row>
    <row r="10" spans="1:38" ht="14.25" customHeight="1" x14ac:dyDescent="0.35">
      <c r="A10" s="1" t="s">
        <v>210</v>
      </c>
      <c r="B10" s="1">
        <v>8330</v>
      </c>
      <c r="C10" s="1">
        <f t="shared" si="0"/>
        <v>-6.8280195884882463E-3</v>
      </c>
      <c r="D10" s="1">
        <v>31130.71891</v>
      </c>
      <c r="E10" s="1">
        <v>706.29</v>
      </c>
      <c r="F10" s="1">
        <f t="shared" si="1"/>
        <v>8.4938573705508279E-4</v>
      </c>
      <c r="G10" s="1">
        <v>118902.469</v>
      </c>
      <c r="H10" s="1">
        <v>12.290100000000001</v>
      </c>
      <c r="I10" s="1">
        <f t="shared" si="2"/>
        <v>-8.7040222220687458E-3</v>
      </c>
      <c r="J10" s="1">
        <v>1075287.3999999999</v>
      </c>
      <c r="K10" s="1">
        <v>138.91999999999999</v>
      </c>
      <c r="L10" s="1">
        <f t="shared" si="3"/>
        <v>-1.3421984105983099E-3</v>
      </c>
      <c r="M10" s="1">
        <v>70852.187980000002</v>
      </c>
      <c r="N10" s="1">
        <v>0.70584999999999998</v>
      </c>
      <c r="O10" s="1">
        <f t="shared" si="4"/>
        <v>1.0493197141797294E-2</v>
      </c>
      <c r="P10" s="1">
        <v>11182432.699999999</v>
      </c>
      <c r="Q10" s="1">
        <v>1.69</v>
      </c>
      <c r="R10" s="1">
        <v>1.92</v>
      </c>
      <c r="S10" s="1">
        <v>13.5725</v>
      </c>
      <c r="T10" s="1">
        <v>1290.73</v>
      </c>
      <c r="U10" s="1">
        <v>15</v>
      </c>
      <c r="V10" s="1">
        <v>79.28</v>
      </c>
      <c r="W10" s="2">
        <v>96.7</v>
      </c>
      <c r="X10" s="1">
        <v>2722.4599609375</v>
      </c>
      <c r="Y10" s="1">
        <v>2.9340000152587891</v>
      </c>
      <c r="Z10" s="1">
        <v>50.06</v>
      </c>
      <c r="AA10" s="1">
        <v>431</v>
      </c>
      <c r="AB10" s="1">
        <v>79</v>
      </c>
      <c r="AC10" s="1">
        <v>0.1181857142857143</v>
      </c>
      <c r="AD10" s="1">
        <v>8446</v>
      </c>
      <c r="AE10" s="1">
        <v>17575</v>
      </c>
      <c r="AF10" s="1">
        <v>23</v>
      </c>
      <c r="AG10" s="1">
        <v>830</v>
      </c>
      <c r="AH10" s="1">
        <v>8.0095454545454539E-2</v>
      </c>
      <c r="AI10" s="1">
        <v>-0.12306250000000001</v>
      </c>
      <c r="AJ10" s="1">
        <v>-7.2563414634146339E-2</v>
      </c>
      <c r="AK10" s="1">
        <v>8.24170731707317E-2</v>
      </c>
      <c r="AL10" s="1">
        <v>830</v>
      </c>
    </row>
    <row r="11" spans="1:38" ht="14.25" customHeight="1" x14ac:dyDescent="0.35">
      <c r="A11" s="1" t="s">
        <v>211</v>
      </c>
      <c r="B11" s="1">
        <v>8041.46</v>
      </c>
      <c r="C11" s="1">
        <f t="shared" si="0"/>
        <v>-1.5310095397201995E-2</v>
      </c>
      <c r="D11" s="1">
        <v>25439.844799999999</v>
      </c>
      <c r="E11" s="1">
        <v>667.62</v>
      </c>
      <c r="F11" s="1">
        <f t="shared" si="1"/>
        <v>-2.4453718908641356E-2</v>
      </c>
      <c r="G11" s="1">
        <v>106723.3838</v>
      </c>
      <c r="H11" s="1">
        <v>12.377700000000001</v>
      </c>
      <c r="I11" s="1">
        <f t="shared" si="2"/>
        <v>3.084535835401915E-3</v>
      </c>
      <c r="J11" s="1">
        <v>1714166.53</v>
      </c>
      <c r="K11" s="1">
        <v>132.31</v>
      </c>
      <c r="L11" s="1">
        <f t="shared" si="3"/>
        <v>-2.1172105200317818E-2</v>
      </c>
      <c r="M11" s="1">
        <v>58209.584799999997</v>
      </c>
      <c r="N11" s="1">
        <v>0.65849000000000002</v>
      </c>
      <c r="O11" s="1">
        <f t="shared" si="4"/>
        <v>-3.0163235010231524E-2</v>
      </c>
      <c r="P11" s="1">
        <v>10070061.140000001</v>
      </c>
      <c r="Q11" s="1">
        <v>1.7</v>
      </c>
      <c r="R11" s="1">
        <v>1.92</v>
      </c>
      <c r="S11" s="1">
        <v>13.0848</v>
      </c>
      <c r="T11" s="1">
        <v>1290.79</v>
      </c>
      <c r="U11" s="1">
        <v>15</v>
      </c>
      <c r="V11" s="1">
        <v>79.3</v>
      </c>
      <c r="W11" s="2">
        <v>96.7</v>
      </c>
      <c r="X11" s="1">
        <v>2720.1298828125</v>
      </c>
      <c r="Y11" s="1">
        <v>2.9319999217987061</v>
      </c>
      <c r="Z11" s="1">
        <v>74.489999999999995</v>
      </c>
      <c r="AA11" s="1">
        <v>563</v>
      </c>
      <c r="AB11" s="1">
        <v>111</v>
      </c>
      <c r="AC11" s="1">
        <v>8.6324999999999999E-2</v>
      </c>
      <c r="AD11" s="1">
        <v>9674</v>
      </c>
      <c r="AE11" s="1">
        <v>15391</v>
      </c>
      <c r="AF11" s="1">
        <v>37</v>
      </c>
      <c r="AG11" s="1">
        <v>911</v>
      </c>
      <c r="AH11" s="1">
        <v>0.112405</v>
      </c>
      <c r="AI11" s="1">
        <v>-0.14382647058823531</v>
      </c>
      <c r="AJ11" s="1">
        <v>-0.1204807692307692</v>
      </c>
      <c r="AK11" s="1">
        <v>3.046610169491526E-2</v>
      </c>
      <c r="AL11" s="1">
        <v>911</v>
      </c>
    </row>
    <row r="12" spans="1:38" ht="14.25" customHeight="1" x14ac:dyDescent="0.35">
      <c r="A12" s="1" t="s">
        <v>212</v>
      </c>
      <c r="B12" s="1">
        <v>8239.81</v>
      </c>
      <c r="C12" s="1">
        <f t="shared" si="0"/>
        <v>1.0582291500283458E-2</v>
      </c>
      <c r="D12" s="1">
        <v>23476.15825</v>
      </c>
      <c r="E12" s="1">
        <v>692.6</v>
      </c>
      <c r="F12" s="1">
        <f t="shared" si="1"/>
        <v>1.5953148781525865E-2</v>
      </c>
      <c r="G12" s="1">
        <v>106541.66310000001</v>
      </c>
      <c r="H12" s="1">
        <v>15.1363</v>
      </c>
      <c r="I12" s="1">
        <f t="shared" si="2"/>
        <v>8.7379774387717685E-2</v>
      </c>
      <c r="J12" s="1">
        <v>5632069.6299999999</v>
      </c>
      <c r="K12" s="1">
        <v>135.94999999999999</v>
      </c>
      <c r="L12" s="1">
        <f t="shared" si="3"/>
        <v>1.1786542485112083E-2</v>
      </c>
      <c r="M12" s="1">
        <v>66556.793040000004</v>
      </c>
      <c r="N12" s="1">
        <v>0.67766000000000004</v>
      </c>
      <c r="O12" s="1">
        <f t="shared" si="4"/>
        <v>1.2462667408765189E-2</v>
      </c>
      <c r="P12" s="1">
        <v>10140675.130000001</v>
      </c>
      <c r="Q12" s="1">
        <v>1.68</v>
      </c>
      <c r="R12" s="1">
        <v>1.91</v>
      </c>
      <c r="S12" s="1">
        <v>13.9673</v>
      </c>
      <c r="T12" s="1">
        <v>1293.04</v>
      </c>
      <c r="U12" s="1">
        <v>15</v>
      </c>
      <c r="V12" s="1">
        <v>78.510000000000005</v>
      </c>
      <c r="W12" s="2">
        <v>92.1</v>
      </c>
      <c r="X12" s="1">
        <v>2712.969970703125</v>
      </c>
      <c r="Y12" s="1">
        <v>2.8919999599456792</v>
      </c>
      <c r="Z12" s="1">
        <v>129.32</v>
      </c>
      <c r="AA12" s="1">
        <v>468</v>
      </c>
      <c r="AB12" s="1">
        <v>84</v>
      </c>
      <c r="AC12" s="1">
        <v>0.2915545454545454</v>
      </c>
      <c r="AD12" s="1">
        <v>8910</v>
      </c>
      <c r="AE12" s="1">
        <v>17553</v>
      </c>
      <c r="AF12" s="1">
        <v>35</v>
      </c>
      <c r="AG12" s="1">
        <v>581</v>
      </c>
      <c r="AH12" s="1">
        <v>0.15895357142857139</v>
      </c>
      <c r="AI12" s="1">
        <v>-4.7489285714285713E-2</v>
      </c>
      <c r="AJ12" s="1">
        <v>-7.6945614035087706E-2</v>
      </c>
      <c r="AK12" s="1">
        <v>7.9813559322033933E-3</v>
      </c>
      <c r="AL12" s="1">
        <v>581</v>
      </c>
    </row>
    <row r="13" spans="1:38" ht="14.25" customHeight="1" x14ac:dyDescent="0.35">
      <c r="A13" s="1" t="s">
        <v>213</v>
      </c>
      <c r="B13" s="1">
        <v>8381.24</v>
      </c>
      <c r="C13" s="1">
        <f t="shared" si="0"/>
        <v>7.391079511617508E-3</v>
      </c>
      <c r="D13" s="1">
        <v>21516.59649</v>
      </c>
      <c r="E13" s="1">
        <v>696.7</v>
      </c>
      <c r="F13" s="1">
        <f t="shared" si="1"/>
        <v>2.5633233211272721E-3</v>
      </c>
      <c r="G13" s="1">
        <v>96085.154509999993</v>
      </c>
      <c r="H13" s="1">
        <v>14.6996</v>
      </c>
      <c r="I13" s="1">
        <f t="shared" si="2"/>
        <v>-1.2714209767120944E-2</v>
      </c>
      <c r="J13" s="1">
        <v>2546234.23</v>
      </c>
      <c r="K13" s="1">
        <v>134.25</v>
      </c>
      <c r="L13" s="1">
        <f t="shared" si="3"/>
        <v>-5.464917551925688E-3</v>
      </c>
      <c r="M13" s="1">
        <v>43516.2189</v>
      </c>
      <c r="N13" s="1">
        <v>0.67612000000000005</v>
      </c>
      <c r="O13" s="1">
        <f t="shared" si="4"/>
        <v>-9.8806865313430287E-4</v>
      </c>
      <c r="P13" s="1">
        <v>7908213.5700000003</v>
      </c>
      <c r="Q13" s="1">
        <v>1.71</v>
      </c>
      <c r="R13" s="1">
        <v>1.93</v>
      </c>
      <c r="S13" s="1">
        <v>13.7761</v>
      </c>
      <c r="T13" s="1">
        <v>1292.5999999999999</v>
      </c>
      <c r="U13" s="1">
        <v>15</v>
      </c>
      <c r="V13" s="1">
        <v>79.22</v>
      </c>
      <c r="W13" s="2">
        <v>96.7</v>
      </c>
      <c r="X13" s="1">
        <v>2733.010009765625</v>
      </c>
      <c r="Y13" s="1">
        <v>2.8980000019073491</v>
      </c>
      <c r="Z13" s="1">
        <v>87.84</v>
      </c>
      <c r="AA13" s="1">
        <v>344</v>
      </c>
      <c r="AB13" s="1">
        <v>65</v>
      </c>
      <c r="AC13" s="1">
        <v>0.27712083333333332</v>
      </c>
      <c r="AD13" s="1">
        <v>8212</v>
      </c>
      <c r="AE13" s="1">
        <v>8050</v>
      </c>
      <c r="AF13" s="1">
        <v>27</v>
      </c>
      <c r="AG13" s="1">
        <v>891</v>
      </c>
      <c r="AH13" s="1">
        <v>0.26325999999999999</v>
      </c>
      <c r="AI13" s="1">
        <v>1.064285714285716E-2</v>
      </c>
      <c r="AJ13" s="1">
        <v>0.14523</v>
      </c>
      <c r="AK13" s="1">
        <v>0.1131380281690141</v>
      </c>
      <c r="AL13" s="1">
        <v>891</v>
      </c>
    </row>
    <row r="14" spans="1:38" ht="14.25" customHeight="1" x14ac:dyDescent="0.35">
      <c r="A14" s="1" t="s">
        <v>214</v>
      </c>
      <c r="B14" s="1">
        <v>7977.11</v>
      </c>
      <c r="C14" s="1">
        <f t="shared" si="0"/>
        <v>-2.1462696244717337E-2</v>
      </c>
      <c r="D14" s="1">
        <v>23710.902859999998</v>
      </c>
      <c r="E14" s="1">
        <v>640.99</v>
      </c>
      <c r="F14" s="1">
        <f t="shared" si="1"/>
        <v>-3.6194556333529922E-2</v>
      </c>
      <c r="G14" s="1">
        <v>107059.5769</v>
      </c>
      <c r="H14" s="1">
        <v>13.888</v>
      </c>
      <c r="I14" s="1">
        <f t="shared" si="2"/>
        <v>-2.4665809218051161E-2</v>
      </c>
      <c r="J14" s="1">
        <v>2361029.44</v>
      </c>
      <c r="K14" s="1">
        <v>127.89</v>
      </c>
      <c r="L14" s="1">
        <f t="shared" si="3"/>
        <v>-2.10777070047986E-2</v>
      </c>
      <c r="M14" s="1">
        <v>41745.539069999999</v>
      </c>
      <c r="N14" s="1">
        <v>0.63782000000000005</v>
      </c>
      <c r="O14" s="1">
        <f t="shared" si="4"/>
        <v>-2.532564958519188E-2</v>
      </c>
      <c r="P14" s="1">
        <v>7567010.71</v>
      </c>
      <c r="Q14" s="1">
        <v>1.73</v>
      </c>
      <c r="R14" s="1">
        <v>1.93</v>
      </c>
      <c r="S14" s="1">
        <v>12.984500000000001</v>
      </c>
      <c r="T14" s="1">
        <v>1291.1400000000001</v>
      </c>
      <c r="U14" s="1">
        <v>15</v>
      </c>
      <c r="V14" s="1">
        <v>79.569999999999993</v>
      </c>
      <c r="W14" s="2">
        <v>96.7</v>
      </c>
      <c r="X14" s="1">
        <v>2724.43994140625</v>
      </c>
      <c r="Y14" s="1">
        <v>2.898999929428101</v>
      </c>
      <c r="Z14" s="1">
        <v>92.17</v>
      </c>
      <c r="AA14" s="1">
        <v>471</v>
      </c>
      <c r="AB14" s="1">
        <v>81</v>
      </c>
      <c r="AC14" s="1">
        <v>0.1216391304347826</v>
      </c>
      <c r="AD14" s="1">
        <v>8023</v>
      </c>
      <c r="AE14" s="1">
        <v>18492</v>
      </c>
      <c r="AF14" s="1">
        <v>28</v>
      </c>
      <c r="AG14" s="1">
        <v>784</v>
      </c>
      <c r="AH14" s="1">
        <v>-1.571470588235295E-2</v>
      </c>
      <c r="AI14" s="1">
        <v>-5.6562500000000002E-2</v>
      </c>
      <c r="AJ14" s="1">
        <v>3.0925000000000001E-2</v>
      </c>
      <c r="AK14" s="1">
        <v>0.10934000000000001</v>
      </c>
      <c r="AL14" s="1">
        <v>784</v>
      </c>
    </row>
    <row r="15" spans="1:38" ht="14.25" customHeight="1" x14ac:dyDescent="0.35">
      <c r="A15" s="1" t="s">
        <v>215</v>
      </c>
      <c r="B15" s="1">
        <v>7501.95</v>
      </c>
      <c r="C15" s="1">
        <f t="shared" si="0"/>
        <v>-2.6671415496383882E-2</v>
      </c>
      <c r="D15" s="1">
        <v>42910.666770000003</v>
      </c>
      <c r="E15" s="1">
        <v>577.19000000000005</v>
      </c>
      <c r="F15" s="1">
        <f t="shared" si="1"/>
        <v>-4.5532456004184776E-2</v>
      </c>
      <c r="G15" s="1">
        <v>257099.77100000001</v>
      </c>
      <c r="H15" s="1">
        <v>12.4998</v>
      </c>
      <c r="I15" s="1">
        <f t="shared" si="2"/>
        <v>-4.5736643591661005E-2</v>
      </c>
      <c r="J15" s="1">
        <v>2215424.73</v>
      </c>
      <c r="K15" s="1">
        <v>118.37</v>
      </c>
      <c r="L15" s="1">
        <f t="shared" si="3"/>
        <v>-3.3594939754796022E-2</v>
      </c>
      <c r="M15" s="1">
        <v>107080.5148</v>
      </c>
      <c r="N15" s="1">
        <v>0.59197999999999995</v>
      </c>
      <c r="O15" s="1">
        <f t="shared" si="4"/>
        <v>-3.2391098845431204E-2</v>
      </c>
      <c r="P15" s="1">
        <v>20078062.210000001</v>
      </c>
      <c r="Q15" s="1">
        <v>1.76</v>
      </c>
      <c r="R15" s="1">
        <v>1.92</v>
      </c>
      <c r="S15" s="1">
        <v>15.0616</v>
      </c>
      <c r="T15" s="1">
        <v>1293.4100000000001</v>
      </c>
      <c r="U15" s="1">
        <v>15</v>
      </c>
      <c r="V15" s="1">
        <v>79.8</v>
      </c>
      <c r="W15" s="2">
        <v>85.2</v>
      </c>
      <c r="X15" s="1">
        <v>2733.2900390625</v>
      </c>
      <c r="Y15" s="1">
        <v>2.8299999237060551</v>
      </c>
      <c r="Z15" s="1">
        <v>171.23</v>
      </c>
      <c r="AA15" s="1">
        <v>486</v>
      </c>
      <c r="AB15" s="1">
        <v>60</v>
      </c>
      <c r="AC15" s="1">
        <v>8.2003846153846163E-2</v>
      </c>
      <c r="AD15" s="1">
        <v>8151</v>
      </c>
      <c r="AE15" s="1">
        <v>19554</v>
      </c>
      <c r="AF15" s="1">
        <v>77</v>
      </c>
      <c r="AG15" s="1">
        <v>940</v>
      </c>
      <c r="AH15" s="1">
        <v>0.1030068965517241</v>
      </c>
      <c r="AI15" s="1">
        <v>-0.41733333333333328</v>
      </c>
      <c r="AJ15" s="1">
        <v>0.1061731707317073</v>
      </c>
      <c r="AK15" s="1">
        <v>3.1490243902439007E-2</v>
      </c>
      <c r="AL15" s="1">
        <v>940</v>
      </c>
    </row>
    <row r="16" spans="1:38" ht="14.25" customHeight="1" x14ac:dyDescent="0.35">
      <c r="A16" s="1" t="s">
        <v>216</v>
      </c>
      <c r="B16" s="1">
        <v>7575.01</v>
      </c>
      <c r="C16" s="1">
        <f t="shared" si="0"/>
        <v>4.2090452196276397E-3</v>
      </c>
      <c r="D16" s="1">
        <v>37845.446600000003</v>
      </c>
      <c r="E16" s="1">
        <v>602.17999999999995</v>
      </c>
      <c r="F16" s="1">
        <f t="shared" si="1"/>
        <v>1.8407529144154798E-2</v>
      </c>
      <c r="G16" s="1">
        <v>195854.625</v>
      </c>
      <c r="H16" s="1">
        <v>13.0288</v>
      </c>
      <c r="I16" s="1">
        <f t="shared" si="2"/>
        <v>1.8001353208006207E-2</v>
      </c>
      <c r="J16" s="1">
        <v>1576180.03</v>
      </c>
      <c r="K16" s="1">
        <v>122.58</v>
      </c>
      <c r="L16" s="1">
        <f t="shared" si="3"/>
        <v>1.5177969404092585E-2</v>
      </c>
      <c r="M16" s="1">
        <v>79220.487059999999</v>
      </c>
      <c r="N16" s="1">
        <v>0.62814000000000003</v>
      </c>
      <c r="O16" s="1">
        <f t="shared" si="4"/>
        <v>2.5749415824058333E-2</v>
      </c>
      <c r="P16" s="1">
        <v>14214140.1</v>
      </c>
      <c r="Q16" s="1">
        <v>1.74</v>
      </c>
      <c r="R16" s="1">
        <v>1.91</v>
      </c>
      <c r="S16" s="1">
        <v>15.690200000000001</v>
      </c>
      <c r="T16" s="1">
        <v>1304.6300000000001</v>
      </c>
      <c r="U16" s="1">
        <v>15</v>
      </c>
      <c r="V16" s="1">
        <v>78.790000000000006</v>
      </c>
      <c r="W16" s="2">
        <v>87.5</v>
      </c>
      <c r="X16" s="1">
        <v>2727.760009765625</v>
      </c>
      <c r="Y16" s="1">
        <v>2.8159999847412109</v>
      </c>
      <c r="Z16" s="1">
        <v>48.9</v>
      </c>
      <c r="AA16" s="1">
        <v>554</v>
      </c>
      <c r="AB16" s="1">
        <v>71</v>
      </c>
      <c r="AC16" s="1">
        <v>0.20158571428571431</v>
      </c>
      <c r="AD16" s="1">
        <v>8041</v>
      </c>
      <c r="AE16" s="1">
        <v>18376</v>
      </c>
      <c r="AF16" s="1">
        <v>42</v>
      </c>
      <c r="AG16" s="1">
        <v>1229</v>
      </c>
      <c r="AH16" s="1">
        <v>-4.9216666666666672E-2</v>
      </c>
      <c r="AI16" s="1">
        <v>-0.31768695652173912</v>
      </c>
      <c r="AJ16" s="1">
        <v>-1.7491803278688509E-3</v>
      </c>
      <c r="AK16" s="1">
        <v>-6.3797101449275407E-3</v>
      </c>
      <c r="AL16" s="1">
        <v>1229</v>
      </c>
    </row>
    <row r="17" spans="1:38" ht="14.25" customHeight="1" x14ac:dyDescent="0.35">
      <c r="A17" s="1" t="s">
        <v>217</v>
      </c>
      <c r="B17" s="1">
        <v>7457</v>
      </c>
      <c r="C17" s="1">
        <f t="shared" si="0"/>
        <v>-6.8190674093613407E-3</v>
      </c>
      <c r="D17" s="1">
        <v>26739.95664</v>
      </c>
      <c r="E17" s="1">
        <v>585.54999999999995</v>
      </c>
      <c r="F17" s="1">
        <f t="shared" si="1"/>
        <v>-1.2162342028339355E-2</v>
      </c>
      <c r="G17" s="1">
        <v>118076.26270000001</v>
      </c>
      <c r="H17" s="1">
        <v>13.0129</v>
      </c>
      <c r="I17" s="1">
        <f t="shared" si="2"/>
        <v>-5.3032506482433763E-4</v>
      </c>
      <c r="J17" s="1">
        <v>1316638.08</v>
      </c>
      <c r="K17" s="1">
        <v>118.87</v>
      </c>
      <c r="L17" s="1">
        <f t="shared" si="3"/>
        <v>-1.3347354309972571E-2</v>
      </c>
      <c r="M17" s="1">
        <v>98242.403309999994</v>
      </c>
      <c r="N17" s="1">
        <v>0.60458999999999996</v>
      </c>
      <c r="O17" s="1">
        <f t="shared" si="4"/>
        <v>-1.6595490576256422E-2</v>
      </c>
      <c r="P17" s="1">
        <v>20060607.91</v>
      </c>
      <c r="Q17" s="1">
        <v>1.7</v>
      </c>
      <c r="R17" s="1">
        <v>1.9</v>
      </c>
      <c r="S17" s="1">
        <v>16.0228</v>
      </c>
      <c r="T17" s="1">
        <v>1302.25</v>
      </c>
      <c r="U17" s="1">
        <v>15</v>
      </c>
      <c r="V17" s="1">
        <v>76.44</v>
      </c>
      <c r="W17" s="2">
        <v>82.9</v>
      </c>
      <c r="X17" s="1">
        <v>2721.330078125</v>
      </c>
      <c r="Y17" s="1">
        <v>2.7639999389648442</v>
      </c>
      <c r="Z17" s="1">
        <v>102.1</v>
      </c>
      <c r="AA17" s="1">
        <v>360</v>
      </c>
      <c r="AB17" s="1">
        <v>61</v>
      </c>
      <c r="AC17" s="1">
        <v>0.12524761904761911</v>
      </c>
      <c r="AD17" s="1">
        <v>7675</v>
      </c>
      <c r="AE17" s="1">
        <v>14134</v>
      </c>
      <c r="AF17" s="1">
        <v>39</v>
      </c>
      <c r="AG17" s="1">
        <v>520</v>
      </c>
      <c r="AH17" s="1">
        <v>0.29647857142857142</v>
      </c>
      <c r="AI17" s="1">
        <v>-0.15377037037037039</v>
      </c>
      <c r="AJ17" s="1">
        <v>-0.24756249999999999</v>
      </c>
      <c r="AK17" s="1">
        <v>0.1278896551724138</v>
      </c>
      <c r="AL17" s="1">
        <v>520</v>
      </c>
    </row>
    <row r="18" spans="1:38" ht="14.25" customHeight="1" x14ac:dyDescent="0.35">
      <c r="A18" s="1" t="s">
        <v>218</v>
      </c>
      <c r="B18" s="1">
        <v>7099</v>
      </c>
      <c r="C18" s="1">
        <f t="shared" si="0"/>
        <v>-2.1366966916490902E-2</v>
      </c>
      <c r="D18" s="1">
        <v>27219.438959999999</v>
      </c>
      <c r="E18" s="1">
        <v>511.5</v>
      </c>
      <c r="F18" s="1">
        <f t="shared" si="1"/>
        <v>-5.8718347264491148E-2</v>
      </c>
      <c r="G18" s="1">
        <v>153197.8328</v>
      </c>
      <c r="H18" s="1">
        <v>11.917899999999999</v>
      </c>
      <c r="I18" s="1">
        <f t="shared" si="2"/>
        <v>-3.8174355331953701E-2</v>
      </c>
      <c r="J18" s="1">
        <v>936828.03</v>
      </c>
      <c r="K18" s="1">
        <v>110.82</v>
      </c>
      <c r="L18" s="1">
        <f t="shared" si="3"/>
        <v>-3.0454116882233623E-2</v>
      </c>
      <c r="M18" s="1">
        <v>75142.066869999995</v>
      </c>
      <c r="N18" s="1">
        <v>0.54688999999999999</v>
      </c>
      <c r="O18" s="1">
        <f t="shared" si="4"/>
        <v>-4.3560977331757504E-2</v>
      </c>
      <c r="P18" s="1">
        <v>29854808.109999999</v>
      </c>
      <c r="S18" s="1">
        <v>17.778600000000001</v>
      </c>
      <c r="T18" s="1">
        <v>1299.04</v>
      </c>
      <c r="U18" s="1">
        <v>15</v>
      </c>
      <c r="V18" s="1">
        <v>75.3</v>
      </c>
      <c r="W18" s="2">
        <v>81.7</v>
      </c>
      <c r="X18" s="1">
        <v>2689.860107421875</v>
      </c>
      <c r="Z18" s="1">
        <v>49.45</v>
      </c>
      <c r="AA18" s="1">
        <v>280</v>
      </c>
      <c r="AB18" s="1">
        <v>47</v>
      </c>
      <c r="AC18" s="1">
        <v>8.1543478260869565E-2</v>
      </c>
      <c r="AD18" s="1">
        <v>7242</v>
      </c>
      <c r="AE18" s="1">
        <v>9949</v>
      </c>
      <c r="AF18" s="1">
        <v>28</v>
      </c>
      <c r="AG18" s="1">
        <v>432</v>
      </c>
      <c r="AH18" s="1">
        <v>1.5925925925925819E-4</v>
      </c>
      <c r="AI18" s="1">
        <v>-0.34161818181818182</v>
      </c>
      <c r="AJ18" s="1">
        <v>3.8524390243902452E-2</v>
      </c>
      <c r="AK18" s="1">
        <v>0.25689142857142849</v>
      </c>
      <c r="AL18" s="1">
        <v>432</v>
      </c>
    </row>
    <row r="19" spans="1:38" ht="14.25" customHeight="1" x14ac:dyDescent="0.35">
      <c r="A19" s="1" t="s">
        <v>219</v>
      </c>
      <c r="B19" s="1">
        <v>7461.29</v>
      </c>
      <c r="C19" s="1">
        <f t="shared" si="0"/>
        <v>2.1616743985943477E-2</v>
      </c>
      <c r="D19" s="1">
        <v>39407.21183</v>
      </c>
      <c r="E19" s="1">
        <v>567.36</v>
      </c>
      <c r="F19" s="1">
        <f t="shared" si="1"/>
        <v>4.5013075872644789E-2</v>
      </c>
      <c r="G19" s="1">
        <v>189082.83790000001</v>
      </c>
      <c r="H19" s="1">
        <v>12.6073</v>
      </c>
      <c r="I19" s="1">
        <f t="shared" si="2"/>
        <v>2.4422350262206457E-2</v>
      </c>
      <c r="J19" s="1">
        <v>1469580.43</v>
      </c>
      <c r="K19" s="1">
        <v>119.28</v>
      </c>
      <c r="L19" s="1">
        <f t="shared" si="3"/>
        <v>3.1949484621053167E-2</v>
      </c>
      <c r="M19" s="1">
        <v>70835.891350000005</v>
      </c>
      <c r="N19" s="1">
        <v>0.59997999999999996</v>
      </c>
      <c r="O19" s="1">
        <f t="shared" si="4"/>
        <v>4.0236791379389722E-2</v>
      </c>
      <c r="P19" s="1">
        <v>30948291.219999999</v>
      </c>
      <c r="Q19" s="1">
        <v>1.77</v>
      </c>
      <c r="R19" s="1">
        <v>1.93</v>
      </c>
      <c r="S19" s="1">
        <v>20.154499999999999</v>
      </c>
      <c r="T19" s="1">
        <v>1298.77</v>
      </c>
      <c r="U19" s="1">
        <v>15</v>
      </c>
      <c r="V19" s="1">
        <v>75.39</v>
      </c>
      <c r="W19" s="2">
        <v>67.900000000000006</v>
      </c>
      <c r="X19" s="1">
        <v>2689.860107421875</v>
      </c>
      <c r="Y19" s="1">
        <v>2.5759999752044682</v>
      </c>
      <c r="Z19" s="1">
        <v>50.44</v>
      </c>
      <c r="AA19" s="1">
        <v>341</v>
      </c>
      <c r="AB19" s="1">
        <v>49</v>
      </c>
      <c r="AC19" s="1">
        <v>0.20952000000000001</v>
      </c>
      <c r="AD19" s="1">
        <v>9782</v>
      </c>
      <c r="AE19" s="1">
        <v>15351</v>
      </c>
      <c r="AF19" s="1">
        <v>108</v>
      </c>
      <c r="AG19" s="1">
        <v>529</v>
      </c>
      <c r="AH19" s="1">
        <v>3.0803333333333339E-2</v>
      </c>
      <c r="AI19" s="1">
        <v>-0.51489230769230765</v>
      </c>
      <c r="AJ19" s="1">
        <v>-4.0758181818181811E-2</v>
      </c>
      <c r="AK19" s="1">
        <v>4.6893749999999998E-2</v>
      </c>
      <c r="AL19" s="1">
        <v>529</v>
      </c>
    </row>
    <row r="20" spans="1:38" ht="14.25" customHeight="1" x14ac:dyDescent="0.35">
      <c r="A20" s="1" t="s">
        <v>220</v>
      </c>
      <c r="B20" s="1">
        <v>7375.96</v>
      </c>
      <c r="C20" s="1">
        <f t="shared" si="0"/>
        <v>-4.9953672970664354E-3</v>
      </c>
      <c r="D20" s="1">
        <v>32041.583620000001</v>
      </c>
      <c r="E20" s="1">
        <v>557.19000000000005</v>
      </c>
      <c r="F20" s="1">
        <f t="shared" si="1"/>
        <v>-7.8554004685939243E-3</v>
      </c>
      <c r="G20" s="1">
        <v>122132.27009999999</v>
      </c>
      <c r="H20" s="1">
        <v>12.619899999999999</v>
      </c>
      <c r="I20" s="1">
        <f t="shared" si="2"/>
        <v>4.338262610996791E-4</v>
      </c>
      <c r="J20" s="1">
        <v>1299596.8700000001</v>
      </c>
      <c r="K20" s="1">
        <v>117.18</v>
      </c>
      <c r="L20" s="1">
        <f t="shared" si="3"/>
        <v>-7.7141367734401122E-3</v>
      </c>
      <c r="M20" s="1">
        <v>47541.064319999998</v>
      </c>
      <c r="N20" s="1">
        <v>0.60148999999999997</v>
      </c>
      <c r="O20" s="1">
        <f t="shared" si="4"/>
        <v>1.0916377653233571E-3</v>
      </c>
      <c r="P20" s="1">
        <v>31305613.07</v>
      </c>
      <c r="Q20" s="1">
        <v>1.77</v>
      </c>
      <c r="R20" s="1">
        <v>1.94</v>
      </c>
      <c r="S20" s="1">
        <v>18.341100000000001</v>
      </c>
      <c r="T20" s="1">
        <v>1301.3800000000001</v>
      </c>
      <c r="U20" s="1">
        <v>15</v>
      </c>
      <c r="V20" s="1">
        <v>77.5</v>
      </c>
      <c r="W20" s="2">
        <v>84</v>
      </c>
      <c r="X20" s="1">
        <v>2724.010009765625</v>
      </c>
      <c r="Y20" s="1">
        <v>2.6730000972747798</v>
      </c>
      <c r="Z20" s="1">
        <v>135.21</v>
      </c>
      <c r="AA20" s="1">
        <v>351</v>
      </c>
      <c r="AB20" s="1">
        <v>71</v>
      </c>
      <c r="AC20" s="1">
        <v>0.20597083333333341</v>
      </c>
      <c r="AD20" s="1">
        <v>10004</v>
      </c>
      <c r="AE20" s="1">
        <v>16814</v>
      </c>
      <c r="AF20" s="1">
        <v>65</v>
      </c>
      <c r="AG20" s="1">
        <v>609</v>
      </c>
      <c r="AH20" s="1">
        <v>7.3094736842105268E-2</v>
      </c>
      <c r="AI20" s="1">
        <v>-0.45842413793103448</v>
      </c>
      <c r="AJ20" s="1">
        <v>-7.6109803921568631E-2</v>
      </c>
      <c r="AK20" s="1">
        <v>5.2310256410256398E-2</v>
      </c>
      <c r="AL20" s="1">
        <v>609</v>
      </c>
    </row>
    <row r="21" spans="1:38" ht="14.25" customHeight="1" x14ac:dyDescent="0.35">
      <c r="A21" s="1" t="s">
        <v>221</v>
      </c>
      <c r="B21" s="1">
        <v>7485.01</v>
      </c>
      <c r="C21" s="1">
        <f t="shared" si="0"/>
        <v>6.3738320353946233E-3</v>
      </c>
      <c r="D21" s="1">
        <v>30776.063099999999</v>
      </c>
      <c r="E21" s="1">
        <v>577.80999999999995</v>
      </c>
      <c r="F21" s="1">
        <f t="shared" si="1"/>
        <v>1.5781740337079693E-2</v>
      </c>
      <c r="G21" s="1">
        <v>100101.52280000001</v>
      </c>
      <c r="H21" s="1">
        <v>14.2</v>
      </c>
      <c r="I21" s="1">
        <f t="shared" si="2"/>
        <v>5.1232430807766419E-2</v>
      </c>
      <c r="J21" s="1">
        <v>2725397.09</v>
      </c>
      <c r="K21" s="1">
        <v>118.25</v>
      </c>
      <c r="L21" s="1">
        <f t="shared" si="3"/>
        <v>3.947655738351168E-3</v>
      </c>
      <c r="M21" s="1">
        <v>55831.286160000003</v>
      </c>
      <c r="N21" s="1">
        <v>0.61140000000000005</v>
      </c>
      <c r="O21" s="1">
        <f t="shared" si="4"/>
        <v>7.097022965113252E-3</v>
      </c>
      <c r="P21" s="1">
        <v>33579966.890000001</v>
      </c>
      <c r="Q21" s="1">
        <v>1.76</v>
      </c>
      <c r="R21" s="1">
        <v>1.93</v>
      </c>
      <c r="S21" s="1">
        <v>17.654699999999998</v>
      </c>
      <c r="T21" s="1">
        <v>1298.51</v>
      </c>
      <c r="U21" s="1">
        <v>15</v>
      </c>
      <c r="V21" s="1">
        <v>77.59</v>
      </c>
      <c r="W21" s="2">
        <v>79.400000000000006</v>
      </c>
      <c r="X21" s="1">
        <v>2705.27001953125</v>
      </c>
      <c r="Y21" s="1">
        <v>2.6640000343322749</v>
      </c>
      <c r="Z21" s="1">
        <v>77.319999999999993</v>
      </c>
      <c r="AA21" s="1">
        <v>316</v>
      </c>
      <c r="AB21" s="1">
        <v>90</v>
      </c>
      <c r="AC21" s="1">
        <v>0.25608846153846149</v>
      </c>
      <c r="AD21" s="1">
        <v>9813</v>
      </c>
      <c r="AE21" s="1">
        <v>18653</v>
      </c>
      <c r="AF21" s="1">
        <v>39</v>
      </c>
      <c r="AG21" s="1">
        <v>944</v>
      </c>
      <c r="AH21" s="1">
        <v>0.58084999999999998</v>
      </c>
      <c r="AI21" s="1">
        <v>-0.30115238095238089</v>
      </c>
      <c r="AJ21" s="1">
        <v>8.0536842105263157E-2</v>
      </c>
      <c r="AK21" s="1">
        <v>0.16368813559322029</v>
      </c>
      <c r="AL21" s="1">
        <v>944</v>
      </c>
    </row>
    <row r="22" spans="1:38" ht="14.25" customHeight="1" x14ac:dyDescent="0.35">
      <c r="A22" s="1" t="s">
        <v>222</v>
      </c>
      <c r="B22" s="1">
        <v>7521.01</v>
      </c>
      <c r="C22" s="1">
        <f t="shared" si="0"/>
        <v>2.0837812215330946E-3</v>
      </c>
      <c r="D22" s="1">
        <v>28259.124080000001</v>
      </c>
      <c r="E22" s="1">
        <v>579</v>
      </c>
      <c r="F22" s="1">
        <f t="shared" si="1"/>
        <v>8.9350993812663661E-4</v>
      </c>
      <c r="G22" s="1">
        <v>83840.841620000007</v>
      </c>
      <c r="H22" s="1">
        <v>14.2888</v>
      </c>
      <c r="I22" s="1">
        <f t="shared" si="2"/>
        <v>2.7074130810148338E-3</v>
      </c>
      <c r="J22" s="1">
        <v>2320553.13</v>
      </c>
      <c r="K22" s="1">
        <v>120.19</v>
      </c>
      <c r="L22" s="1">
        <f t="shared" si="3"/>
        <v>7.0671857653241757E-3</v>
      </c>
      <c r="M22" s="1">
        <v>51605.41534</v>
      </c>
      <c r="N22" s="1">
        <v>0.62151000000000001</v>
      </c>
      <c r="O22" s="1">
        <f t="shared" si="4"/>
        <v>7.122686375011374E-3</v>
      </c>
      <c r="P22" s="1">
        <v>34403361.869999997</v>
      </c>
      <c r="Q22" s="1">
        <v>1.74</v>
      </c>
      <c r="R22" s="1">
        <v>1.92</v>
      </c>
      <c r="S22" s="1">
        <v>15.623100000000001</v>
      </c>
      <c r="T22" s="1">
        <v>1293.4000000000001</v>
      </c>
      <c r="U22" s="1">
        <v>15</v>
      </c>
      <c r="V22" s="1">
        <v>76.790000000000006</v>
      </c>
      <c r="W22" s="2">
        <v>84</v>
      </c>
      <c r="X22" s="1">
        <v>2734.6201171875</v>
      </c>
      <c r="Y22" s="1">
        <v>2.7379999160766602</v>
      </c>
      <c r="Z22" s="1">
        <v>109.62</v>
      </c>
      <c r="AA22" s="1">
        <v>315</v>
      </c>
      <c r="AB22" s="1">
        <v>98</v>
      </c>
      <c r="AC22" s="1">
        <v>0.30302380952380947</v>
      </c>
      <c r="AD22" s="1">
        <v>7871</v>
      </c>
      <c r="AE22" s="1">
        <v>12296</v>
      </c>
      <c r="AF22" s="1">
        <v>44</v>
      </c>
      <c r="AG22" s="1">
        <v>639</v>
      </c>
      <c r="AH22" s="1">
        <v>9.7894736842105111E-3</v>
      </c>
      <c r="AI22" s="1">
        <v>4.0814814814814906E-3</v>
      </c>
      <c r="AJ22" s="1">
        <v>-0.1155560975609756</v>
      </c>
      <c r="AK22" s="1">
        <v>0.15134423076923079</v>
      </c>
      <c r="AL22" s="1">
        <v>639</v>
      </c>
    </row>
    <row r="23" spans="1:38" ht="14.25" customHeight="1" x14ac:dyDescent="0.35">
      <c r="A23" s="1" t="s">
        <v>223</v>
      </c>
      <c r="B23" s="1">
        <v>7487</v>
      </c>
      <c r="C23" s="1">
        <f t="shared" si="0"/>
        <v>-1.9683329919264136E-3</v>
      </c>
      <c r="D23" s="1">
        <v>32258.83512</v>
      </c>
      <c r="E23" s="1">
        <v>591.02</v>
      </c>
      <c r="F23" s="1">
        <f t="shared" si="1"/>
        <v>8.9236138419274257E-3</v>
      </c>
      <c r="G23" s="1">
        <v>96339.445070000002</v>
      </c>
      <c r="H23" s="1">
        <v>14.2636</v>
      </c>
      <c r="I23" s="1">
        <f t="shared" si="2"/>
        <v>-7.6660622474264677E-4</v>
      </c>
      <c r="J23" s="1">
        <v>1575290.65</v>
      </c>
      <c r="K23" s="1">
        <v>119.77</v>
      </c>
      <c r="L23" s="1">
        <f t="shared" si="3"/>
        <v>-1.5202856198162323E-3</v>
      </c>
      <c r="M23" s="1">
        <v>59686.245499999997</v>
      </c>
      <c r="N23" s="1">
        <v>0.65507000000000004</v>
      </c>
      <c r="O23" s="1">
        <f t="shared" si="4"/>
        <v>2.2839589897524097E-2</v>
      </c>
      <c r="P23" s="1">
        <v>48289982.649999999</v>
      </c>
      <c r="Q23" s="1">
        <v>1.77</v>
      </c>
      <c r="R23" s="1">
        <v>1.94</v>
      </c>
      <c r="S23" s="1">
        <v>14.364100000000001</v>
      </c>
      <c r="T23" s="1">
        <v>1292.02</v>
      </c>
      <c r="U23" s="1">
        <v>15</v>
      </c>
      <c r="V23" s="1">
        <v>75.290000000000006</v>
      </c>
      <c r="W23" s="2">
        <v>86.3</v>
      </c>
      <c r="X23" s="1">
        <v>2746.8701171875</v>
      </c>
      <c r="Y23" s="1">
        <v>2.785000085830688</v>
      </c>
      <c r="Z23" s="1">
        <v>80.790000000000006</v>
      </c>
      <c r="AA23" s="1">
        <v>243</v>
      </c>
      <c r="AB23" s="1">
        <v>57</v>
      </c>
      <c r="AC23" s="1">
        <v>0.2108714285714286</v>
      </c>
      <c r="AD23" s="1">
        <v>8327</v>
      </c>
      <c r="AE23" s="1">
        <v>11922</v>
      </c>
      <c r="AF23" s="1">
        <v>36</v>
      </c>
      <c r="AG23" s="1">
        <v>634</v>
      </c>
      <c r="AH23" s="1">
        <v>-2.2138888888888899E-2</v>
      </c>
      <c r="AI23" s="1">
        <v>-0.17628709677419349</v>
      </c>
      <c r="AJ23" s="1">
        <v>0.1857</v>
      </c>
      <c r="AK23" s="1">
        <v>0.1651487804878049</v>
      </c>
      <c r="AL23" s="1">
        <v>634</v>
      </c>
    </row>
    <row r="24" spans="1:38" ht="14.25" customHeight="1" x14ac:dyDescent="0.35">
      <c r="A24" s="1" t="s">
        <v>224</v>
      </c>
      <c r="B24" s="1">
        <v>7625</v>
      </c>
      <c r="C24" s="1">
        <f t="shared" si="0"/>
        <v>7.9320148907845254E-3</v>
      </c>
      <c r="D24" s="1">
        <v>31722.973379999999</v>
      </c>
      <c r="E24" s="1">
        <v>609.04999999999995</v>
      </c>
      <c r="F24" s="1">
        <f t="shared" si="1"/>
        <v>1.3050769961270125E-2</v>
      </c>
      <c r="G24" s="1">
        <v>89053.74351</v>
      </c>
      <c r="H24" s="1">
        <v>15.615600000000001</v>
      </c>
      <c r="I24" s="1">
        <f t="shared" si="2"/>
        <v>3.932952459445168E-2</v>
      </c>
      <c r="J24" s="1">
        <v>2607589.16</v>
      </c>
      <c r="K24" s="1">
        <v>122.18</v>
      </c>
      <c r="L24" s="1">
        <f t="shared" si="3"/>
        <v>8.6520712406336301E-3</v>
      </c>
      <c r="M24" s="1">
        <v>48879.627500000002</v>
      </c>
      <c r="N24" s="1">
        <v>0.67464000000000002</v>
      </c>
      <c r="O24" s="1">
        <f t="shared" si="4"/>
        <v>1.2784376656441263E-2</v>
      </c>
      <c r="P24" s="1">
        <v>42509387.770000003</v>
      </c>
      <c r="Q24" s="1">
        <v>1.82</v>
      </c>
      <c r="R24" s="1">
        <v>1.94</v>
      </c>
      <c r="S24" s="1">
        <v>14.7988</v>
      </c>
      <c r="T24" s="1">
        <v>1296.4000000000001</v>
      </c>
      <c r="U24" s="1">
        <v>15</v>
      </c>
      <c r="V24" s="1">
        <v>75.38</v>
      </c>
      <c r="W24" s="2">
        <v>86.3</v>
      </c>
      <c r="X24" s="1">
        <v>2748.800048828125</v>
      </c>
      <c r="Y24" s="1">
        <v>2.7620000839233398</v>
      </c>
      <c r="Z24" s="1">
        <v>36.31</v>
      </c>
      <c r="AA24" s="1">
        <v>426</v>
      </c>
      <c r="AB24" s="1">
        <v>64</v>
      </c>
      <c r="AC24" s="1">
        <v>0.16346521739130429</v>
      </c>
      <c r="AD24" s="1">
        <v>9356</v>
      </c>
      <c r="AE24" s="1">
        <v>12283</v>
      </c>
      <c r="AF24" s="1">
        <v>29</v>
      </c>
      <c r="AG24" s="1">
        <v>769</v>
      </c>
      <c r="AH24" s="1">
        <v>9.8455172413793104E-2</v>
      </c>
      <c r="AI24" s="1">
        <v>-0.18509565217391311</v>
      </c>
      <c r="AJ24" s="1">
        <v>-7.5229824561403508E-2</v>
      </c>
      <c r="AK24" s="1">
        <v>0.32606800000000002</v>
      </c>
      <c r="AL24" s="1">
        <v>769</v>
      </c>
    </row>
    <row r="25" spans="1:38" ht="14.25" customHeight="1" x14ac:dyDescent="0.35">
      <c r="A25" s="1" t="s">
        <v>225</v>
      </c>
      <c r="B25" s="1">
        <v>7658.84</v>
      </c>
      <c r="C25" s="1">
        <f t="shared" si="0"/>
        <v>1.9231488006993052E-3</v>
      </c>
      <c r="D25" s="1">
        <v>27229.991900000001</v>
      </c>
      <c r="E25" s="1">
        <v>607.4</v>
      </c>
      <c r="F25" s="1">
        <f t="shared" si="1"/>
        <v>-1.1781599483874259E-3</v>
      </c>
      <c r="G25" s="1">
        <v>70152.921170000001</v>
      </c>
      <c r="H25" s="1">
        <v>17.274999999999999</v>
      </c>
      <c r="I25" s="1">
        <f t="shared" si="2"/>
        <v>4.3859380212455758E-2</v>
      </c>
      <c r="J25" s="1">
        <v>3866321.8</v>
      </c>
      <c r="K25" s="1">
        <v>121.61</v>
      </c>
      <c r="L25" s="1">
        <f t="shared" si="3"/>
        <v>-2.0308323210033257E-3</v>
      </c>
      <c r="M25" s="1">
        <v>36817.660909999999</v>
      </c>
      <c r="N25" s="1">
        <v>0.67410000000000003</v>
      </c>
      <c r="O25" s="1">
        <f t="shared" si="4"/>
        <v>-3.4776018025538822E-4</v>
      </c>
      <c r="P25" s="1">
        <v>34326183.789999999</v>
      </c>
      <c r="Q25" s="1">
        <v>1.81</v>
      </c>
      <c r="R25" s="1">
        <v>1.95</v>
      </c>
      <c r="S25" s="1">
        <v>14.7989</v>
      </c>
      <c r="T25" s="1">
        <v>1296.4000000000001</v>
      </c>
      <c r="U25" s="1">
        <v>15</v>
      </c>
      <c r="V25" s="1">
        <v>75.36</v>
      </c>
      <c r="W25" s="2">
        <v>86.3</v>
      </c>
      <c r="X25" s="1">
        <v>2772.35009765625</v>
      </c>
      <c r="Y25" s="1">
        <v>2.812999963760376</v>
      </c>
      <c r="Z25" s="1">
        <v>37.979999999999997</v>
      </c>
      <c r="AA25" s="1">
        <v>406</v>
      </c>
      <c r="AB25" s="1">
        <v>76</v>
      </c>
      <c r="AC25" s="1">
        <v>0.31288888888888888</v>
      </c>
      <c r="AD25" s="1">
        <v>11009</v>
      </c>
      <c r="AE25" s="1">
        <v>17323</v>
      </c>
      <c r="AF25" s="1">
        <v>30</v>
      </c>
      <c r="AG25" s="1">
        <v>1128</v>
      </c>
      <c r="AH25" s="1">
        <v>0.2175314285714286</v>
      </c>
      <c r="AI25" s="1">
        <v>-7.4350000000000013E-2</v>
      </c>
      <c r="AJ25" s="1">
        <v>-0.18602619047619051</v>
      </c>
      <c r="AK25" s="1">
        <v>0.29166027397260269</v>
      </c>
      <c r="AL25" s="1">
        <v>1128</v>
      </c>
    </row>
    <row r="26" spans="1:38" ht="14.25" customHeight="1" x14ac:dyDescent="0.35">
      <c r="A26" s="1" t="s">
        <v>226</v>
      </c>
      <c r="B26" s="1">
        <v>7691.08</v>
      </c>
      <c r="C26" s="1">
        <f t="shared" si="0"/>
        <v>1.8243319425309489E-3</v>
      </c>
      <c r="D26" s="1">
        <v>25062.227200000001</v>
      </c>
      <c r="E26" s="1">
        <v>605.16</v>
      </c>
      <c r="F26" s="1">
        <f t="shared" si="1"/>
        <v>-1.6045733754881505E-3</v>
      </c>
      <c r="G26" s="1">
        <v>60174.188800000004</v>
      </c>
      <c r="H26" s="1">
        <v>16.2791</v>
      </c>
      <c r="I26" s="1">
        <f t="shared" si="2"/>
        <v>-2.5787665065419643E-2</v>
      </c>
      <c r="J26" s="1">
        <v>3248655.04</v>
      </c>
      <c r="K26" s="1">
        <v>121.54</v>
      </c>
      <c r="L26" s="1">
        <f t="shared" si="3"/>
        <v>-2.5005646368981573E-4</v>
      </c>
      <c r="M26" s="1">
        <v>39573.29608</v>
      </c>
      <c r="N26" s="1">
        <v>0.67756000000000005</v>
      </c>
      <c r="O26" s="1">
        <f t="shared" si="4"/>
        <v>2.2234322085924775E-3</v>
      </c>
      <c r="P26" s="1">
        <v>35031819.039999999</v>
      </c>
      <c r="Q26" s="1">
        <v>1.78</v>
      </c>
      <c r="R26" s="1">
        <v>1.94</v>
      </c>
      <c r="S26" s="1">
        <v>14.420400000000001</v>
      </c>
      <c r="T26" s="1">
        <v>1297.18</v>
      </c>
      <c r="U26" s="1">
        <v>15</v>
      </c>
      <c r="V26" s="1">
        <v>77.319999999999993</v>
      </c>
      <c r="W26" s="2">
        <v>84</v>
      </c>
      <c r="X26" s="1">
        <v>2770.3701171875</v>
      </c>
      <c r="Y26" s="1">
        <v>2.776999950408936</v>
      </c>
      <c r="Z26" s="1">
        <v>55.99</v>
      </c>
      <c r="AA26" s="1">
        <v>334</v>
      </c>
      <c r="AB26" s="1">
        <v>58</v>
      </c>
      <c r="AC26" s="1">
        <v>0.16798333333333329</v>
      </c>
      <c r="AD26" s="1">
        <v>9583</v>
      </c>
      <c r="AE26" s="1">
        <v>14378</v>
      </c>
      <c r="AF26" s="1">
        <v>22</v>
      </c>
      <c r="AG26" s="1">
        <v>1727</v>
      </c>
      <c r="AH26" s="1">
        <v>0.23279166666666659</v>
      </c>
      <c r="AI26" s="1">
        <v>-9.4742105263157891E-2</v>
      </c>
      <c r="AJ26" s="1">
        <v>6.3139024390243895E-2</v>
      </c>
      <c r="AK26" s="1">
        <v>0.27356470588235288</v>
      </c>
      <c r="AL26" s="1">
        <v>1727</v>
      </c>
    </row>
    <row r="27" spans="1:38" ht="14.25" customHeight="1" x14ac:dyDescent="0.35">
      <c r="A27" s="1" t="s">
        <v>227</v>
      </c>
      <c r="B27" s="1">
        <v>7603.44</v>
      </c>
      <c r="C27" s="1">
        <f t="shared" si="0"/>
        <v>-4.9772055588865561E-3</v>
      </c>
      <c r="D27" s="1">
        <v>23396.804670000001</v>
      </c>
      <c r="E27" s="1">
        <v>598.67999999999995</v>
      </c>
      <c r="F27" s="1">
        <f t="shared" si="1"/>
        <v>-4.675464219951752E-3</v>
      </c>
      <c r="G27" s="1">
        <v>49228.007550000002</v>
      </c>
      <c r="H27" s="1">
        <v>16.229199999999999</v>
      </c>
      <c r="I27" s="1">
        <f t="shared" si="2"/>
        <v>-1.3332786806845066E-3</v>
      </c>
      <c r="J27" s="1">
        <v>2536838.5699999998</v>
      </c>
      <c r="K27" s="1">
        <v>119.68</v>
      </c>
      <c r="L27" s="1">
        <f t="shared" si="3"/>
        <v>-6.6976514909114519E-3</v>
      </c>
      <c r="M27" s="1">
        <v>28982.197540000001</v>
      </c>
      <c r="N27" s="1">
        <v>0.67210000000000003</v>
      </c>
      <c r="O27" s="1">
        <f t="shared" si="4"/>
        <v>-3.5138639466045975E-3</v>
      </c>
      <c r="P27" s="1">
        <v>32089604.02</v>
      </c>
      <c r="Q27" s="1">
        <v>1.78</v>
      </c>
      <c r="R27" s="1">
        <v>1.93</v>
      </c>
      <c r="S27" s="1">
        <v>14.961600000000001</v>
      </c>
      <c r="T27" s="1">
        <v>1298.17</v>
      </c>
      <c r="U27" s="1">
        <v>15</v>
      </c>
      <c r="V27" s="1">
        <v>76.459999999999994</v>
      </c>
      <c r="W27" s="2">
        <v>84</v>
      </c>
      <c r="X27" s="1">
        <v>2779.030029296875</v>
      </c>
      <c r="Y27" s="1">
        <v>2.7750000953674321</v>
      </c>
      <c r="Z27" s="1">
        <v>112.51</v>
      </c>
      <c r="AA27" s="1">
        <v>280</v>
      </c>
      <c r="AB27" s="1">
        <v>53</v>
      </c>
      <c r="AC27" s="1">
        <v>0.2476133333333333</v>
      </c>
      <c r="AD27" s="1">
        <v>8075</v>
      </c>
      <c r="AE27" s="1">
        <v>11219</v>
      </c>
      <c r="AF27" s="1">
        <v>31</v>
      </c>
      <c r="AG27" s="1">
        <v>1008</v>
      </c>
      <c r="AH27" s="1">
        <v>0.24153870967741939</v>
      </c>
      <c r="AI27" s="1">
        <v>-0.1073291666666667</v>
      </c>
      <c r="AJ27" s="1">
        <v>0.1116</v>
      </c>
      <c r="AK27" s="1">
        <v>-4.8124999999998337E-4</v>
      </c>
      <c r="AL27" s="1">
        <v>1008</v>
      </c>
    </row>
    <row r="28" spans="1:38" ht="14.25" customHeight="1" x14ac:dyDescent="0.35">
      <c r="A28" s="1" t="s">
        <v>228</v>
      </c>
      <c r="B28" s="1">
        <v>6872</v>
      </c>
      <c r="C28" s="1">
        <f t="shared" si="0"/>
        <v>-4.3926972379981173E-2</v>
      </c>
      <c r="D28" s="1">
        <v>34552.162300000004</v>
      </c>
      <c r="E28" s="1">
        <v>531.69000000000005</v>
      </c>
      <c r="F28" s="1">
        <f t="shared" si="1"/>
        <v>-5.1536257785585751E-2</v>
      </c>
      <c r="G28" s="1">
        <v>145813.07819999999</v>
      </c>
      <c r="H28" s="1">
        <v>15.47</v>
      </c>
      <c r="I28" s="1">
        <f t="shared" si="2"/>
        <v>-2.0806798600764276E-2</v>
      </c>
      <c r="J28" s="1">
        <v>2472371.4700000002</v>
      </c>
      <c r="K28" s="1">
        <v>107.2</v>
      </c>
      <c r="L28" s="1">
        <f t="shared" si="3"/>
        <v>-4.782679516363491E-2</v>
      </c>
      <c r="M28" s="1">
        <v>56836.227350000001</v>
      </c>
      <c r="N28" s="1">
        <v>0.59989000000000003</v>
      </c>
      <c r="O28" s="1">
        <f t="shared" si="4"/>
        <v>-4.9362272971603435E-2</v>
      </c>
      <c r="P28" s="1">
        <v>23744329.91</v>
      </c>
      <c r="Q28" s="1">
        <v>1.82</v>
      </c>
      <c r="R28" s="1">
        <v>1.94</v>
      </c>
      <c r="S28" s="1">
        <v>13.9917</v>
      </c>
      <c r="T28" s="1">
        <v>1300.49</v>
      </c>
      <c r="U28" s="1">
        <v>15</v>
      </c>
      <c r="V28" s="1">
        <v>76.459999999999994</v>
      </c>
      <c r="W28" s="2">
        <v>88.6</v>
      </c>
      <c r="X28" s="1">
        <v>2782</v>
      </c>
      <c r="Y28" s="1">
        <v>2.8020000457763672</v>
      </c>
      <c r="Z28" s="1">
        <v>138.36000000000001</v>
      </c>
      <c r="AA28" s="1">
        <v>570</v>
      </c>
      <c r="AB28" s="1">
        <v>95</v>
      </c>
      <c r="AC28" s="1">
        <v>0.247248</v>
      </c>
      <c r="AD28" s="1">
        <v>9525</v>
      </c>
      <c r="AE28" s="1">
        <v>11134</v>
      </c>
      <c r="AF28" s="1">
        <v>26</v>
      </c>
      <c r="AG28" s="1">
        <v>1268</v>
      </c>
      <c r="AH28" s="1">
        <v>0.20547714285714291</v>
      </c>
      <c r="AI28" s="1">
        <v>-1.098500000000001E-2</v>
      </c>
      <c r="AJ28" s="1">
        <v>-0.26334576271186438</v>
      </c>
      <c r="AK28" s="1">
        <v>-1.2549295774647909E-3</v>
      </c>
      <c r="AL28" s="1">
        <v>1268</v>
      </c>
    </row>
    <row r="29" spans="1:38" ht="14.25" customHeight="1" x14ac:dyDescent="0.35">
      <c r="A29" s="1" t="s">
        <v>229</v>
      </c>
      <c r="B29" s="1">
        <v>6530</v>
      </c>
      <c r="C29" s="1">
        <f t="shared" si="0"/>
        <v>-2.2169969548111967E-2</v>
      </c>
      <c r="D29" s="1">
        <v>36722.211190000002</v>
      </c>
      <c r="E29" s="1">
        <v>493</v>
      </c>
      <c r="F29" s="1">
        <f t="shared" si="1"/>
        <v>-3.2811572923990687E-2</v>
      </c>
      <c r="G29" s="1">
        <v>158223.14809999999</v>
      </c>
      <c r="H29" s="1">
        <v>15.2263</v>
      </c>
      <c r="I29" s="1">
        <f t="shared" si="2"/>
        <v>-6.8959313616699337E-3</v>
      </c>
      <c r="J29" s="1">
        <v>3485152.76</v>
      </c>
      <c r="K29" s="1">
        <v>99.68</v>
      </c>
      <c r="L29" s="1">
        <f t="shared" si="3"/>
        <v>-3.1586756041656817E-2</v>
      </c>
      <c r="M29" s="1">
        <v>73444.598870000002</v>
      </c>
      <c r="N29" s="1">
        <v>0.55559999999999998</v>
      </c>
      <c r="O29" s="1">
        <f t="shared" si="4"/>
        <v>-3.330938536359792E-2</v>
      </c>
      <c r="P29" s="1">
        <v>29332950.649999999</v>
      </c>
      <c r="Q29" s="1">
        <v>1.81</v>
      </c>
      <c r="R29" s="1">
        <v>1.92</v>
      </c>
      <c r="S29" s="1">
        <v>13.688499999999999</v>
      </c>
      <c r="T29" s="1">
        <v>1295.97</v>
      </c>
      <c r="U29" s="1">
        <v>15</v>
      </c>
      <c r="V29" s="1">
        <v>75.88</v>
      </c>
      <c r="W29" s="2">
        <v>87.5</v>
      </c>
      <c r="X29" s="1">
        <v>2786.85009765625</v>
      </c>
      <c r="Y29" s="1">
        <v>2.8080000877380371</v>
      </c>
      <c r="Z29" s="1">
        <v>235.59</v>
      </c>
      <c r="AA29" s="1">
        <v>374</v>
      </c>
      <c r="AB29" s="1">
        <v>113</v>
      </c>
      <c r="AC29" s="1">
        <v>0.191248</v>
      </c>
      <c r="AD29" s="1">
        <v>7902</v>
      </c>
      <c r="AE29" s="1">
        <v>10501</v>
      </c>
      <c r="AF29" s="1">
        <v>21</v>
      </c>
      <c r="AG29" s="1">
        <v>606</v>
      </c>
      <c r="AH29" s="1">
        <v>0.20013</v>
      </c>
      <c r="AI29" s="1">
        <v>-0.16216875</v>
      </c>
      <c r="AJ29" s="1">
        <v>-0.18965897435897441</v>
      </c>
      <c r="AK29" s="1">
        <v>0.1764785714285714</v>
      </c>
      <c r="AL29" s="1">
        <v>606</v>
      </c>
    </row>
    <row r="30" spans="1:38" ht="14.25" customHeight="1" x14ac:dyDescent="0.35">
      <c r="A30" s="1" t="s">
        <v>230</v>
      </c>
      <c r="B30" s="1">
        <v>6292.78</v>
      </c>
      <c r="C30" s="1">
        <f t="shared" si="0"/>
        <v>-1.6070632501711268E-2</v>
      </c>
      <c r="D30" s="1">
        <v>46185.518100000001</v>
      </c>
      <c r="E30" s="1">
        <v>475.47</v>
      </c>
      <c r="F30" s="1">
        <f t="shared" si="1"/>
        <v>-1.5723799150965789E-2</v>
      </c>
      <c r="G30" s="1">
        <v>181842.1942</v>
      </c>
      <c r="H30" s="1">
        <v>14.588800000000001</v>
      </c>
      <c r="I30" s="1">
        <f t="shared" si="2"/>
        <v>-1.85748118158293E-2</v>
      </c>
      <c r="J30" s="1">
        <v>3148409.74</v>
      </c>
      <c r="K30" s="1">
        <v>93.37</v>
      </c>
      <c r="L30" s="1">
        <f t="shared" si="3"/>
        <v>-2.840067050823978E-2</v>
      </c>
      <c r="M30" s="1">
        <v>168148.0569</v>
      </c>
      <c r="N30" s="1">
        <v>0.52861999999999998</v>
      </c>
      <c r="O30" s="1">
        <f t="shared" si="4"/>
        <v>-2.1618646704764492E-2</v>
      </c>
      <c r="P30" s="1">
        <v>36877773.149999999</v>
      </c>
      <c r="Q30" s="1">
        <v>1.82</v>
      </c>
      <c r="R30" s="1">
        <v>1.94</v>
      </c>
      <c r="S30" s="1">
        <v>13.198</v>
      </c>
      <c r="T30" s="1">
        <v>1299.31</v>
      </c>
      <c r="U30" s="1">
        <v>15</v>
      </c>
      <c r="V30" s="1">
        <v>76.739999999999995</v>
      </c>
      <c r="W30" s="2">
        <v>0.7</v>
      </c>
      <c r="X30" s="1">
        <v>2775.6298828125</v>
      </c>
      <c r="Y30" s="1">
        <v>2.839999914169312</v>
      </c>
      <c r="Z30" s="1">
        <v>137.07</v>
      </c>
      <c r="AA30" s="1">
        <v>604</v>
      </c>
      <c r="AB30" s="1">
        <v>88</v>
      </c>
      <c r="AC30" s="1">
        <v>9.5106250000000003E-2</v>
      </c>
      <c r="AD30" s="1">
        <v>8828</v>
      </c>
      <c r="AE30" s="1">
        <v>24149</v>
      </c>
      <c r="AF30" s="1">
        <v>28</v>
      </c>
      <c r="AG30" s="1">
        <v>592</v>
      </c>
      <c r="AH30" s="1">
        <v>0.2463973684210527</v>
      </c>
      <c r="AI30" s="1">
        <v>3.0122727272727291E-2</v>
      </c>
      <c r="AJ30" s="1">
        <v>6.4672093023255828E-2</v>
      </c>
      <c r="AK30" s="1">
        <v>-0.16270999999999999</v>
      </c>
      <c r="AL30" s="1">
        <v>592</v>
      </c>
    </row>
    <row r="31" spans="1:38" ht="14.25" customHeight="1" x14ac:dyDescent="0.35">
      <c r="A31" s="1" t="s">
        <v>231</v>
      </c>
      <c r="B31" s="1">
        <v>6635.98</v>
      </c>
      <c r="C31" s="1">
        <f t="shared" si="0"/>
        <v>2.3062519672581962E-2</v>
      </c>
      <c r="D31" s="1">
        <v>44478.130839999998</v>
      </c>
      <c r="E31" s="1">
        <v>519.29</v>
      </c>
      <c r="F31" s="1">
        <f t="shared" si="1"/>
        <v>3.8286839313323266E-2</v>
      </c>
      <c r="G31" s="1">
        <v>206093.07329999999</v>
      </c>
      <c r="H31" s="1">
        <v>14.867000000000001</v>
      </c>
      <c r="I31" s="1">
        <f t="shared" si="2"/>
        <v>8.203770905884776E-3</v>
      </c>
      <c r="J31" s="1">
        <v>2693075.27</v>
      </c>
      <c r="K31" s="1">
        <v>100.88</v>
      </c>
      <c r="L31" s="1">
        <f t="shared" si="3"/>
        <v>3.3597714758170492E-2</v>
      </c>
      <c r="M31" s="1">
        <v>177889.85810000001</v>
      </c>
      <c r="N31" s="1">
        <v>0.55769000000000002</v>
      </c>
      <c r="O31" s="1">
        <f t="shared" si="4"/>
        <v>2.3249266819010624E-2</v>
      </c>
      <c r="P31" s="1">
        <v>35000456.5</v>
      </c>
      <c r="Q31" s="1">
        <v>1.81</v>
      </c>
      <c r="R31" s="1">
        <v>1.94</v>
      </c>
      <c r="S31" s="1">
        <v>11.441800000000001</v>
      </c>
      <c r="T31" s="1">
        <v>1302.25</v>
      </c>
      <c r="U31" s="1">
        <v>15</v>
      </c>
      <c r="V31" s="1">
        <v>75.94</v>
      </c>
      <c r="W31" s="2">
        <v>-0.3</v>
      </c>
      <c r="X31" s="1">
        <v>2782.489990234375</v>
      </c>
      <c r="Y31" s="1">
        <v>2.8159999847412109</v>
      </c>
      <c r="Z31" s="1">
        <v>96.72</v>
      </c>
      <c r="AA31" s="1">
        <v>519</v>
      </c>
      <c r="AB31" s="1">
        <v>133</v>
      </c>
      <c r="AC31" s="1">
        <v>0.139830303030303</v>
      </c>
      <c r="AD31" s="1">
        <v>10288</v>
      </c>
      <c r="AE31" s="1">
        <v>35188</v>
      </c>
      <c r="AF31" s="1">
        <v>29</v>
      </c>
      <c r="AG31" s="1">
        <v>2034</v>
      </c>
      <c r="AH31" s="1">
        <v>0.45434848484848489</v>
      </c>
      <c r="AI31" s="1">
        <v>4.831904761904763E-2</v>
      </c>
      <c r="AJ31" s="1">
        <v>-0.27335555555555557</v>
      </c>
      <c r="AK31" s="1">
        <v>0.16294683544303801</v>
      </c>
      <c r="AL31" s="1">
        <v>2034</v>
      </c>
    </row>
    <row r="32" spans="1:38" ht="14.25" customHeight="1" x14ac:dyDescent="0.35">
      <c r="A32" s="1" t="s">
        <v>232</v>
      </c>
      <c r="B32" s="1">
        <v>6388.9</v>
      </c>
      <c r="C32" s="1">
        <f t="shared" si="0"/>
        <v>-1.647897790154472E-2</v>
      </c>
      <c r="D32" s="1">
        <v>30018.32991</v>
      </c>
      <c r="E32" s="1">
        <v>487.48</v>
      </c>
      <c r="F32" s="1">
        <f t="shared" si="1"/>
        <v>-2.7453156980037065E-2</v>
      </c>
      <c r="G32" s="1">
        <v>160532.5361</v>
      </c>
      <c r="H32" s="1">
        <v>14.9895</v>
      </c>
      <c r="I32" s="1">
        <f t="shared" si="2"/>
        <v>3.5638050387674001E-3</v>
      </c>
      <c r="J32" s="1">
        <v>2572848.48</v>
      </c>
      <c r="K32" s="1">
        <v>95.5</v>
      </c>
      <c r="L32" s="1">
        <f t="shared" si="3"/>
        <v>-2.3801701981278827E-2</v>
      </c>
      <c r="M32" s="1">
        <v>155895.24619999999</v>
      </c>
      <c r="N32" s="1">
        <v>0.53258000000000005</v>
      </c>
      <c r="O32" s="1">
        <f t="shared" si="4"/>
        <v>-2.0008003850327846E-2</v>
      </c>
      <c r="P32" s="1">
        <v>25702497.699999999</v>
      </c>
      <c r="Q32" s="1">
        <v>1.82</v>
      </c>
      <c r="R32" s="1">
        <v>1.94</v>
      </c>
      <c r="S32" s="1">
        <v>12.1297</v>
      </c>
      <c r="T32" s="1">
        <v>1278.94</v>
      </c>
      <c r="U32" s="1">
        <v>15</v>
      </c>
      <c r="V32" s="1">
        <v>73.44</v>
      </c>
      <c r="W32" s="2">
        <v>0.7</v>
      </c>
      <c r="X32" s="1">
        <v>2779.659912109375</v>
      </c>
      <c r="Y32" s="1">
        <v>2.7990000247955318</v>
      </c>
      <c r="Z32" s="1">
        <v>68.709999999999994</v>
      </c>
      <c r="AA32" s="1">
        <v>378</v>
      </c>
      <c r="AB32" s="1">
        <v>127</v>
      </c>
      <c r="AC32" s="1">
        <v>0.15160000000000001</v>
      </c>
      <c r="AD32" s="1">
        <v>7971</v>
      </c>
      <c r="AE32" s="1">
        <v>18136</v>
      </c>
      <c r="AF32" s="1">
        <v>29</v>
      </c>
      <c r="AG32" s="1">
        <v>1983</v>
      </c>
      <c r="AH32" s="1">
        <v>0.43909999999999999</v>
      </c>
      <c r="AI32" s="1">
        <v>-1.572608695652173E-2</v>
      </c>
      <c r="AJ32" s="1">
        <v>-0.19272909090909091</v>
      </c>
      <c r="AK32" s="1">
        <v>0.30782878787878792</v>
      </c>
      <c r="AL32" s="1">
        <v>1983</v>
      </c>
    </row>
    <row r="33" spans="1:38" ht="14.25" customHeight="1" x14ac:dyDescent="0.35">
      <c r="A33" s="1" t="s">
        <v>233</v>
      </c>
      <c r="B33" s="1">
        <v>6712.46</v>
      </c>
      <c r="C33" s="1">
        <f t="shared" si="0"/>
        <v>2.1455620180934883E-2</v>
      </c>
      <c r="D33" s="1">
        <v>31821.435000000001</v>
      </c>
      <c r="E33" s="1">
        <v>517.95000000000005</v>
      </c>
      <c r="F33" s="1">
        <f t="shared" si="1"/>
        <v>2.6331034945585037E-2</v>
      </c>
      <c r="G33" s="1">
        <v>143826.6827</v>
      </c>
      <c r="H33" s="1">
        <v>16.8111</v>
      </c>
      <c r="I33" s="1">
        <f t="shared" si="2"/>
        <v>4.9808985075288907E-2</v>
      </c>
      <c r="J33" s="1">
        <v>2847219.22</v>
      </c>
      <c r="K33" s="1">
        <v>98.7</v>
      </c>
      <c r="L33" s="1">
        <f t="shared" si="3"/>
        <v>1.4313781085890424E-2</v>
      </c>
      <c r="M33" s="1">
        <v>161804.46249999999</v>
      </c>
      <c r="N33" s="1">
        <v>0.53869999999999996</v>
      </c>
      <c r="O33" s="1">
        <f t="shared" si="4"/>
        <v>4.9621222164586646E-3</v>
      </c>
      <c r="P33" s="1">
        <v>33893328.600000001</v>
      </c>
      <c r="Q33" s="1">
        <v>1.84</v>
      </c>
      <c r="R33" s="1">
        <v>1.94</v>
      </c>
      <c r="S33" s="1">
        <v>13.763</v>
      </c>
      <c r="T33" s="1">
        <v>1278.32</v>
      </c>
      <c r="U33" s="1">
        <v>15</v>
      </c>
      <c r="V33" s="1">
        <v>75.34</v>
      </c>
      <c r="W33" s="2">
        <v>0.7</v>
      </c>
      <c r="X33" s="1">
        <v>2773.75</v>
      </c>
      <c r="Y33" s="1">
        <v>2.7990000247955318</v>
      </c>
      <c r="Z33" s="1">
        <v>79.319999999999993</v>
      </c>
      <c r="AA33" s="1">
        <v>405</v>
      </c>
      <c r="AB33" s="1">
        <v>93</v>
      </c>
      <c r="AC33" s="1">
        <v>0.34158333333333329</v>
      </c>
      <c r="AD33" s="1">
        <v>9438</v>
      </c>
      <c r="AE33" s="1">
        <v>11606</v>
      </c>
      <c r="AF33" s="1">
        <v>27</v>
      </c>
      <c r="AG33" s="1">
        <v>537</v>
      </c>
      <c r="AH33" s="1">
        <v>5.0282352941176472E-2</v>
      </c>
      <c r="AI33" s="1">
        <v>0.1129888888888889</v>
      </c>
      <c r="AJ33" s="1">
        <v>-5.4746031746031824E-3</v>
      </c>
      <c r="AK33" s="1">
        <v>0.17846805555555559</v>
      </c>
      <c r="AL33" s="1">
        <v>537</v>
      </c>
    </row>
    <row r="34" spans="1:38" ht="14.25" customHeight="1" x14ac:dyDescent="0.35">
      <c r="A34" s="1" t="s">
        <v>234</v>
      </c>
      <c r="B34" s="1">
        <v>6741.21</v>
      </c>
      <c r="C34" s="1">
        <f t="shared" si="0"/>
        <v>1.8561456258344529E-3</v>
      </c>
      <c r="D34" s="1">
        <v>24311.421139999999</v>
      </c>
      <c r="E34" s="1">
        <v>537.97</v>
      </c>
      <c r="F34" s="1">
        <f t="shared" si="1"/>
        <v>1.6470220421610407E-2</v>
      </c>
      <c r="G34" s="1">
        <v>148148.3806</v>
      </c>
      <c r="H34" s="1">
        <v>16.755600000000001</v>
      </c>
      <c r="I34" s="1">
        <f t="shared" si="2"/>
        <v>-1.4361474741537089E-3</v>
      </c>
      <c r="J34" s="1">
        <v>2118005.58</v>
      </c>
      <c r="K34" s="1">
        <v>98.67</v>
      </c>
      <c r="L34" s="1">
        <f t="shared" si="3"/>
        <v>-1.3202446731960994E-4</v>
      </c>
      <c r="M34" s="1">
        <v>130065.5113</v>
      </c>
      <c r="N34" s="1">
        <v>0.54834000000000005</v>
      </c>
      <c r="O34" s="1">
        <f t="shared" si="4"/>
        <v>7.7029521643495287E-3</v>
      </c>
      <c r="P34" s="1">
        <v>28857265.300000001</v>
      </c>
      <c r="Q34" s="1">
        <v>1.85</v>
      </c>
      <c r="R34" s="1">
        <v>1.94</v>
      </c>
      <c r="S34" s="1">
        <v>14.868499999999999</v>
      </c>
      <c r="T34" s="1">
        <v>1274.6600000000001</v>
      </c>
      <c r="U34" s="1">
        <v>15</v>
      </c>
      <c r="V34" s="1">
        <v>75.08</v>
      </c>
      <c r="W34" s="2">
        <v>0.7</v>
      </c>
      <c r="X34" s="1">
        <v>2762.590087890625</v>
      </c>
      <c r="Y34" s="1">
        <v>2.7669999599456792</v>
      </c>
      <c r="Z34" s="1">
        <v>165.86</v>
      </c>
      <c r="AA34" s="1">
        <v>332</v>
      </c>
      <c r="AB34" s="1">
        <v>63</v>
      </c>
      <c r="AC34" s="1">
        <v>0.20118888888888889</v>
      </c>
      <c r="AD34" s="1">
        <v>8500</v>
      </c>
      <c r="AE34" s="1">
        <v>14989</v>
      </c>
      <c r="AF34" s="1">
        <v>43</v>
      </c>
      <c r="AG34" s="1">
        <v>569</v>
      </c>
      <c r="AH34" s="1">
        <v>0.123451724137931</v>
      </c>
      <c r="AI34" s="1">
        <v>-0.30598965517241378</v>
      </c>
      <c r="AJ34" s="1">
        <v>-0.19237142857142861</v>
      </c>
      <c r="AK34" s="1">
        <v>8.2633333333333336E-2</v>
      </c>
      <c r="AL34" s="1">
        <v>569</v>
      </c>
    </row>
    <row r="35" spans="1:38" ht="14.25" customHeight="1" x14ac:dyDescent="0.35">
      <c r="A35" s="1" t="s">
        <v>235</v>
      </c>
      <c r="B35" s="1">
        <v>6761.51</v>
      </c>
      <c r="C35" s="1">
        <f t="shared" si="0"/>
        <v>1.3058383236554422E-3</v>
      </c>
      <c r="D35" s="1">
        <v>26359.75245</v>
      </c>
      <c r="E35" s="1">
        <v>536.49</v>
      </c>
      <c r="F35" s="1">
        <f t="shared" si="1"/>
        <v>-1.196426557943462E-3</v>
      </c>
      <c r="G35" s="1">
        <v>123892.04240000001</v>
      </c>
      <c r="H35" s="1">
        <v>16.077300000000001</v>
      </c>
      <c r="I35" s="1">
        <f t="shared" si="2"/>
        <v>-1.7946868359056747E-2</v>
      </c>
      <c r="J35" s="1">
        <v>1951387.85</v>
      </c>
      <c r="K35" s="1">
        <v>97.72</v>
      </c>
      <c r="L35" s="1">
        <f t="shared" si="3"/>
        <v>-4.201669900918012E-3</v>
      </c>
      <c r="M35" s="1">
        <v>141985.64170000001</v>
      </c>
      <c r="N35" s="1">
        <v>0.53915999999999997</v>
      </c>
      <c r="O35" s="1">
        <f t="shared" si="4"/>
        <v>-7.3322630696542202E-3</v>
      </c>
      <c r="P35" s="1">
        <v>34683099</v>
      </c>
      <c r="Q35" s="1">
        <v>1.85</v>
      </c>
      <c r="R35" s="1">
        <v>1.94</v>
      </c>
      <c r="S35" s="1">
        <v>13.9834</v>
      </c>
      <c r="T35" s="1">
        <v>1267.8599999999999</v>
      </c>
      <c r="U35" s="1">
        <v>15</v>
      </c>
      <c r="V35" s="1">
        <v>74.739999999999995</v>
      </c>
      <c r="W35" s="2">
        <v>0.7</v>
      </c>
      <c r="X35" s="1">
        <v>2767.320068359375</v>
      </c>
      <c r="Y35" s="1">
        <v>2.7960000038146968</v>
      </c>
      <c r="Z35" s="1">
        <v>222.05</v>
      </c>
      <c r="AA35" s="1">
        <v>431</v>
      </c>
      <c r="AB35" s="1">
        <v>61</v>
      </c>
      <c r="AC35" s="1">
        <v>0.19317692307692311</v>
      </c>
      <c r="AD35" s="1">
        <v>9991</v>
      </c>
      <c r="AE35" s="1">
        <v>15349</v>
      </c>
      <c r="AF35" s="1">
        <v>33</v>
      </c>
      <c r="AG35" s="1">
        <v>627</v>
      </c>
      <c r="AH35" s="1">
        <v>0.18828823529411759</v>
      </c>
      <c r="AI35" s="1">
        <v>0.26353124999999999</v>
      </c>
      <c r="AJ35" s="1">
        <v>-0.28435833333333332</v>
      </c>
      <c r="AK35" s="1">
        <v>4.2828571428571431E-2</v>
      </c>
      <c r="AL35" s="1">
        <v>627</v>
      </c>
    </row>
    <row r="36" spans="1:38" ht="14.25" customHeight="1" x14ac:dyDescent="0.35">
      <c r="A36" s="1" t="s">
        <v>236</v>
      </c>
      <c r="B36" s="1">
        <v>6718.84</v>
      </c>
      <c r="C36" s="1">
        <f t="shared" si="0"/>
        <v>-2.7493955920058059E-3</v>
      </c>
      <c r="D36" s="1">
        <v>25428.854050000002</v>
      </c>
      <c r="E36" s="1">
        <v>526.17999999999995</v>
      </c>
      <c r="F36" s="1">
        <f t="shared" si="1"/>
        <v>-8.4272946546380487E-3</v>
      </c>
      <c r="G36" s="1">
        <v>79862.905440000002</v>
      </c>
      <c r="H36" s="1">
        <v>17.072700000000001</v>
      </c>
      <c r="I36" s="1">
        <f t="shared" si="2"/>
        <v>2.6089093301560923E-2</v>
      </c>
      <c r="J36" s="1">
        <v>3562967.67</v>
      </c>
      <c r="K36" s="1">
        <v>96.72</v>
      </c>
      <c r="L36" s="1">
        <f t="shared" si="3"/>
        <v>-4.4671704486836366E-3</v>
      </c>
      <c r="M36" s="1">
        <v>137564.82500000001</v>
      </c>
      <c r="N36" s="1">
        <v>0.53456999999999999</v>
      </c>
      <c r="O36" s="1">
        <f t="shared" si="4"/>
        <v>-3.7130820870201614E-3</v>
      </c>
      <c r="P36" s="1">
        <v>29891909.800000001</v>
      </c>
      <c r="Q36" s="1">
        <v>1.85</v>
      </c>
      <c r="R36" s="1">
        <v>1.94</v>
      </c>
      <c r="S36" s="1">
        <v>16.0901</v>
      </c>
      <c r="T36" s="1">
        <v>1267.19</v>
      </c>
      <c r="U36" s="1">
        <v>15</v>
      </c>
      <c r="V36" s="1">
        <v>73.05</v>
      </c>
      <c r="W36" s="2">
        <v>0.7</v>
      </c>
      <c r="X36" s="1">
        <v>2749.760009765625</v>
      </c>
      <c r="Y36" s="1">
        <v>2.7669999599456792</v>
      </c>
      <c r="Z36" s="1">
        <v>71.67</v>
      </c>
      <c r="AA36" s="1">
        <v>299</v>
      </c>
      <c r="AB36" s="1">
        <v>59</v>
      </c>
      <c r="AC36" s="1">
        <v>0.1995291666666667</v>
      </c>
      <c r="AD36" s="1">
        <v>7475</v>
      </c>
      <c r="AE36" s="1">
        <v>16305</v>
      </c>
      <c r="AF36" s="1">
        <v>28</v>
      </c>
      <c r="AG36" s="1">
        <v>726</v>
      </c>
      <c r="AH36" s="1">
        <v>0.20708750000000001</v>
      </c>
      <c r="AI36" s="1">
        <v>0.1044277777777778</v>
      </c>
      <c r="AJ36" s="1">
        <v>9.4864864864864767E-4</v>
      </c>
      <c r="AK36" s="1">
        <v>0.1610607843137255</v>
      </c>
      <c r="AL36" s="1">
        <v>726</v>
      </c>
    </row>
    <row r="37" spans="1:38" ht="14.25" customHeight="1" x14ac:dyDescent="0.35">
      <c r="A37" s="1" t="s">
        <v>237</v>
      </c>
      <c r="B37" s="1">
        <v>6045</v>
      </c>
      <c r="C37" s="1">
        <f t="shared" si="0"/>
        <v>-4.5897993886028318E-2</v>
      </c>
      <c r="D37" s="1">
        <v>52157.37083</v>
      </c>
      <c r="E37" s="1">
        <v>462.09</v>
      </c>
      <c r="F37" s="1">
        <f t="shared" si="1"/>
        <v>-5.6407766476353455E-2</v>
      </c>
      <c r="G37" s="1">
        <v>212659.5344</v>
      </c>
      <c r="H37" s="1">
        <v>15.56</v>
      </c>
      <c r="I37" s="1">
        <f t="shared" si="2"/>
        <v>-4.0292616356489633E-2</v>
      </c>
      <c r="J37" s="1">
        <v>3363308.98</v>
      </c>
      <c r="K37" s="1">
        <v>84.8</v>
      </c>
      <c r="L37" s="1">
        <f t="shared" si="3"/>
        <v>-5.7120435596001669E-2</v>
      </c>
      <c r="M37" s="1">
        <v>232108.91399999999</v>
      </c>
      <c r="N37" s="1">
        <v>0.48215999999999998</v>
      </c>
      <c r="O37" s="1">
        <f t="shared" si="4"/>
        <v>-4.4813404093774906E-2</v>
      </c>
      <c r="P37" s="1">
        <v>41843180.710000001</v>
      </c>
      <c r="Q37" s="1">
        <v>1.83</v>
      </c>
      <c r="R37" s="1">
        <v>1.93</v>
      </c>
      <c r="S37" s="1">
        <v>14.2065</v>
      </c>
      <c r="T37" s="1">
        <v>1270.56</v>
      </c>
      <c r="U37" s="1">
        <v>15</v>
      </c>
      <c r="V37" s="1">
        <v>75.55</v>
      </c>
      <c r="W37" s="2">
        <v>-1.3</v>
      </c>
      <c r="X37" s="1">
        <v>2754.8798828125</v>
      </c>
      <c r="Y37" s="1">
        <v>2.773999929428101</v>
      </c>
      <c r="Z37" s="1">
        <v>80.349999999999994</v>
      </c>
      <c r="AA37" s="1">
        <v>398</v>
      </c>
      <c r="AB37" s="1">
        <v>80</v>
      </c>
      <c r="AC37" s="1">
        <v>-1.4404166666666661E-2</v>
      </c>
      <c r="AD37" s="1">
        <v>7615</v>
      </c>
      <c r="AE37" s="1">
        <v>11936</v>
      </c>
      <c r="AF37" s="1">
        <v>26</v>
      </c>
      <c r="AG37" s="1">
        <v>512</v>
      </c>
      <c r="AH37" s="1">
        <v>0.24939565217391299</v>
      </c>
      <c r="AI37" s="1">
        <v>2.0722727272727261E-2</v>
      </c>
      <c r="AJ37" s="1">
        <v>0.1157084745762712</v>
      </c>
      <c r="AK37" s="1">
        <v>0.2180586956521739</v>
      </c>
      <c r="AL37" s="1">
        <v>512</v>
      </c>
    </row>
    <row r="38" spans="1:38" ht="14.25" customHeight="1" x14ac:dyDescent="0.35">
      <c r="A38" s="1" t="s">
        <v>238</v>
      </c>
      <c r="B38" s="1">
        <v>6252</v>
      </c>
      <c r="C38" s="1">
        <f t="shared" si="0"/>
        <v>1.4622664150358644E-2</v>
      </c>
      <c r="D38" s="1">
        <v>39164.515310000003</v>
      </c>
      <c r="E38" s="1">
        <v>458.7</v>
      </c>
      <c r="F38" s="1">
        <f t="shared" si="1"/>
        <v>-3.197830005828425E-3</v>
      </c>
      <c r="G38" s="1">
        <v>122942.1165</v>
      </c>
      <c r="H38" s="1">
        <v>14.92</v>
      </c>
      <c r="I38" s="1">
        <f t="shared" si="2"/>
        <v>-1.8240769517020163E-2</v>
      </c>
      <c r="J38" s="1">
        <v>2268298.4</v>
      </c>
      <c r="K38" s="1">
        <v>81.48</v>
      </c>
      <c r="L38" s="1">
        <f t="shared" si="3"/>
        <v>-1.7344831928587299E-2</v>
      </c>
      <c r="M38" s="1">
        <v>164736.37330000001</v>
      </c>
      <c r="N38" s="1">
        <v>0.48125000000000001</v>
      </c>
      <c r="O38" s="1">
        <f t="shared" si="4"/>
        <v>-8.2043594329804525E-4</v>
      </c>
      <c r="P38" s="1">
        <v>31726495.199999999</v>
      </c>
      <c r="Q38" s="1">
        <v>1.8</v>
      </c>
      <c r="R38" s="1">
        <v>1.93</v>
      </c>
      <c r="S38" s="1">
        <v>17.872699999999998</v>
      </c>
      <c r="T38" s="1">
        <v>1265.6400000000001</v>
      </c>
      <c r="U38" s="1">
        <v>15</v>
      </c>
      <c r="V38" s="1">
        <v>74.73</v>
      </c>
      <c r="W38" s="2">
        <v>-1.3</v>
      </c>
      <c r="X38" s="1">
        <v>2717.070068359375</v>
      </c>
      <c r="Y38" s="1">
        <v>2.7430000305175781</v>
      </c>
      <c r="Z38" s="1">
        <v>63.53</v>
      </c>
      <c r="AA38" s="1">
        <v>304</v>
      </c>
      <c r="AB38" s="1">
        <v>60</v>
      </c>
      <c r="AC38" s="1">
        <v>0.1802333333333333</v>
      </c>
      <c r="AD38" s="1">
        <v>6755</v>
      </c>
      <c r="AE38" s="1">
        <v>10351</v>
      </c>
      <c r="AF38" s="1">
        <v>25</v>
      </c>
      <c r="AG38" s="1">
        <v>436</v>
      </c>
      <c r="AH38" s="1">
        <v>0.37779761904761899</v>
      </c>
      <c r="AI38" s="1">
        <v>-0.12119333333333331</v>
      </c>
      <c r="AJ38" s="1">
        <v>0.1003592592592593</v>
      </c>
      <c r="AK38" s="1">
        <v>9.8183928571428575E-2</v>
      </c>
      <c r="AL38" s="1">
        <v>436</v>
      </c>
    </row>
    <row r="39" spans="1:38" ht="14.25" customHeight="1" x14ac:dyDescent="0.35">
      <c r="A39" s="1" t="s">
        <v>239</v>
      </c>
      <c r="B39" s="1">
        <v>6070.78</v>
      </c>
      <c r="C39" s="1">
        <f t="shared" si="0"/>
        <v>-1.2774474658557076E-2</v>
      </c>
      <c r="D39" s="1">
        <v>19377.24048</v>
      </c>
      <c r="E39" s="1">
        <v>429.34</v>
      </c>
      <c r="F39" s="1">
        <f t="shared" si="1"/>
        <v>-2.8727388177073973E-2</v>
      </c>
      <c r="G39" s="1">
        <v>84003.099759999997</v>
      </c>
      <c r="H39" s="1">
        <v>14.0525</v>
      </c>
      <c r="I39" s="1">
        <f t="shared" si="2"/>
        <v>-2.6015229171674599E-2</v>
      </c>
      <c r="J39" s="1">
        <v>1400093.84</v>
      </c>
      <c r="K39" s="1">
        <v>75.540000000000006</v>
      </c>
      <c r="L39" s="1">
        <f t="shared" si="3"/>
        <v>-3.287403983662026E-2</v>
      </c>
      <c r="M39" s="1">
        <v>118123.18030000001</v>
      </c>
      <c r="N39" s="1">
        <v>0.45300000000000001</v>
      </c>
      <c r="O39" s="1">
        <f t="shared" si="4"/>
        <v>-2.6272540503725215E-2</v>
      </c>
      <c r="P39" s="1">
        <v>17670678</v>
      </c>
      <c r="Q39" s="1">
        <v>1.79</v>
      </c>
      <c r="R39" s="1">
        <v>1.93</v>
      </c>
      <c r="S39" s="1">
        <v>17.241099999999999</v>
      </c>
      <c r="T39" s="1">
        <v>1259.04</v>
      </c>
      <c r="U39" s="1">
        <v>15</v>
      </c>
      <c r="V39" s="1">
        <v>76.31</v>
      </c>
      <c r="W39" s="2">
        <v>-1.3</v>
      </c>
      <c r="X39" s="1">
        <v>2723.06005859375</v>
      </c>
      <c r="Y39" s="1">
        <v>2.747999906539917</v>
      </c>
      <c r="Z39" s="1">
        <v>218.91</v>
      </c>
      <c r="AA39" s="1">
        <v>334</v>
      </c>
      <c r="AB39" s="1">
        <v>63</v>
      </c>
      <c r="AC39" s="1">
        <v>0.12532916666666671</v>
      </c>
      <c r="AD39" s="1">
        <v>7956</v>
      </c>
      <c r="AE39" s="1">
        <v>10186</v>
      </c>
      <c r="AF39" s="1">
        <v>31</v>
      </c>
      <c r="AG39" s="1">
        <v>585</v>
      </c>
      <c r="AH39" s="1">
        <v>0.34812173913043482</v>
      </c>
      <c r="AI39" s="1">
        <v>-5.8807999999999999E-2</v>
      </c>
      <c r="AJ39" s="1">
        <v>-4.4402325581395348E-2</v>
      </c>
      <c r="AK39" s="1">
        <v>0.19743720930232561</v>
      </c>
      <c r="AL39" s="1">
        <v>585</v>
      </c>
    </row>
    <row r="40" spans="1:38" ht="14.25" customHeight="1" x14ac:dyDescent="0.35">
      <c r="A40" s="1" t="s">
        <v>240</v>
      </c>
      <c r="B40" s="1">
        <v>6133.73</v>
      </c>
      <c r="C40" s="1">
        <f t="shared" si="0"/>
        <v>4.4801602166137915E-3</v>
      </c>
      <c r="D40" s="1">
        <v>19225.6711</v>
      </c>
      <c r="E40" s="1">
        <v>441.64</v>
      </c>
      <c r="F40" s="1">
        <f t="shared" si="1"/>
        <v>1.2267049253005325E-2</v>
      </c>
      <c r="G40" s="1">
        <v>99156.364369999996</v>
      </c>
      <c r="H40" s="1">
        <v>14.073700000000001</v>
      </c>
      <c r="I40" s="1">
        <f t="shared" si="2"/>
        <v>6.5469524926628974E-4</v>
      </c>
      <c r="J40" s="1">
        <v>1526745.8</v>
      </c>
      <c r="K40" s="1">
        <v>80.599999999999994</v>
      </c>
      <c r="L40" s="1">
        <f t="shared" si="3"/>
        <v>2.8158061313584337E-2</v>
      </c>
      <c r="M40" s="1">
        <v>139175.33410000001</v>
      </c>
      <c r="N40" s="1">
        <v>0.47010000000000002</v>
      </c>
      <c r="O40" s="1">
        <f t="shared" si="4"/>
        <v>1.6092049175420654E-2</v>
      </c>
      <c r="P40" s="1">
        <v>29671588.199999999</v>
      </c>
      <c r="Q40" s="1">
        <v>1.79</v>
      </c>
      <c r="R40" s="1">
        <v>1.93</v>
      </c>
      <c r="S40" s="1">
        <v>17.180199999999999</v>
      </c>
      <c r="T40" s="1">
        <v>1252.3499999999999</v>
      </c>
      <c r="U40" s="1">
        <v>15</v>
      </c>
      <c r="V40" s="1">
        <v>77.62</v>
      </c>
      <c r="W40" s="2">
        <v>0.7</v>
      </c>
      <c r="X40" s="1">
        <v>2699.6298828125</v>
      </c>
      <c r="Y40" s="1">
        <v>2.6970000267028809</v>
      </c>
      <c r="Z40" s="1">
        <v>39.58</v>
      </c>
      <c r="AA40" s="1">
        <v>327</v>
      </c>
      <c r="AB40" s="1">
        <v>79</v>
      </c>
      <c r="AC40" s="1">
        <v>0.23666521739130439</v>
      </c>
      <c r="AD40" s="1">
        <v>8031</v>
      </c>
      <c r="AE40" s="1">
        <v>11863</v>
      </c>
      <c r="AF40" s="1">
        <v>33</v>
      </c>
      <c r="AG40" s="1">
        <v>729</v>
      </c>
      <c r="AH40" s="1">
        <v>6.1842307692307703E-2</v>
      </c>
      <c r="AI40" s="1">
        <v>-0.15051999999999999</v>
      </c>
      <c r="AJ40" s="1">
        <v>8.4269565217391304E-2</v>
      </c>
      <c r="AK40" s="1">
        <v>0.14644799999999999</v>
      </c>
      <c r="AL40" s="1">
        <v>729</v>
      </c>
    </row>
    <row r="41" spans="1:38" ht="14.25" customHeight="1" x14ac:dyDescent="0.35">
      <c r="A41" s="1" t="s">
        <v>241</v>
      </c>
      <c r="B41" s="1">
        <v>5853.98</v>
      </c>
      <c r="C41" s="1">
        <f t="shared" si="0"/>
        <v>-2.0273420562895057E-2</v>
      </c>
      <c r="D41" s="1">
        <v>30585.266029999999</v>
      </c>
      <c r="E41" s="1">
        <v>420.22</v>
      </c>
      <c r="F41" s="1">
        <f t="shared" si="1"/>
        <v>-2.1591682783539002E-2</v>
      </c>
      <c r="G41" s="1">
        <v>112309.5671</v>
      </c>
      <c r="H41" s="1">
        <v>14.206</v>
      </c>
      <c r="I41" s="1">
        <f t="shared" si="2"/>
        <v>4.0635211217945558E-3</v>
      </c>
      <c r="J41" s="1">
        <v>2386068.98</v>
      </c>
      <c r="K41" s="1">
        <v>74.05</v>
      </c>
      <c r="L41" s="1">
        <f t="shared" si="3"/>
        <v>-3.6809978947863344E-2</v>
      </c>
      <c r="M41" s="1">
        <v>179829.06570000001</v>
      </c>
      <c r="N41" s="1">
        <v>0.44574999999999998</v>
      </c>
      <c r="O41" s="1">
        <f t="shared" si="4"/>
        <v>-2.3098899340860391E-2</v>
      </c>
      <c r="P41" s="1">
        <v>35784353.899999999</v>
      </c>
      <c r="Q41" s="1">
        <v>1.76</v>
      </c>
      <c r="R41" s="1">
        <v>1.93</v>
      </c>
      <c r="S41" s="1">
        <v>18.4191</v>
      </c>
      <c r="T41" s="1">
        <v>1248.25</v>
      </c>
      <c r="U41" s="1">
        <v>15</v>
      </c>
      <c r="V41" s="1">
        <v>77.849999999999994</v>
      </c>
      <c r="W41" s="2">
        <v>0.7</v>
      </c>
      <c r="X41" s="1">
        <v>2716.31005859375</v>
      </c>
      <c r="Y41" s="1">
        <v>2.726000070571899</v>
      </c>
      <c r="Z41" s="1">
        <v>89.28</v>
      </c>
      <c r="AA41" s="1">
        <v>339</v>
      </c>
      <c r="AB41" s="1">
        <v>113</v>
      </c>
      <c r="AC41" s="1">
        <v>0.1876481481481482</v>
      </c>
      <c r="AD41" s="1">
        <v>7008</v>
      </c>
      <c r="AE41" s="1">
        <v>15147</v>
      </c>
      <c r="AF41" s="1">
        <v>62</v>
      </c>
      <c r="AG41" s="1">
        <v>627</v>
      </c>
      <c r="AH41" s="1">
        <v>7.1041666666666656E-2</v>
      </c>
      <c r="AI41" s="1">
        <v>-1.6533333333333361E-3</v>
      </c>
      <c r="AJ41" s="1">
        <v>0.2417423076923077</v>
      </c>
      <c r="AK41" s="1">
        <v>0.2460061224489796</v>
      </c>
      <c r="AL41" s="1">
        <v>627</v>
      </c>
    </row>
    <row r="42" spans="1:38" ht="14.25" customHeight="1" x14ac:dyDescent="0.35">
      <c r="A42" s="1" t="s">
        <v>242</v>
      </c>
      <c r="B42" s="1">
        <v>6197.92</v>
      </c>
      <c r="C42" s="1">
        <f t="shared" si="0"/>
        <v>2.4794731916748951E-2</v>
      </c>
      <c r="D42" s="1">
        <v>33911.287279999997</v>
      </c>
      <c r="E42" s="1">
        <v>434.77</v>
      </c>
      <c r="F42" s="1">
        <f t="shared" si="1"/>
        <v>1.4782850835432656E-2</v>
      </c>
      <c r="G42" s="1">
        <v>159495.3094</v>
      </c>
      <c r="H42" s="1">
        <v>14.539899999999999</v>
      </c>
      <c r="I42" s="1">
        <f t="shared" si="2"/>
        <v>1.0089609282062836E-2</v>
      </c>
      <c r="J42" s="1">
        <v>1801223.29</v>
      </c>
      <c r="K42" s="1">
        <v>78.94</v>
      </c>
      <c r="L42" s="1">
        <f t="shared" si="3"/>
        <v>2.7772059202269231E-2</v>
      </c>
      <c r="M42" s="1">
        <v>182184.8645</v>
      </c>
      <c r="N42" s="1">
        <v>0.45321</v>
      </c>
      <c r="O42" s="1">
        <f t="shared" si="4"/>
        <v>7.2081320820643899E-3</v>
      </c>
      <c r="P42" s="1">
        <v>37535516.799999997</v>
      </c>
      <c r="Q42" s="1">
        <v>1.77</v>
      </c>
      <c r="R42" s="1">
        <v>1.93</v>
      </c>
      <c r="S42" s="1">
        <v>16.633299999999998</v>
      </c>
      <c r="T42" s="1">
        <v>1252.5999999999999</v>
      </c>
      <c r="U42" s="1">
        <v>15</v>
      </c>
      <c r="V42" s="1">
        <v>79.44</v>
      </c>
      <c r="W42" s="2">
        <v>2.8</v>
      </c>
      <c r="X42" s="1">
        <v>2718.3701171875</v>
      </c>
      <c r="Y42" s="1">
        <v>2.7309999465942378</v>
      </c>
      <c r="Z42" s="1">
        <v>54.02</v>
      </c>
      <c r="AA42" s="1">
        <v>482</v>
      </c>
      <c r="AB42" s="1">
        <v>74</v>
      </c>
      <c r="AC42" s="1">
        <v>4.043793103448276E-2</v>
      </c>
      <c r="AD42" s="1">
        <v>7995</v>
      </c>
      <c r="AE42" s="1">
        <v>14199</v>
      </c>
      <c r="AF42" s="1">
        <v>33</v>
      </c>
      <c r="AG42" s="1">
        <v>362</v>
      </c>
      <c r="AH42" s="1">
        <v>0.1148384615384615</v>
      </c>
      <c r="AI42" s="1">
        <v>-8.0533333333333318E-2</v>
      </c>
      <c r="AJ42" s="1">
        <v>0.36174857142857147</v>
      </c>
      <c r="AK42" s="1">
        <v>0.19817377049180329</v>
      </c>
      <c r="AL42" s="1">
        <v>362</v>
      </c>
    </row>
    <row r="43" spans="1:38" ht="14.25" customHeight="1" x14ac:dyDescent="0.35">
      <c r="A43" s="1" t="s">
        <v>243</v>
      </c>
      <c r="B43" s="1">
        <v>6615.29</v>
      </c>
      <c r="C43" s="1">
        <f t="shared" si="0"/>
        <v>2.8302921212173413E-2</v>
      </c>
      <c r="D43" s="1">
        <v>36230.452259999998</v>
      </c>
      <c r="E43" s="1">
        <v>476.25</v>
      </c>
      <c r="F43" s="1">
        <f t="shared" si="1"/>
        <v>3.9575419423868136E-2</v>
      </c>
      <c r="G43" s="1">
        <v>182585.1102</v>
      </c>
      <c r="H43" s="1">
        <v>14.5968</v>
      </c>
      <c r="I43" s="1">
        <f t="shared" si="2"/>
        <v>1.6962379016202895E-3</v>
      </c>
      <c r="J43" s="1">
        <v>1895365.94</v>
      </c>
      <c r="K43" s="1">
        <v>85.36</v>
      </c>
      <c r="L43" s="1">
        <f t="shared" si="3"/>
        <v>3.3957284356916931E-2</v>
      </c>
      <c r="M43" s="1">
        <v>171028.1317</v>
      </c>
      <c r="N43" s="1">
        <v>0.4899</v>
      </c>
      <c r="O43" s="1">
        <f t="shared" si="4"/>
        <v>3.3807955526874045E-2</v>
      </c>
      <c r="P43" s="1">
        <v>39873781.799999997</v>
      </c>
      <c r="Q43" s="1">
        <v>1.9</v>
      </c>
      <c r="R43" s="1">
        <v>1.98</v>
      </c>
      <c r="S43" s="1">
        <v>17.995899999999999</v>
      </c>
      <c r="T43" s="1">
        <v>1242.04</v>
      </c>
      <c r="U43" s="1">
        <v>15</v>
      </c>
      <c r="V43" s="1">
        <v>77.3</v>
      </c>
      <c r="W43" s="2">
        <v>0.2</v>
      </c>
      <c r="X43" s="1">
        <v>2726.7099609375</v>
      </c>
      <c r="Y43" s="1">
        <v>2.753000020980835</v>
      </c>
      <c r="Z43" s="1">
        <v>80.260000000000005</v>
      </c>
      <c r="AA43" s="1">
        <v>354</v>
      </c>
      <c r="AB43" s="1">
        <v>73</v>
      </c>
      <c r="AC43" s="1">
        <v>0.1928033333333333</v>
      </c>
      <c r="AD43" s="1">
        <v>14742</v>
      </c>
      <c r="AE43" s="1">
        <v>8900</v>
      </c>
      <c r="AF43" s="1">
        <v>28</v>
      </c>
      <c r="AG43" s="1">
        <v>562</v>
      </c>
      <c r="AH43" s="1">
        <v>0.2013590909090909</v>
      </c>
      <c r="AI43" s="1">
        <v>-4.6500000000000007E-2</v>
      </c>
      <c r="AJ43" s="1">
        <v>-6.7745454545454553E-2</v>
      </c>
      <c r="AK43" s="1">
        <v>0.20506865671641791</v>
      </c>
      <c r="AL43" s="1">
        <v>562</v>
      </c>
    </row>
    <row r="44" spans="1:38" ht="14.25" customHeight="1" x14ac:dyDescent="0.35">
      <c r="A44" s="1" t="s">
        <v>244</v>
      </c>
      <c r="B44" s="1">
        <v>6513.86</v>
      </c>
      <c r="C44" s="1">
        <f t="shared" si="0"/>
        <v>-6.7104672738267689E-3</v>
      </c>
      <c r="D44" s="1">
        <v>38657.781690000003</v>
      </c>
      <c r="E44" s="1">
        <v>461.82</v>
      </c>
      <c r="F44" s="1">
        <f t="shared" si="1"/>
        <v>-1.3362251740552371E-2</v>
      </c>
      <c r="G44" s="1">
        <v>186954.55480000001</v>
      </c>
      <c r="H44" s="1">
        <v>14.1639</v>
      </c>
      <c r="I44" s="1">
        <f t="shared" si="2"/>
        <v>-1.3074805629741703E-2</v>
      </c>
      <c r="J44" s="1">
        <v>1783569.17</v>
      </c>
      <c r="K44" s="1">
        <v>85.09</v>
      </c>
      <c r="L44" s="1">
        <f t="shared" si="3"/>
        <v>-1.375882759630166E-3</v>
      </c>
      <c r="M44" s="1">
        <v>192538.98749999999</v>
      </c>
      <c r="N44" s="1">
        <v>0.4844</v>
      </c>
      <c r="O44" s="1">
        <f t="shared" si="4"/>
        <v>-4.9033049853159467E-3</v>
      </c>
      <c r="P44" s="1">
        <v>44333181.600000001</v>
      </c>
      <c r="Q44" s="1">
        <v>1.91</v>
      </c>
      <c r="R44" s="1">
        <v>1.98</v>
      </c>
      <c r="S44" s="1">
        <v>16.390899999999998</v>
      </c>
      <c r="T44" s="1">
        <v>1252.73</v>
      </c>
      <c r="U44" s="1">
        <v>15</v>
      </c>
      <c r="V44" s="1">
        <v>77.760000000000005</v>
      </c>
      <c r="W44" s="2">
        <v>1.2</v>
      </c>
      <c r="X44" s="1">
        <v>2713.219970703125</v>
      </c>
      <c r="Y44" s="1">
        <v>2.7300000190734859</v>
      </c>
      <c r="Z44" s="1">
        <v>119.73</v>
      </c>
      <c r="AA44" s="1">
        <v>252</v>
      </c>
      <c r="AB44" s="1">
        <v>70</v>
      </c>
      <c r="AC44" s="1">
        <v>0.29289999999999999</v>
      </c>
      <c r="AD44" s="1">
        <v>9464</v>
      </c>
      <c r="AE44" s="1">
        <v>11610</v>
      </c>
      <c r="AF44" s="1">
        <v>36</v>
      </c>
      <c r="AG44" s="1">
        <v>779</v>
      </c>
      <c r="AH44" s="1">
        <v>6.0351851851851851E-2</v>
      </c>
      <c r="AI44" s="1">
        <v>0.23795882352941181</v>
      </c>
      <c r="AJ44" s="1">
        <v>-4.1522448979591842E-2</v>
      </c>
      <c r="AK44" s="1">
        <v>9.3730769230769229E-2</v>
      </c>
      <c r="AL44" s="1">
        <v>779</v>
      </c>
    </row>
    <row r="45" spans="1:38" ht="14.25" customHeight="1" x14ac:dyDescent="0.35">
      <c r="A45" s="1" t="s">
        <v>245</v>
      </c>
      <c r="B45" s="1">
        <v>6586.98</v>
      </c>
      <c r="C45" s="1">
        <f t="shared" si="0"/>
        <v>4.8479246008972078E-3</v>
      </c>
      <c r="D45" s="1">
        <v>23571.892779999998</v>
      </c>
      <c r="E45" s="1">
        <v>467.38</v>
      </c>
      <c r="F45" s="1">
        <f t="shared" si="1"/>
        <v>5.1973872973432832E-3</v>
      </c>
      <c r="G45" s="1">
        <v>101886.202</v>
      </c>
      <c r="H45" s="1">
        <v>14.0212</v>
      </c>
      <c r="I45" s="1">
        <f t="shared" si="2"/>
        <v>-4.3976677118147556E-3</v>
      </c>
      <c r="J45" s="1">
        <v>1077456.6000000001</v>
      </c>
      <c r="K45" s="1">
        <v>85.28</v>
      </c>
      <c r="L45" s="1">
        <f t="shared" si="3"/>
        <v>9.6866802571375882E-4</v>
      </c>
      <c r="M45" s="1">
        <v>119209.8786</v>
      </c>
      <c r="N45" s="1">
        <v>0.49097000000000002</v>
      </c>
      <c r="O45" s="1">
        <f t="shared" si="4"/>
        <v>5.8508215368767288E-3</v>
      </c>
      <c r="P45" s="1">
        <v>26722886.300000001</v>
      </c>
      <c r="S45" s="1">
        <v>16.221299999999999</v>
      </c>
      <c r="T45" s="1">
        <v>1254.99</v>
      </c>
      <c r="U45" s="1">
        <v>15</v>
      </c>
      <c r="V45" s="1">
        <v>78.239999999999995</v>
      </c>
      <c r="W45" s="2">
        <v>1.2</v>
      </c>
      <c r="X45" s="1">
        <v>2736.610107421875</v>
      </c>
      <c r="Z45" s="1">
        <v>87.2</v>
      </c>
      <c r="AA45" s="1">
        <v>216</v>
      </c>
      <c r="AB45" s="1">
        <v>46</v>
      </c>
      <c r="AC45" s="1">
        <v>0.18418399999999999</v>
      </c>
      <c r="AD45" s="1">
        <v>8973</v>
      </c>
      <c r="AE45" s="1">
        <v>9172</v>
      </c>
      <c r="AF45" s="1">
        <v>34</v>
      </c>
      <c r="AG45" s="1">
        <v>580</v>
      </c>
      <c r="AH45" s="1">
        <v>-5.5080769230769239E-2</v>
      </c>
      <c r="AI45" s="1">
        <v>4.4066666666666671E-2</v>
      </c>
      <c r="AJ45" s="1">
        <v>7.097708333333333E-2</v>
      </c>
      <c r="AK45" s="1">
        <v>2.3349999999999999E-2</v>
      </c>
      <c r="AL45" s="1">
        <v>580</v>
      </c>
    </row>
    <row r="46" spans="1:38" ht="14.25" customHeight="1" x14ac:dyDescent="0.35">
      <c r="A46" s="1" t="s">
        <v>246</v>
      </c>
      <c r="B46" s="1">
        <v>6529.2</v>
      </c>
      <c r="C46" s="1">
        <f t="shared" si="0"/>
        <v>-3.8263728447743249E-3</v>
      </c>
      <c r="D46" s="1">
        <v>35071.972900000001</v>
      </c>
      <c r="E46" s="1">
        <v>467.87</v>
      </c>
      <c r="F46" s="1">
        <f t="shared" si="1"/>
        <v>4.5507471928133336E-4</v>
      </c>
      <c r="G46" s="1">
        <v>125806.0083</v>
      </c>
      <c r="H46" s="1">
        <v>13.76</v>
      </c>
      <c r="I46" s="1">
        <f t="shared" si="2"/>
        <v>-8.1667502786704569E-3</v>
      </c>
      <c r="J46" s="1">
        <v>1167466.75</v>
      </c>
      <c r="K46" s="1">
        <v>83.33</v>
      </c>
      <c r="L46" s="1">
        <f t="shared" si="3"/>
        <v>-1.0045809856842888E-2</v>
      </c>
      <c r="M46" s="1">
        <v>170561.63320000001</v>
      </c>
      <c r="N46" s="1">
        <v>0.47689999999999999</v>
      </c>
      <c r="O46" s="1">
        <f t="shared" si="4"/>
        <v>-1.2627633574024263E-2</v>
      </c>
      <c r="P46" s="1">
        <v>30689285.899999999</v>
      </c>
      <c r="Q46" s="1">
        <v>1.87</v>
      </c>
      <c r="R46" s="1">
        <v>1.96</v>
      </c>
      <c r="S46" s="1">
        <v>15.731</v>
      </c>
      <c r="T46" s="1">
        <v>1257.9100000000001</v>
      </c>
      <c r="U46" s="1">
        <v>15</v>
      </c>
      <c r="V46" s="1">
        <v>77.39</v>
      </c>
      <c r="W46" s="2">
        <v>1.2</v>
      </c>
      <c r="X46" s="1">
        <v>2736.610107421875</v>
      </c>
      <c r="Y46" s="1">
        <v>2.7409999370574951</v>
      </c>
      <c r="Z46" s="1">
        <v>80.069999999999993</v>
      </c>
      <c r="AA46" s="1">
        <v>314</v>
      </c>
      <c r="AB46" s="1">
        <v>73</v>
      </c>
      <c r="AC46" s="1">
        <v>0.35880740740740741</v>
      </c>
      <c r="AD46" s="1">
        <v>8751</v>
      </c>
      <c r="AE46" s="1">
        <v>12359</v>
      </c>
      <c r="AF46" s="1">
        <v>26</v>
      </c>
      <c r="AG46" s="1">
        <v>895</v>
      </c>
      <c r="AH46" s="1">
        <v>-2.6939130434782629E-2</v>
      </c>
      <c r="AI46" s="1">
        <v>7.5827272727272729E-2</v>
      </c>
      <c r="AJ46" s="1">
        <v>8.3250000000000077E-3</v>
      </c>
      <c r="AK46" s="1">
        <v>7.4862264150943394E-2</v>
      </c>
      <c r="AL46" s="1">
        <v>895</v>
      </c>
    </row>
    <row r="47" spans="1:38" ht="14.25" customHeight="1" x14ac:dyDescent="0.35">
      <c r="A47" s="1" t="s">
        <v>247</v>
      </c>
      <c r="B47" s="1">
        <v>6609.78</v>
      </c>
      <c r="C47" s="1">
        <f t="shared" si="0"/>
        <v>5.3270327097117284E-3</v>
      </c>
      <c r="D47" s="1">
        <v>29397.09475</v>
      </c>
      <c r="E47" s="1">
        <v>470.47</v>
      </c>
      <c r="F47" s="1">
        <f t="shared" si="1"/>
        <v>2.4067364552881258E-3</v>
      </c>
      <c r="G47" s="1">
        <v>100428.648</v>
      </c>
      <c r="H47" s="1">
        <v>13.4366</v>
      </c>
      <c r="I47" s="1">
        <f t="shared" si="2"/>
        <v>-1.032904524436868E-2</v>
      </c>
      <c r="J47" s="1">
        <v>957584.87</v>
      </c>
      <c r="K47" s="1">
        <v>83.1</v>
      </c>
      <c r="L47" s="1">
        <f t="shared" si="3"/>
        <v>-1.2003580415432368E-3</v>
      </c>
      <c r="M47" s="1">
        <v>156241.9872</v>
      </c>
      <c r="N47" s="1">
        <v>0.47698000000000002</v>
      </c>
      <c r="O47" s="1">
        <f t="shared" si="4"/>
        <v>7.2846812248371359E-5</v>
      </c>
      <c r="P47" s="1">
        <v>26805008.699999999</v>
      </c>
      <c r="Q47" s="1">
        <v>1.86</v>
      </c>
      <c r="R47" s="1">
        <v>1.97</v>
      </c>
      <c r="S47" s="1">
        <v>14.742800000000001</v>
      </c>
      <c r="T47" s="1">
        <v>1255.48</v>
      </c>
      <c r="U47" s="1">
        <v>15</v>
      </c>
      <c r="V47" s="1">
        <v>77.11</v>
      </c>
      <c r="W47" s="2">
        <v>0.2</v>
      </c>
      <c r="X47" s="1">
        <v>2759.820068359375</v>
      </c>
      <c r="Y47" s="1">
        <v>2.723000049591064</v>
      </c>
      <c r="Z47" s="1">
        <v>184.49</v>
      </c>
      <c r="AA47" s="1">
        <v>286</v>
      </c>
      <c r="AB47" s="1">
        <v>73</v>
      </c>
      <c r="AC47" s="1">
        <v>8.2440909090909079E-2</v>
      </c>
      <c r="AD47" s="1">
        <v>7845</v>
      </c>
      <c r="AE47" s="1">
        <v>20171</v>
      </c>
      <c r="AF47" s="1">
        <v>34</v>
      </c>
      <c r="AG47" s="1">
        <v>503</v>
      </c>
      <c r="AH47" s="1">
        <v>0.19102121212121209</v>
      </c>
      <c r="AI47" s="1">
        <v>-0.11411851851851849</v>
      </c>
      <c r="AJ47" s="1">
        <v>-1.8481999999999998E-2</v>
      </c>
      <c r="AK47" s="1">
        <v>-2.8688888888888909E-3</v>
      </c>
      <c r="AL47" s="1">
        <v>503</v>
      </c>
    </row>
    <row r="48" spans="1:38" ht="14.25" customHeight="1" x14ac:dyDescent="0.35">
      <c r="A48" s="1" t="s">
        <v>248</v>
      </c>
      <c r="B48" s="1">
        <v>6662.12</v>
      </c>
      <c r="C48" s="1">
        <f t="shared" si="0"/>
        <v>3.4254463980812459E-3</v>
      </c>
      <c r="D48" s="1">
        <v>26732.40655</v>
      </c>
      <c r="E48" s="1">
        <v>471.71</v>
      </c>
      <c r="F48" s="1">
        <f t="shared" si="1"/>
        <v>1.1431477392615252E-3</v>
      </c>
      <c r="G48" s="1">
        <v>89532.141090000005</v>
      </c>
      <c r="H48" s="1">
        <v>13.534800000000001</v>
      </c>
      <c r="I48" s="1">
        <f t="shared" si="2"/>
        <v>3.1624540492497977E-3</v>
      </c>
      <c r="J48" s="1">
        <v>1072007.6799999999</v>
      </c>
      <c r="K48" s="1">
        <v>80.459999999999994</v>
      </c>
      <c r="L48" s="1">
        <f t="shared" si="3"/>
        <v>-1.4020995548868449E-2</v>
      </c>
      <c r="M48" s="1">
        <v>164942.791</v>
      </c>
      <c r="N48" s="1">
        <v>0.47299999999999998</v>
      </c>
      <c r="O48" s="1">
        <f t="shared" si="4"/>
        <v>-3.6390285083039149E-3</v>
      </c>
      <c r="P48" s="1">
        <v>26690553.600000001</v>
      </c>
      <c r="Q48" s="1">
        <v>1.87</v>
      </c>
      <c r="R48" s="1">
        <v>1.98</v>
      </c>
      <c r="S48" s="1">
        <v>14.071099999999999</v>
      </c>
      <c r="T48" s="1">
        <v>1257.68</v>
      </c>
      <c r="U48" s="1">
        <v>15</v>
      </c>
      <c r="V48" s="1">
        <v>78.069999999999993</v>
      </c>
      <c r="W48" s="2">
        <v>1.2</v>
      </c>
      <c r="X48" s="1">
        <v>2784.169921875</v>
      </c>
      <c r="Y48" s="1">
        <v>2.752000093460083</v>
      </c>
      <c r="Z48" s="1">
        <v>110.48</v>
      </c>
      <c r="AA48" s="1">
        <v>298</v>
      </c>
      <c r="AB48" s="1">
        <v>99</v>
      </c>
      <c r="AC48" s="1">
        <v>0.27515172413793099</v>
      </c>
      <c r="AD48" s="1">
        <v>6260</v>
      </c>
      <c r="AE48" s="1">
        <v>11640</v>
      </c>
      <c r="AF48" s="1">
        <v>28</v>
      </c>
      <c r="AG48" s="1">
        <v>440</v>
      </c>
      <c r="AH48" s="1">
        <v>0.227015625</v>
      </c>
      <c r="AI48" s="1">
        <v>-0.19747500000000001</v>
      </c>
      <c r="AJ48" s="1">
        <v>5.71309090909091E-2</v>
      </c>
      <c r="AK48" s="1">
        <v>0.1005522727272727</v>
      </c>
      <c r="AL48" s="1">
        <v>440</v>
      </c>
    </row>
    <row r="49" spans="1:38" ht="14.25" customHeight="1" x14ac:dyDescent="0.35">
      <c r="A49" s="1" t="s">
        <v>249</v>
      </c>
      <c r="B49" s="1">
        <v>6296.91</v>
      </c>
      <c r="C49" s="1">
        <f t="shared" si="0"/>
        <v>-2.4484964966294053E-2</v>
      </c>
      <c r="D49" s="1">
        <v>38560.672700000003</v>
      </c>
      <c r="E49" s="1">
        <v>432.48</v>
      </c>
      <c r="F49" s="1">
        <f t="shared" si="1"/>
        <v>-3.7709054799647437E-2</v>
      </c>
      <c r="G49" s="1">
        <v>173640.9762</v>
      </c>
      <c r="H49" s="1">
        <v>12.77</v>
      </c>
      <c r="I49" s="1">
        <f t="shared" si="2"/>
        <v>-2.5260945440958308E-2</v>
      </c>
      <c r="J49" s="1">
        <v>1268037.08</v>
      </c>
      <c r="K49" s="1">
        <v>75.81</v>
      </c>
      <c r="L49" s="1">
        <f t="shared" si="3"/>
        <v>-2.5853531595665329E-2</v>
      </c>
      <c r="M49" s="1">
        <v>211707.97169999999</v>
      </c>
      <c r="N49" s="1">
        <v>0.44336999999999999</v>
      </c>
      <c r="O49" s="1">
        <f t="shared" si="4"/>
        <v>-2.8094836883194096E-2</v>
      </c>
      <c r="P49" s="1">
        <v>30651668.100000001</v>
      </c>
      <c r="Q49" s="1">
        <v>1.88</v>
      </c>
      <c r="R49" s="1">
        <v>1.99</v>
      </c>
      <c r="S49" s="1">
        <v>12.993499999999999</v>
      </c>
      <c r="T49" s="1">
        <v>1255.54</v>
      </c>
      <c r="U49" s="1">
        <v>15</v>
      </c>
      <c r="V49" s="1">
        <v>78.86</v>
      </c>
      <c r="W49" s="2">
        <v>1.2</v>
      </c>
      <c r="X49" s="1">
        <v>2793.840087890625</v>
      </c>
      <c r="Y49" s="1">
        <v>2.7720000743865971</v>
      </c>
      <c r="Z49" s="1">
        <v>81.98</v>
      </c>
      <c r="AA49" s="1">
        <v>267</v>
      </c>
      <c r="AB49" s="1">
        <v>100</v>
      </c>
      <c r="AC49" s="1">
        <v>3.7350000000000001E-2</v>
      </c>
      <c r="AD49" s="1">
        <v>6554</v>
      </c>
      <c r="AE49" s="1">
        <v>10245</v>
      </c>
      <c r="AF49" s="1">
        <v>34</v>
      </c>
      <c r="AG49" s="1">
        <v>369</v>
      </c>
      <c r="AH49" s="1">
        <v>-0.14269999999999999</v>
      </c>
      <c r="AI49" s="1">
        <v>-3.1689285714285712E-2</v>
      </c>
      <c r="AJ49" s="1">
        <v>9.5909756097560972E-2</v>
      </c>
      <c r="AK49" s="1">
        <v>6.4360377358490567E-2</v>
      </c>
      <c r="AL49" s="1">
        <v>369</v>
      </c>
    </row>
    <row r="50" spans="1:38" ht="14.25" customHeight="1" x14ac:dyDescent="0.35">
      <c r="A50" s="1" t="s">
        <v>250</v>
      </c>
      <c r="B50" s="1">
        <v>6378.07</v>
      </c>
      <c r="C50" s="1">
        <f t="shared" si="0"/>
        <v>5.561795266428686E-3</v>
      </c>
      <c r="D50" s="1">
        <v>28715.498490000002</v>
      </c>
      <c r="E50" s="1">
        <v>444.99</v>
      </c>
      <c r="F50" s="1">
        <f t="shared" si="1"/>
        <v>1.2384223090063677E-2</v>
      </c>
      <c r="G50" s="1">
        <v>159022.59729999999</v>
      </c>
      <c r="H50" s="1">
        <v>12.696999999999999</v>
      </c>
      <c r="I50" s="1">
        <f t="shared" si="2"/>
        <v>-2.4897776739008803E-3</v>
      </c>
      <c r="J50" s="1">
        <v>1676723.91</v>
      </c>
      <c r="K50" s="1">
        <v>78.180000000000007</v>
      </c>
      <c r="L50" s="1">
        <f t="shared" si="3"/>
        <v>1.3369169456651141E-2</v>
      </c>
      <c r="M50" s="1">
        <v>192182.0067</v>
      </c>
      <c r="N50" s="1">
        <v>0.44872000000000001</v>
      </c>
      <c r="O50" s="1">
        <f t="shared" si="4"/>
        <v>5.2091231468428568E-3</v>
      </c>
      <c r="P50" s="1">
        <v>28635928.199999999</v>
      </c>
      <c r="Q50" s="1">
        <v>1.89</v>
      </c>
      <c r="R50" s="1">
        <v>1.97</v>
      </c>
      <c r="S50" s="1">
        <v>14.5961</v>
      </c>
      <c r="T50" s="1">
        <v>1241.96</v>
      </c>
      <c r="U50" s="1">
        <v>15</v>
      </c>
      <c r="V50" s="1">
        <v>73.400000000000006</v>
      </c>
      <c r="W50" s="2">
        <v>1.2</v>
      </c>
      <c r="X50" s="1">
        <v>2774.02001953125</v>
      </c>
      <c r="Y50" s="1">
        <v>2.7400000095367432</v>
      </c>
      <c r="Z50" s="1">
        <v>40.76</v>
      </c>
      <c r="AA50" s="1">
        <v>311</v>
      </c>
      <c r="AB50" s="1">
        <v>92</v>
      </c>
      <c r="AC50" s="1">
        <v>0.1016913043478261</v>
      </c>
      <c r="AD50" s="1">
        <v>6805</v>
      </c>
      <c r="AE50" s="1">
        <v>14239</v>
      </c>
      <c r="AF50" s="1">
        <v>25</v>
      </c>
      <c r="AG50" s="1">
        <v>555</v>
      </c>
      <c r="AH50" s="1">
        <v>0.30708974358974361</v>
      </c>
      <c r="AI50" s="1">
        <v>0.15060476190476191</v>
      </c>
      <c r="AJ50" s="1">
        <v>0.1343340909090909</v>
      </c>
      <c r="AK50" s="1">
        <v>-5.6999999999999271E-4</v>
      </c>
      <c r="AL50" s="1">
        <v>555</v>
      </c>
    </row>
    <row r="51" spans="1:38" ht="14.25" customHeight="1" x14ac:dyDescent="0.35">
      <c r="A51" s="1" t="s">
        <v>251</v>
      </c>
      <c r="B51" s="1">
        <v>6250.57</v>
      </c>
      <c r="C51" s="1">
        <f t="shared" si="0"/>
        <v>-8.7696581666316803E-3</v>
      </c>
      <c r="D51" s="1">
        <v>31306.663349999999</v>
      </c>
      <c r="E51" s="1">
        <v>431.14</v>
      </c>
      <c r="F51" s="1">
        <f t="shared" si="1"/>
        <v>-1.3731934057311693E-2</v>
      </c>
      <c r="G51" s="1">
        <v>181877.07920000001</v>
      </c>
      <c r="H51" s="1">
        <v>12.1318</v>
      </c>
      <c r="I51" s="1">
        <f t="shared" si="2"/>
        <v>-1.977587749691033E-2</v>
      </c>
      <c r="J51" s="1">
        <v>1057562.76</v>
      </c>
      <c r="K51" s="1">
        <v>76.790000000000006</v>
      </c>
      <c r="L51" s="1">
        <f t="shared" si="3"/>
        <v>-7.7909985072603799E-3</v>
      </c>
      <c r="M51" s="1">
        <v>181966.74239999999</v>
      </c>
      <c r="N51" s="1">
        <v>0.43675000000000003</v>
      </c>
      <c r="O51" s="1">
        <f t="shared" si="4"/>
        <v>-1.1742513346491739E-2</v>
      </c>
      <c r="P51" s="1">
        <v>30380599.5</v>
      </c>
      <c r="Q51" s="1">
        <v>1.89</v>
      </c>
      <c r="R51" s="1">
        <v>1.98</v>
      </c>
      <c r="S51" s="1">
        <v>13.4596</v>
      </c>
      <c r="T51" s="1">
        <v>1247.3900000000001</v>
      </c>
      <c r="U51" s="1">
        <v>15</v>
      </c>
      <c r="V51" s="1">
        <v>74.45</v>
      </c>
      <c r="W51" s="2">
        <v>1.2</v>
      </c>
      <c r="X51" s="1">
        <v>2798.2900390625</v>
      </c>
      <c r="Y51" s="1">
        <v>2.755000114440918</v>
      </c>
      <c r="Z51" s="1">
        <v>84.92</v>
      </c>
      <c r="AA51" s="1">
        <v>268</v>
      </c>
      <c r="AB51" s="1">
        <v>66</v>
      </c>
      <c r="AC51" s="1">
        <v>0.1822</v>
      </c>
      <c r="AD51" s="1">
        <v>6694</v>
      </c>
      <c r="AE51" s="1">
        <v>14040</v>
      </c>
      <c r="AF51" s="1">
        <v>26</v>
      </c>
      <c r="AG51" s="1">
        <v>471</v>
      </c>
      <c r="AH51" s="1">
        <v>0.22373000000000001</v>
      </c>
      <c r="AI51" s="1">
        <v>5.6842857142857153E-2</v>
      </c>
      <c r="AJ51" s="1">
        <v>0.19968846153846151</v>
      </c>
      <c r="AK51" s="1">
        <v>-3.5009302325581387E-2</v>
      </c>
      <c r="AL51" s="1">
        <v>471</v>
      </c>
    </row>
    <row r="52" spans="1:38" ht="14.25" customHeight="1" x14ac:dyDescent="0.35">
      <c r="A52" s="1" t="s">
        <v>252</v>
      </c>
      <c r="B52" s="1">
        <v>6214.57</v>
      </c>
      <c r="C52" s="1">
        <f t="shared" si="0"/>
        <v>-2.5085389843023304E-3</v>
      </c>
      <c r="D52" s="1">
        <v>26375.325290000001</v>
      </c>
      <c r="E52" s="1">
        <v>432.46</v>
      </c>
      <c r="F52" s="1">
        <f t="shared" si="1"/>
        <v>1.3276265922865054E-3</v>
      </c>
      <c r="G52" s="1">
        <v>150320.3253</v>
      </c>
      <c r="H52" s="1">
        <v>12.180300000000001</v>
      </c>
      <c r="I52" s="1">
        <f t="shared" si="2"/>
        <v>1.7327429809406508E-3</v>
      </c>
      <c r="J52" s="1">
        <v>1104432.47</v>
      </c>
      <c r="K52" s="1">
        <v>76.53</v>
      </c>
      <c r="L52" s="1">
        <f t="shared" si="3"/>
        <v>-1.4729542595155098E-3</v>
      </c>
      <c r="M52" s="1">
        <v>167655.26930000001</v>
      </c>
      <c r="N52" s="1">
        <v>0.43753999999999998</v>
      </c>
      <c r="O52" s="1">
        <f t="shared" si="4"/>
        <v>7.8484881236012957E-4</v>
      </c>
      <c r="P52" s="1">
        <v>33168644.300000001</v>
      </c>
      <c r="Q52" s="1">
        <v>1.87</v>
      </c>
      <c r="R52" s="1">
        <v>1.98</v>
      </c>
      <c r="S52" s="1">
        <v>12.8035</v>
      </c>
      <c r="T52" s="1">
        <v>1244.32</v>
      </c>
      <c r="U52" s="1">
        <v>15</v>
      </c>
      <c r="V52" s="1">
        <v>75.33</v>
      </c>
      <c r="W52" s="2">
        <v>1.2</v>
      </c>
      <c r="X52" s="1">
        <v>2801.31005859375</v>
      </c>
      <c r="Y52" s="1">
        <v>2.7269999980926518</v>
      </c>
      <c r="Z52" s="1">
        <v>74.75</v>
      </c>
      <c r="AA52" s="1">
        <v>346</v>
      </c>
      <c r="AB52" s="1">
        <v>58</v>
      </c>
      <c r="AC52" s="1">
        <v>0.22290645161290321</v>
      </c>
      <c r="AD52" s="1">
        <v>6573</v>
      </c>
      <c r="AE52" s="1">
        <v>8932</v>
      </c>
      <c r="AF52" s="1">
        <v>23</v>
      </c>
      <c r="AG52" s="1">
        <v>490</v>
      </c>
      <c r="AH52" s="1">
        <v>0.32900588235294109</v>
      </c>
      <c r="AI52" s="1">
        <v>7.2813333333333341E-2</v>
      </c>
      <c r="AJ52" s="1">
        <v>0.1346634920634921</v>
      </c>
      <c r="AK52" s="1">
        <v>-0.31493235294117639</v>
      </c>
      <c r="AL52" s="1">
        <v>490</v>
      </c>
    </row>
    <row r="53" spans="1:38" ht="14.25" customHeight="1" x14ac:dyDescent="0.35">
      <c r="A53" s="1" t="s">
        <v>253</v>
      </c>
      <c r="B53" s="1">
        <v>6723.35</v>
      </c>
      <c r="C53" s="1">
        <f t="shared" si="0"/>
        <v>3.4174635866475789E-2</v>
      </c>
      <c r="D53" s="1">
        <v>36204.877079999998</v>
      </c>
      <c r="E53" s="1">
        <v>478.49</v>
      </c>
      <c r="F53" s="1">
        <f t="shared" si="1"/>
        <v>4.3926921873611607E-2</v>
      </c>
      <c r="G53" s="1">
        <v>172440.71340000001</v>
      </c>
      <c r="H53" s="1">
        <v>13.347099999999999</v>
      </c>
      <c r="I53" s="1">
        <f t="shared" si="2"/>
        <v>3.9728929255366752E-2</v>
      </c>
      <c r="J53" s="1">
        <v>1688449.26</v>
      </c>
      <c r="K53" s="1">
        <v>83.49</v>
      </c>
      <c r="L53" s="1">
        <f t="shared" si="3"/>
        <v>3.7802747724252884E-2</v>
      </c>
      <c r="M53" s="1">
        <v>182917.22070000001</v>
      </c>
      <c r="N53" s="1">
        <v>0.48172999999999999</v>
      </c>
      <c r="O53" s="1">
        <f t="shared" si="4"/>
        <v>4.1785930616380279E-2</v>
      </c>
      <c r="P53" s="1">
        <v>41419524.100000001</v>
      </c>
      <c r="Q53" s="1">
        <v>1.9</v>
      </c>
      <c r="R53" s="1">
        <v>2.0099999999999998</v>
      </c>
      <c r="S53" s="1">
        <v>13.032299999999999</v>
      </c>
      <c r="T53" s="1">
        <v>1240.93</v>
      </c>
      <c r="U53" s="1">
        <v>15</v>
      </c>
      <c r="V53" s="1">
        <v>71.84</v>
      </c>
      <c r="W53" s="2">
        <v>0.2</v>
      </c>
      <c r="X53" s="1">
        <v>2798.429931640625</v>
      </c>
      <c r="Y53" s="1">
        <v>2.7539999485015869</v>
      </c>
      <c r="Z53" s="1">
        <v>89.31</v>
      </c>
      <c r="AA53" s="1">
        <v>311</v>
      </c>
      <c r="AB53" s="1">
        <v>75</v>
      </c>
      <c r="AC53" s="1">
        <v>-4.6017857142857131E-2</v>
      </c>
      <c r="AD53" s="1">
        <v>8187</v>
      </c>
      <c r="AE53" s="1">
        <v>8247</v>
      </c>
      <c r="AF53" s="1">
        <v>19</v>
      </c>
      <c r="AG53" s="1">
        <v>499</v>
      </c>
      <c r="AH53" s="1">
        <v>4.3641666666666669E-2</v>
      </c>
      <c r="AI53" s="1">
        <v>-6.3435294117647062E-2</v>
      </c>
      <c r="AJ53" s="1">
        <v>0.1116482142857143</v>
      </c>
      <c r="AK53" s="1">
        <v>4.0069117647058818E-2</v>
      </c>
      <c r="AL53" s="1">
        <v>499</v>
      </c>
    </row>
    <row r="54" spans="1:38" ht="14.25" customHeight="1" x14ac:dyDescent="0.35">
      <c r="A54" s="1" t="s">
        <v>254</v>
      </c>
      <c r="B54" s="1">
        <v>7317.44</v>
      </c>
      <c r="C54" s="1">
        <f t="shared" si="0"/>
        <v>3.6773450007205048E-2</v>
      </c>
      <c r="D54" s="1">
        <v>52105.423459999998</v>
      </c>
      <c r="E54" s="1">
        <v>498.76</v>
      </c>
      <c r="F54" s="1">
        <f t="shared" si="1"/>
        <v>1.8018750412995763E-2</v>
      </c>
      <c r="G54" s="1">
        <v>215318.06760000001</v>
      </c>
      <c r="H54" s="1">
        <v>13.739800000000001</v>
      </c>
      <c r="I54" s="1">
        <f t="shared" si="2"/>
        <v>1.2593496740431894E-2</v>
      </c>
      <c r="J54" s="1">
        <v>2440273.66</v>
      </c>
      <c r="K54" s="1">
        <v>89.06</v>
      </c>
      <c r="L54" s="1">
        <f t="shared" si="3"/>
        <v>2.8048229741498745E-2</v>
      </c>
      <c r="M54" s="1">
        <v>204689.47760000001</v>
      </c>
      <c r="N54" s="1">
        <v>0.50727999999999995</v>
      </c>
      <c r="O54" s="1">
        <f t="shared" si="4"/>
        <v>2.2444047095195999E-2</v>
      </c>
      <c r="P54" s="1">
        <v>48166296.200000003</v>
      </c>
      <c r="Q54" s="1">
        <v>1.93</v>
      </c>
      <c r="R54" s="1">
        <v>2.02</v>
      </c>
      <c r="S54" s="1">
        <v>12.555999999999999</v>
      </c>
      <c r="T54" s="1">
        <v>1227.54</v>
      </c>
      <c r="U54" s="1">
        <v>15</v>
      </c>
      <c r="V54" s="1">
        <v>72.16</v>
      </c>
      <c r="W54" s="2">
        <v>3.3</v>
      </c>
      <c r="X54" s="1">
        <v>2809.550048828125</v>
      </c>
      <c r="Y54" s="1">
        <v>2.7630000114440918</v>
      </c>
      <c r="Z54" s="1">
        <v>58.55</v>
      </c>
      <c r="AA54" s="1">
        <v>368</v>
      </c>
      <c r="AB54" s="1">
        <v>68</v>
      </c>
      <c r="AC54" s="1">
        <v>0.21365833333333331</v>
      </c>
      <c r="AD54" s="1">
        <v>7291</v>
      </c>
      <c r="AE54" s="1">
        <v>14718</v>
      </c>
      <c r="AF54" s="1">
        <v>24</v>
      </c>
      <c r="AG54" s="1">
        <v>638</v>
      </c>
      <c r="AH54" s="1">
        <v>0.32048648648648648</v>
      </c>
      <c r="AI54" s="1">
        <v>1.323125000000001E-2</v>
      </c>
      <c r="AJ54" s="1">
        <v>3.6499999999999991E-2</v>
      </c>
      <c r="AK54" s="1">
        <v>0.1717206896551724</v>
      </c>
      <c r="AL54" s="1">
        <v>638</v>
      </c>
    </row>
    <row r="55" spans="1:38" ht="14.25" customHeight="1" x14ac:dyDescent="0.35">
      <c r="A55" s="1" t="s">
        <v>255</v>
      </c>
      <c r="B55" s="1">
        <v>7381.9</v>
      </c>
      <c r="C55" s="1">
        <f t="shared" si="0"/>
        <v>3.808987580859605E-3</v>
      </c>
      <c r="D55" s="1">
        <v>59487.643450000003</v>
      </c>
      <c r="E55" s="1">
        <v>479.41</v>
      </c>
      <c r="F55" s="1">
        <f t="shared" si="1"/>
        <v>-1.7184527537530293E-2</v>
      </c>
      <c r="G55" s="1">
        <v>236137.80710000001</v>
      </c>
      <c r="H55" s="1">
        <v>12.8574</v>
      </c>
      <c r="I55" s="1">
        <f t="shared" si="2"/>
        <v>-2.8827255841494939E-2</v>
      </c>
      <c r="J55" s="1">
        <v>2499594.9500000002</v>
      </c>
      <c r="K55" s="1">
        <v>86.21</v>
      </c>
      <c r="L55" s="1">
        <f t="shared" si="3"/>
        <v>-1.4125045702190203E-2</v>
      </c>
      <c r="M55" s="1">
        <v>207474.92800000001</v>
      </c>
      <c r="N55" s="1">
        <v>0.48868</v>
      </c>
      <c r="O55" s="1">
        <f t="shared" si="4"/>
        <v>-1.6223174973891641E-2</v>
      </c>
      <c r="P55" s="1">
        <v>48747453.600000001</v>
      </c>
      <c r="Q55" s="1">
        <v>1.9</v>
      </c>
      <c r="R55" s="1">
        <v>2</v>
      </c>
      <c r="S55" s="1">
        <v>11.9617</v>
      </c>
      <c r="T55" s="1">
        <v>1227.51</v>
      </c>
      <c r="U55" s="1">
        <v>15</v>
      </c>
      <c r="V55" s="1">
        <v>72.900000000000006</v>
      </c>
      <c r="W55" s="2">
        <v>2.2999999999999998</v>
      </c>
      <c r="X55" s="1">
        <v>2815.6201171875</v>
      </c>
      <c r="Y55" s="1">
        <v>2.7679998874664311</v>
      </c>
      <c r="Z55" s="1">
        <v>75.12</v>
      </c>
      <c r="AA55" s="1">
        <v>447</v>
      </c>
      <c r="AB55" s="1">
        <v>82</v>
      </c>
      <c r="AC55" s="1">
        <v>0.23061538461538461</v>
      </c>
      <c r="AD55" s="1">
        <v>8608</v>
      </c>
      <c r="AE55" s="1">
        <v>15522</v>
      </c>
      <c r="AF55" s="1">
        <v>28</v>
      </c>
      <c r="AG55" s="1">
        <v>815</v>
      </c>
      <c r="AH55" s="1">
        <v>2.0016666666666669E-2</v>
      </c>
      <c r="AI55" s="1">
        <v>-4.816153846153845E-2</v>
      </c>
      <c r="AJ55" s="1">
        <v>3.760238095238095E-2</v>
      </c>
      <c r="AK55" s="1">
        <v>0.25310857142857152</v>
      </c>
      <c r="AL55" s="1">
        <v>815</v>
      </c>
    </row>
    <row r="56" spans="1:38" ht="14.25" customHeight="1" x14ac:dyDescent="0.35">
      <c r="A56" s="1" t="s">
        <v>256</v>
      </c>
      <c r="B56" s="1">
        <v>7466.21</v>
      </c>
      <c r="C56" s="1">
        <f t="shared" si="0"/>
        <v>4.9320433764120019E-3</v>
      </c>
      <c r="D56" s="1">
        <v>41218.256439999997</v>
      </c>
      <c r="E56" s="1">
        <v>468.57</v>
      </c>
      <c r="F56" s="1">
        <f t="shared" si="1"/>
        <v>-9.9326091019042492E-3</v>
      </c>
      <c r="G56" s="1">
        <v>171308.06709999999</v>
      </c>
      <c r="H56" s="1">
        <v>12.955</v>
      </c>
      <c r="I56" s="1">
        <f t="shared" si="2"/>
        <v>3.2842620939952222E-3</v>
      </c>
      <c r="J56" s="1">
        <v>1659928.44</v>
      </c>
      <c r="K56" s="1">
        <v>86</v>
      </c>
      <c r="L56" s="1">
        <f t="shared" si="3"/>
        <v>-1.0591938494462271E-3</v>
      </c>
      <c r="M56" s="1">
        <v>154334.95180000001</v>
      </c>
      <c r="N56" s="1">
        <v>0.47687000000000002</v>
      </c>
      <c r="O56" s="1">
        <f t="shared" si="4"/>
        <v>-1.0624563476266823E-2</v>
      </c>
      <c r="P56" s="1">
        <v>36600560</v>
      </c>
      <c r="Q56" s="1">
        <v>1.89</v>
      </c>
      <c r="R56" s="1">
        <v>2</v>
      </c>
      <c r="S56" s="1">
        <v>12.8476</v>
      </c>
      <c r="T56" s="1">
        <v>1222.97</v>
      </c>
      <c r="U56" s="1">
        <v>15</v>
      </c>
      <c r="V56" s="1">
        <v>72.58</v>
      </c>
      <c r="W56" s="2">
        <v>3.3</v>
      </c>
      <c r="X56" s="1">
        <v>2804.489990234375</v>
      </c>
      <c r="Y56" s="1">
        <v>2.7400000095367432</v>
      </c>
      <c r="Z56" s="1">
        <v>55.33</v>
      </c>
      <c r="AA56" s="1">
        <v>312</v>
      </c>
      <c r="AB56" s="1">
        <v>82</v>
      </c>
      <c r="AC56" s="1">
        <v>0.16647999999999999</v>
      </c>
      <c r="AD56" s="1">
        <v>7260</v>
      </c>
      <c r="AE56" s="1">
        <v>20805</v>
      </c>
      <c r="AF56" s="1">
        <v>28</v>
      </c>
      <c r="AG56" s="1">
        <v>667</v>
      </c>
      <c r="AH56" s="1">
        <v>0.1025394736842105</v>
      </c>
      <c r="AI56" s="1">
        <v>-3.6186666666666673E-2</v>
      </c>
      <c r="AJ56" s="1">
        <v>5.5845833333333338E-2</v>
      </c>
      <c r="AK56" s="1">
        <v>8.3259090909090908E-2</v>
      </c>
      <c r="AL56" s="1">
        <v>667</v>
      </c>
    </row>
    <row r="57" spans="1:38" ht="14.25" customHeight="1" x14ac:dyDescent="0.35">
      <c r="A57" s="1" t="s">
        <v>257</v>
      </c>
      <c r="B57" s="1">
        <v>7337.53</v>
      </c>
      <c r="C57" s="1">
        <f t="shared" si="0"/>
        <v>-7.550311139082758E-3</v>
      </c>
      <c r="D57" s="1">
        <v>46140.313450000001</v>
      </c>
      <c r="E57" s="1">
        <v>449.04</v>
      </c>
      <c r="F57" s="1">
        <f t="shared" si="1"/>
        <v>-1.8489450415245499E-2</v>
      </c>
      <c r="G57" s="1">
        <v>160873.3824</v>
      </c>
      <c r="H57" s="1">
        <v>12.079800000000001</v>
      </c>
      <c r="I57" s="1">
        <f t="shared" si="2"/>
        <v>-3.0377673402245422E-2</v>
      </c>
      <c r="J57" s="1">
        <v>1500770.49</v>
      </c>
      <c r="K57" s="1">
        <v>81.87</v>
      </c>
      <c r="L57" s="1">
        <f t="shared" si="3"/>
        <v>-2.137366085400871E-2</v>
      </c>
      <c r="M57" s="1">
        <v>172067.63130000001</v>
      </c>
      <c r="N57" s="1">
        <v>0.44439000000000001</v>
      </c>
      <c r="O57" s="1">
        <f t="shared" si="4"/>
        <v>-3.0635724172974176E-2</v>
      </c>
      <c r="P57" s="1">
        <v>40745516.200000003</v>
      </c>
      <c r="Q57" s="1">
        <v>1.86</v>
      </c>
      <c r="R57" s="1">
        <v>1.99</v>
      </c>
      <c r="S57" s="1">
        <v>13.774699999999999</v>
      </c>
      <c r="T57" s="1">
        <v>1229.53</v>
      </c>
      <c r="U57" s="1">
        <v>15</v>
      </c>
      <c r="V57" s="1">
        <v>73.069999999999993</v>
      </c>
      <c r="W57" s="2">
        <v>2.2999999999999998</v>
      </c>
      <c r="X57" s="1">
        <v>2801.830078125</v>
      </c>
      <c r="Y57" s="1">
        <v>2.7679998874664311</v>
      </c>
      <c r="Z57" s="1">
        <v>132.11000000000001</v>
      </c>
      <c r="AA57" s="1">
        <v>257</v>
      </c>
      <c r="AB57" s="1">
        <v>65</v>
      </c>
      <c r="AC57" s="1">
        <v>9.5879999999999993E-2</v>
      </c>
      <c r="AD57" s="1">
        <v>6067</v>
      </c>
      <c r="AE57" s="1">
        <v>21981</v>
      </c>
      <c r="AF57" s="1">
        <v>68</v>
      </c>
      <c r="AG57" s="1">
        <v>438</v>
      </c>
      <c r="AH57" s="1">
        <v>0.1557388888888889</v>
      </c>
      <c r="AI57" s="1">
        <v>-0.29940857142857141</v>
      </c>
      <c r="AJ57" s="1">
        <v>-1.191086956521739E-2</v>
      </c>
      <c r="AK57" s="1">
        <v>0.19779032258064519</v>
      </c>
      <c r="AL57" s="1">
        <v>438</v>
      </c>
    </row>
    <row r="58" spans="1:38" ht="14.25" customHeight="1" x14ac:dyDescent="0.35">
      <c r="A58" s="1" t="s">
        <v>258</v>
      </c>
      <c r="B58" s="1">
        <v>7721.01</v>
      </c>
      <c r="C58" s="1">
        <f t="shared" si="0"/>
        <v>2.2124225036448709E-2</v>
      </c>
      <c r="D58" s="1">
        <v>41646.346669999999</v>
      </c>
      <c r="E58" s="1">
        <v>450.05</v>
      </c>
      <c r="F58" s="1">
        <f t="shared" si="1"/>
        <v>9.7573682552981264E-4</v>
      </c>
      <c r="G58" s="1">
        <v>106561.4608</v>
      </c>
      <c r="H58" s="1">
        <v>12.034800000000001</v>
      </c>
      <c r="I58" s="1">
        <f t="shared" si="2"/>
        <v>-1.6208665597424049E-3</v>
      </c>
      <c r="J58" s="1">
        <v>846080.31</v>
      </c>
      <c r="K58" s="1">
        <v>81.38</v>
      </c>
      <c r="L58" s="1">
        <f t="shared" si="3"/>
        <v>-2.6071048722925445E-3</v>
      </c>
      <c r="M58" s="1">
        <v>143669.0355</v>
      </c>
      <c r="N58" s="1">
        <v>0.44499</v>
      </c>
      <c r="O58" s="1">
        <f t="shared" si="4"/>
        <v>5.8597388894143961E-4</v>
      </c>
      <c r="P58" s="1">
        <v>30316389.899999999</v>
      </c>
      <c r="Q58" s="1">
        <v>1.88</v>
      </c>
      <c r="R58" s="1">
        <v>1.99</v>
      </c>
      <c r="S58" s="1">
        <v>14.1892</v>
      </c>
      <c r="T58" s="1">
        <v>1224.5</v>
      </c>
      <c r="U58" s="1">
        <v>15</v>
      </c>
      <c r="V58" s="1">
        <v>73.06</v>
      </c>
      <c r="W58" s="2">
        <v>1.2</v>
      </c>
      <c r="X58" s="1">
        <v>2806.97998046875</v>
      </c>
      <c r="Y58" s="1">
        <v>2.8280000686645508</v>
      </c>
      <c r="Z58" s="1">
        <v>78.59</v>
      </c>
      <c r="AA58" s="1">
        <v>274</v>
      </c>
      <c r="AB58" s="1">
        <v>59</v>
      </c>
      <c r="AC58" s="1">
        <v>0.28165238095238088</v>
      </c>
      <c r="AD58" s="1">
        <v>6862</v>
      </c>
      <c r="AE58" s="1">
        <v>16379</v>
      </c>
      <c r="AF58" s="1">
        <v>42</v>
      </c>
      <c r="AG58" s="1">
        <v>745</v>
      </c>
      <c r="AH58" s="1">
        <v>6.1982758620689658E-2</v>
      </c>
      <c r="AI58" s="1">
        <v>-0.1837571428571429</v>
      </c>
      <c r="AJ58" s="1">
        <v>8.4833898305084754E-2</v>
      </c>
      <c r="AK58" s="1">
        <v>0.2920540540540541</v>
      </c>
      <c r="AL58" s="1">
        <v>745</v>
      </c>
    </row>
    <row r="59" spans="1:38" ht="14.25" customHeight="1" x14ac:dyDescent="0.35">
      <c r="A59" s="1" t="s">
        <v>259</v>
      </c>
      <c r="B59" s="1">
        <v>8397.24</v>
      </c>
      <c r="C59" s="1">
        <f t="shared" si="0"/>
        <v>3.6462450916525183E-2</v>
      </c>
      <c r="D59" s="1">
        <v>60121.16375</v>
      </c>
      <c r="E59" s="1">
        <v>479.28</v>
      </c>
      <c r="F59" s="1">
        <f t="shared" si="1"/>
        <v>2.7328540545162764E-2</v>
      </c>
      <c r="G59" s="1">
        <v>158286.75899999999</v>
      </c>
      <c r="H59" s="1">
        <v>12.1469</v>
      </c>
      <c r="I59" s="1">
        <f t="shared" si="2"/>
        <v>4.0265787905270382E-3</v>
      </c>
      <c r="J59" s="1">
        <v>1470130.39</v>
      </c>
      <c r="K59" s="1">
        <v>89.12</v>
      </c>
      <c r="L59" s="1">
        <f t="shared" si="3"/>
        <v>3.94574923123873E-2</v>
      </c>
      <c r="M59" s="1">
        <v>207891.17569999999</v>
      </c>
      <c r="N59" s="1">
        <v>0.45884999999999998</v>
      </c>
      <c r="O59" s="1">
        <f t="shared" si="4"/>
        <v>1.3320484595646043E-2</v>
      </c>
      <c r="P59" s="1">
        <v>43532211.200000003</v>
      </c>
      <c r="Q59" s="1">
        <v>1.92</v>
      </c>
      <c r="R59" s="1">
        <v>2.02</v>
      </c>
      <c r="S59" s="1">
        <v>12.725899999999999</v>
      </c>
      <c r="T59" s="1">
        <v>1224.52</v>
      </c>
      <c r="U59" s="1">
        <v>15</v>
      </c>
      <c r="V59" s="1">
        <v>73.44</v>
      </c>
      <c r="W59" s="2">
        <v>1.2</v>
      </c>
      <c r="X59" s="1">
        <v>2820.39990234375</v>
      </c>
      <c r="Y59" s="1">
        <v>2.8180000782012939</v>
      </c>
      <c r="Z59" s="1">
        <v>77.37</v>
      </c>
      <c r="AA59" s="1">
        <v>462</v>
      </c>
      <c r="AB59" s="1">
        <v>70</v>
      </c>
      <c r="AC59" s="1">
        <v>0.2159571428571429</v>
      </c>
      <c r="AD59" s="1">
        <v>7715</v>
      </c>
      <c r="AE59" s="1">
        <v>13735</v>
      </c>
      <c r="AF59" s="1">
        <v>37</v>
      </c>
      <c r="AG59" s="1">
        <v>625</v>
      </c>
      <c r="AH59" s="1">
        <v>0.20743939393939401</v>
      </c>
      <c r="AI59" s="1">
        <v>-0.29606818181818179</v>
      </c>
      <c r="AJ59" s="1">
        <v>1.0302631578947371E-2</v>
      </c>
      <c r="AK59" s="1">
        <v>0.1667033898305085</v>
      </c>
      <c r="AL59" s="1">
        <v>625</v>
      </c>
    </row>
    <row r="60" spans="1:38" ht="14.25" customHeight="1" x14ac:dyDescent="0.35">
      <c r="A60" s="1" t="s">
        <v>260</v>
      </c>
      <c r="B60" s="1">
        <v>8175.64</v>
      </c>
      <c r="C60" s="1">
        <f t="shared" si="0"/>
        <v>-1.161480604120258E-2</v>
      </c>
      <c r="D60" s="1">
        <v>48257.649120000002</v>
      </c>
      <c r="E60" s="1">
        <v>472.1</v>
      </c>
      <c r="F60" s="1">
        <f t="shared" si="1"/>
        <v>-6.5553061510536716E-3</v>
      </c>
      <c r="G60" s="1">
        <v>170475.54939999999</v>
      </c>
      <c r="H60" s="1">
        <v>13.004799999999999</v>
      </c>
      <c r="I60" s="1">
        <f t="shared" si="2"/>
        <v>2.9638221445385988E-2</v>
      </c>
      <c r="J60" s="1">
        <v>2387075.91</v>
      </c>
      <c r="K60" s="1">
        <v>86.38</v>
      </c>
      <c r="L60" s="1">
        <f t="shared" si="3"/>
        <v>-1.3561978118174041E-2</v>
      </c>
      <c r="M60" s="1">
        <v>164176.79920000001</v>
      </c>
      <c r="N60" s="1">
        <v>0.45979999999999999</v>
      </c>
      <c r="O60" s="1">
        <f t="shared" si="4"/>
        <v>8.9823089290034283E-4</v>
      </c>
      <c r="P60" s="1">
        <v>42650288.399999999</v>
      </c>
      <c r="Q60" s="1">
        <v>1.9</v>
      </c>
      <c r="R60" s="1">
        <v>2.0099999999999998</v>
      </c>
      <c r="S60" s="1">
        <v>13.5029</v>
      </c>
      <c r="T60" s="1">
        <v>1231.6300000000001</v>
      </c>
      <c r="U60" s="1">
        <v>15</v>
      </c>
      <c r="V60" s="1">
        <v>73.930000000000007</v>
      </c>
      <c r="W60" s="2">
        <v>1.2</v>
      </c>
      <c r="X60" s="1">
        <v>2846.070068359375</v>
      </c>
      <c r="Y60" s="1">
        <v>2.8139998912811279</v>
      </c>
      <c r="Z60" s="1">
        <v>57.92</v>
      </c>
      <c r="AA60" s="1">
        <v>299</v>
      </c>
      <c r="AB60" s="1">
        <v>80</v>
      </c>
      <c r="AC60" s="1">
        <v>0.20968500000000001</v>
      </c>
      <c r="AD60" s="1">
        <v>7238</v>
      </c>
      <c r="AE60" s="1">
        <v>12485</v>
      </c>
      <c r="AF60" s="1">
        <v>42</v>
      </c>
      <c r="AG60" s="1">
        <v>773</v>
      </c>
      <c r="AH60" s="1">
        <v>-8.0784615384615399E-2</v>
      </c>
      <c r="AI60" s="1">
        <v>-0.25439259259259261</v>
      </c>
      <c r="AJ60" s="1">
        <v>0.17925434782608701</v>
      </c>
      <c r="AK60" s="1">
        <v>0.21201698113207551</v>
      </c>
      <c r="AL60" s="1">
        <v>773</v>
      </c>
    </row>
    <row r="61" spans="1:38" ht="14.25" customHeight="1" x14ac:dyDescent="0.35">
      <c r="A61" s="1" t="s">
        <v>261</v>
      </c>
      <c r="B61" s="1">
        <v>7920</v>
      </c>
      <c r="C61" s="1">
        <f t="shared" si="0"/>
        <v>-1.3796578224670675E-2</v>
      </c>
      <c r="D61" s="1">
        <v>43223.481679999997</v>
      </c>
      <c r="E61" s="1">
        <v>462.64</v>
      </c>
      <c r="F61" s="1">
        <f t="shared" si="1"/>
        <v>-8.7908211357167025E-3</v>
      </c>
      <c r="G61" s="1">
        <v>173976.21919999999</v>
      </c>
      <c r="H61" s="1">
        <v>13.3283</v>
      </c>
      <c r="I61" s="1">
        <f t="shared" si="2"/>
        <v>1.0671081892983714E-2</v>
      </c>
      <c r="J61" s="1">
        <v>2048038.7</v>
      </c>
      <c r="K61" s="1">
        <v>83.37</v>
      </c>
      <c r="L61" s="1">
        <f t="shared" si="3"/>
        <v>-1.5403398214445353E-2</v>
      </c>
      <c r="M61" s="1">
        <v>151787.84520000001</v>
      </c>
      <c r="N61" s="1">
        <v>0.44968000000000002</v>
      </c>
      <c r="O61" s="1">
        <f t="shared" si="4"/>
        <v>-9.6653946483788514E-3</v>
      </c>
      <c r="P61" s="1">
        <v>38041528.399999999</v>
      </c>
      <c r="Q61" s="1">
        <v>1.89</v>
      </c>
      <c r="R61" s="1">
        <v>1.99</v>
      </c>
      <c r="S61" s="1">
        <v>12.136100000000001</v>
      </c>
      <c r="T61" s="1">
        <v>1222.69</v>
      </c>
      <c r="U61" s="1">
        <v>15</v>
      </c>
      <c r="V61" s="1">
        <v>74.540000000000006</v>
      </c>
      <c r="W61" s="2">
        <v>3.3</v>
      </c>
      <c r="X61" s="1">
        <v>2837.43994140625</v>
      </c>
      <c r="Y61" s="1">
        <v>2.8580000400543208</v>
      </c>
      <c r="Z61" s="1">
        <v>104.65</v>
      </c>
      <c r="AA61" s="1">
        <v>422</v>
      </c>
      <c r="AB61" s="1">
        <v>86</v>
      </c>
      <c r="AC61" s="1">
        <v>0.20075384615384609</v>
      </c>
      <c r="AD61" s="1">
        <v>6442</v>
      </c>
      <c r="AE61" s="1">
        <v>16603</v>
      </c>
      <c r="AF61" s="1">
        <v>33</v>
      </c>
      <c r="AG61" s="1">
        <v>709</v>
      </c>
      <c r="AH61" s="1">
        <v>0.2438487179487179</v>
      </c>
      <c r="AI61" s="1">
        <v>-4.2000000000000101E-3</v>
      </c>
      <c r="AJ61" s="1">
        <v>-4.1015217391304343E-2</v>
      </c>
      <c r="AK61" s="1">
        <v>7.1369565217391309E-2</v>
      </c>
      <c r="AL61" s="1">
        <v>709</v>
      </c>
    </row>
    <row r="62" spans="1:38" ht="14.25" customHeight="1" x14ac:dyDescent="0.35">
      <c r="A62" s="1" t="s">
        <v>262</v>
      </c>
      <c r="B62" s="1">
        <v>8188.57</v>
      </c>
      <c r="C62" s="1">
        <f t="shared" si="0"/>
        <v>1.4482884354892235E-2</v>
      </c>
      <c r="D62" s="1">
        <v>43671.00589</v>
      </c>
      <c r="E62" s="1">
        <v>470.09</v>
      </c>
      <c r="F62" s="1">
        <f t="shared" si="1"/>
        <v>6.937833451932782E-3</v>
      </c>
      <c r="G62" s="1">
        <v>198304.79209999999</v>
      </c>
      <c r="H62" s="1">
        <v>13.991899999999999</v>
      </c>
      <c r="I62" s="1">
        <f t="shared" si="2"/>
        <v>2.110193309368975E-2</v>
      </c>
      <c r="J62" s="1">
        <v>1868712.12</v>
      </c>
      <c r="K62" s="1">
        <v>84.39</v>
      </c>
      <c r="L62" s="1">
        <f t="shared" si="3"/>
        <v>5.2811853878290439E-3</v>
      </c>
      <c r="M62" s="1">
        <v>158734.4442</v>
      </c>
      <c r="N62" s="1">
        <v>0.45550000000000002</v>
      </c>
      <c r="O62" s="1">
        <f t="shared" si="4"/>
        <v>5.5848090241357095E-3</v>
      </c>
      <c r="P62" s="1">
        <v>35252979.799999997</v>
      </c>
      <c r="Q62" s="1">
        <v>1.9</v>
      </c>
      <c r="R62" s="1">
        <v>2</v>
      </c>
      <c r="S62" s="1">
        <v>11.6594</v>
      </c>
      <c r="T62" s="1">
        <v>1224.22</v>
      </c>
      <c r="U62" s="1">
        <v>15</v>
      </c>
      <c r="V62" s="1">
        <v>74.290000000000006</v>
      </c>
      <c r="W62" s="2">
        <v>1.2</v>
      </c>
      <c r="X62" s="1">
        <v>2818.820068359375</v>
      </c>
      <c r="Y62" s="1">
        <v>2.845999956130981</v>
      </c>
      <c r="Z62" s="1">
        <v>61.47</v>
      </c>
      <c r="AA62" s="1">
        <v>383</v>
      </c>
      <c r="AB62" s="1">
        <v>82</v>
      </c>
      <c r="AC62" s="1">
        <v>0.11226800000000001</v>
      </c>
      <c r="AD62" s="1">
        <v>5473</v>
      </c>
      <c r="AE62" s="1">
        <v>12267</v>
      </c>
      <c r="AF62" s="1">
        <v>20</v>
      </c>
      <c r="AG62" s="1">
        <v>1062</v>
      </c>
      <c r="AH62" s="1">
        <v>0.43276363636363641</v>
      </c>
      <c r="AI62" s="1">
        <v>2.3506666666666669E-2</v>
      </c>
      <c r="AJ62" s="1">
        <v>-2.1910416666666668E-2</v>
      </c>
      <c r="AK62" s="1">
        <v>3.0004109589041109E-2</v>
      </c>
      <c r="AL62" s="1">
        <v>1062</v>
      </c>
    </row>
    <row r="63" spans="1:38" ht="14.25" customHeight="1" x14ac:dyDescent="0.35">
      <c r="A63" s="1" t="s">
        <v>263</v>
      </c>
      <c r="B63" s="1">
        <v>8173.92</v>
      </c>
      <c r="C63" s="1">
        <f t="shared" si="0"/>
        <v>-7.7768308613098639E-4</v>
      </c>
      <c r="D63" s="1">
        <v>39692.416539999998</v>
      </c>
      <c r="E63" s="1">
        <v>456.23</v>
      </c>
      <c r="F63" s="1">
        <f t="shared" si="1"/>
        <v>-1.2997173266543798E-2</v>
      </c>
      <c r="G63" s="1">
        <v>179581.7942</v>
      </c>
      <c r="H63" s="1">
        <v>13.166600000000001</v>
      </c>
      <c r="I63" s="1">
        <f t="shared" si="2"/>
        <v>-2.6403050640613417E-2</v>
      </c>
      <c r="J63" s="1">
        <v>1214311.8999999999</v>
      </c>
      <c r="K63" s="1">
        <v>82.18</v>
      </c>
      <c r="L63" s="1">
        <f t="shared" si="3"/>
        <v>-1.1524849959010834E-2</v>
      </c>
      <c r="M63" s="1">
        <v>146947.05009999999</v>
      </c>
      <c r="N63" s="1">
        <v>0.44534000000000001</v>
      </c>
      <c r="O63" s="1">
        <f t="shared" si="4"/>
        <v>-9.7966765234156743E-3</v>
      </c>
      <c r="P63" s="1">
        <v>32141597.899999999</v>
      </c>
      <c r="Q63" s="1">
        <v>1.91</v>
      </c>
      <c r="R63" s="1">
        <v>2.04</v>
      </c>
      <c r="S63" s="1">
        <v>12.710699999999999</v>
      </c>
      <c r="T63" s="1">
        <v>1221.45</v>
      </c>
      <c r="U63" s="1">
        <v>15</v>
      </c>
      <c r="V63" s="1">
        <v>74.97</v>
      </c>
      <c r="W63" s="2">
        <v>1.8</v>
      </c>
      <c r="X63" s="1">
        <v>2802.60009765625</v>
      </c>
      <c r="Y63" s="1">
        <v>2.8499999046325679</v>
      </c>
      <c r="Z63" s="1">
        <v>153.38</v>
      </c>
      <c r="AA63" s="1">
        <v>294</v>
      </c>
      <c r="AB63" s="1">
        <v>59</v>
      </c>
      <c r="AC63" s="1">
        <v>0.13064444444444451</v>
      </c>
      <c r="AD63" s="1">
        <v>5551</v>
      </c>
      <c r="AE63" s="1">
        <v>14350</v>
      </c>
      <c r="AF63" s="1">
        <v>25</v>
      </c>
      <c r="AG63" s="1">
        <v>668</v>
      </c>
      <c r="AH63" s="1">
        <v>0.24299999999999999</v>
      </c>
      <c r="AI63" s="1">
        <v>-0.16956315789473689</v>
      </c>
      <c r="AJ63" s="1">
        <v>-1.5091044776119399E-2</v>
      </c>
      <c r="AK63" s="1">
        <v>9.3414999999999998E-2</v>
      </c>
      <c r="AL63" s="1">
        <v>668</v>
      </c>
    </row>
    <row r="64" spans="1:38" ht="14.25" customHeight="1" x14ac:dyDescent="0.35">
      <c r="A64" s="1" t="s">
        <v>264</v>
      </c>
      <c r="B64" s="1">
        <v>7730.93</v>
      </c>
      <c r="C64" s="1">
        <f t="shared" si="0"/>
        <v>-2.4198641905804771E-2</v>
      </c>
      <c r="D64" s="1">
        <v>48296.915589999997</v>
      </c>
      <c r="E64" s="1">
        <v>432.22</v>
      </c>
      <c r="F64" s="1">
        <f t="shared" si="1"/>
        <v>-2.3478980476798045E-2</v>
      </c>
      <c r="G64" s="1">
        <v>214913.5723</v>
      </c>
      <c r="H64" s="1">
        <v>13.8369</v>
      </c>
      <c r="I64" s="1">
        <f t="shared" si="2"/>
        <v>2.1565160339626927E-2</v>
      </c>
      <c r="J64" s="1">
        <v>1908469.58</v>
      </c>
      <c r="K64" s="1">
        <v>78.69</v>
      </c>
      <c r="L64" s="1">
        <f t="shared" si="3"/>
        <v>-1.884659161583653E-2</v>
      </c>
      <c r="M64" s="1">
        <v>157911.80410000001</v>
      </c>
      <c r="N64" s="1">
        <v>0.43530000000000002</v>
      </c>
      <c r="O64" s="1">
        <f t="shared" si="4"/>
        <v>-9.9030376282030555E-3</v>
      </c>
      <c r="P64" s="1">
        <v>31785092.600000001</v>
      </c>
      <c r="Q64" s="1">
        <v>1.94</v>
      </c>
      <c r="R64" s="1">
        <v>2.0299999999999998</v>
      </c>
      <c r="S64" s="1">
        <v>12.5596</v>
      </c>
      <c r="T64" s="1">
        <v>1224.1500000000001</v>
      </c>
      <c r="U64" s="1">
        <v>15</v>
      </c>
      <c r="V64" s="1">
        <v>74.25</v>
      </c>
      <c r="W64" s="2">
        <v>1.2</v>
      </c>
      <c r="X64" s="1">
        <v>2816.2900390625</v>
      </c>
      <c r="Y64" s="1">
        <v>2.848000049591064</v>
      </c>
      <c r="Z64" s="1">
        <v>91.35</v>
      </c>
      <c r="AA64" s="1">
        <v>272</v>
      </c>
      <c r="AB64" s="1">
        <v>61</v>
      </c>
      <c r="AC64" s="1">
        <v>0.29149999999999998</v>
      </c>
      <c r="AD64" s="1">
        <v>6567</v>
      </c>
      <c r="AE64" s="1">
        <v>18515</v>
      </c>
      <c r="AF64" s="1">
        <v>42</v>
      </c>
      <c r="AG64" s="1">
        <v>850</v>
      </c>
      <c r="AH64" s="1">
        <v>0.32073333333333331</v>
      </c>
      <c r="AI64" s="1">
        <v>5.1096000000000003E-2</v>
      </c>
      <c r="AJ64" s="1">
        <v>-0.43760263157894741</v>
      </c>
      <c r="AK64" s="1">
        <v>0.22542777777777781</v>
      </c>
      <c r="AL64" s="1">
        <v>850</v>
      </c>
    </row>
    <row r="65" spans="1:38" ht="14.25" customHeight="1" x14ac:dyDescent="0.35">
      <c r="A65" s="1" t="s">
        <v>265</v>
      </c>
      <c r="B65" s="1">
        <v>7604.58</v>
      </c>
      <c r="C65" s="1">
        <f t="shared" si="0"/>
        <v>-7.1565079308716154E-3</v>
      </c>
      <c r="D65" s="1">
        <v>42582.31293</v>
      </c>
      <c r="E65" s="1">
        <v>420.41</v>
      </c>
      <c r="F65" s="1">
        <f t="shared" si="1"/>
        <v>-1.2031821264557943E-2</v>
      </c>
      <c r="G65" s="1">
        <v>209570.08439999999</v>
      </c>
      <c r="H65" s="1">
        <v>13.666600000000001</v>
      </c>
      <c r="I65" s="1">
        <f t="shared" si="2"/>
        <v>-5.3783187962175606E-3</v>
      </c>
      <c r="J65" s="1">
        <v>1436158.78</v>
      </c>
      <c r="K65" s="1">
        <v>77.53</v>
      </c>
      <c r="L65" s="1">
        <f t="shared" si="3"/>
        <v>-6.4497613405085728E-3</v>
      </c>
      <c r="M65" s="1">
        <v>139634.7977</v>
      </c>
      <c r="N65" s="1">
        <v>0.44641999999999998</v>
      </c>
      <c r="O65" s="1">
        <f t="shared" si="4"/>
        <v>1.0954975974336126E-2</v>
      </c>
      <c r="P65" s="1">
        <v>39833478.299999997</v>
      </c>
      <c r="Q65" s="1">
        <v>1.93</v>
      </c>
      <c r="R65" s="1">
        <v>2.0299999999999998</v>
      </c>
      <c r="S65" s="1">
        <v>13.028</v>
      </c>
      <c r="T65" s="1">
        <v>1215.96</v>
      </c>
      <c r="U65" s="1">
        <v>15</v>
      </c>
      <c r="V65" s="1">
        <v>72.39</v>
      </c>
      <c r="W65" s="2">
        <v>87.7</v>
      </c>
      <c r="X65" s="1">
        <v>2813.360107421875</v>
      </c>
      <c r="Y65" s="1">
        <v>2.875</v>
      </c>
      <c r="Z65" s="1">
        <v>57.71</v>
      </c>
      <c r="AA65" s="1">
        <v>364</v>
      </c>
      <c r="AB65" s="1">
        <v>82</v>
      </c>
      <c r="AC65" s="1">
        <v>0.21163703703703701</v>
      </c>
      <c r="AD65" s="1">
        <v>6519</v>
      </c>
      <c r="AE65" s="1">
        <v>16392</v>
      </c>
      <c r="AF65" s="1">
        <v>42</v>
      </c>
      <c r="AG65" s="1">
        <v>724</v>
      </c>
      <c r="AH65" s="1">
        <v>0.32682</v>
      </c>
      <c r="AI65" s="1">
        <v>-0.23122799999999999</v>
      </c>
      <c r="AJ65" s="1">
        <v>-0.30376896551724142</v>
      </c>
      <c r="AK65" s="1">
        <v>0.32196406249999998</v>
      </c>
      <c r="AL65" s="1">
        <v>724</v>
      </c>
    </row>
    <row r="66" spans="1:38" ht="14.25" customHeight="1" x14ac:dyDescent="0.35">
      <c r="A66" s="1" t="s">
        <v>266</v>
      </c>
      <c r="B66" s="1">
        <v>7525.71</v>
      </c>
      <c r="C66" s="1">
        <f t="shared" si="0"/>
        <v>-4.5277540664793291E-3</v>
      </c>
      <c r="D66" s="1">
        <v>37665.696680000001</v>
      </c>
      <c r="E66" s="1">
        <v>410.62</v>
      </c>
      <c r="F66" s="1">
        <f t="shared" si="1"/>
        <v>-1.0232939080781052E-2</v>
      </c>
      <c r="G66" s="1">
        <v>178421.1067</v>
      </c>
      <c r="H66" s="1">
        <v>14.15</v>
      </c>
      <c r="I66" s="1">
        <f t="shared" si="2"/>
        <v>1.509595637507094E-2</v>
      </c>
      <c r="J66" s="1">
        <v>1220345.44</v>
      </c>
      <c r="K66" s="1">
        <v>76.11</v>
      </c>
      <c r="L66" s="1">
        <f t="shared" si="3"/>
        <v>-8.0280620281142946E-3</v>
      </c>
      <c r="M66" s="1">
        <v>134458.49969999999</v>
      </c>
      <c r="N66" s="1">
        <v>0.42975000000000002</v>
      </c>
      <c r="O66" s="1">
        <f t="shared" si="4"/>
        <v>-1.6527757772644414E-2</v>
      </c>
      <c r="P66" s="1">
        <v>33396468.100000001</v>
      </c>
      <c r="Q66" s="1">
        <v>1.89</v>
      </c>
      <c r="R66" s="1">
        <v>2.02</v>
      </c>
      <c r="S66" s="1">
        <v>14.505100000000001</v>
      </c>
      <c r="T66" s="1">
        <v>1207.83</v>
      </c>
      <c r="U66" s="1">
        <v>15</v>
      </c>
      <c r="V66" s="1">
        <v>73.45</v>
      </c>
      <c r="W66" s="2">
        <v>90</v>
      </c>
      <c r="X66" s="1">
        <v>2827.219970703125</v>
      </c>
      <c r="Y66" s="1">
        <v>2.8529999256134042</v>
      </c>
      <c r="Z66" s="1">
        <v>117.93</v>
      </c>
      <c r="AA66" s="1">
        <v>281</v>
      </c>
      <c r="AB66" s="1">
        <v>69</v>
      </c>
      <c r="AC66" s="1">
        <v>0.32777857142857142</v>
      </c>
      <c r="AD66" s="1">
        <v>6349</v>
      </c>
      <c r="AE66" s="1">
        <v>24522</v>
      </c>
      <c r="AF66" s="1">
        <v>35</v>
      </c>
      <c r="AG66" s="1">
        <v>495</v>
      </c>
      <c r="AH66" s="1">
        <v>0.35247714285714288</v>
      </c>
      <c r="AI66" s="1">
        <v>6.1360000000000034E-3</v>
      </c>
      <c r="AJ66" s="1">
        <v>-0.1952654545454546</v>
      </c>
      <c r="AK66" s="1">
        <v>0.157168085106383</v>
      </c>
      <c r="AL66" s="1">
        <v>495</v>
      </c>
    </row>
    <row r="67" spans="1:38" ht="14.25" customHeight="1" x14ac:dyDescent="0.35">
      <c r="A67" s="1" t="s">
        <v>267</v>
      </c>
      <c r="B67" s="1">
        <v>7418.78</v>
      </c>
      <c r="C67" s="1">
        <f t="shared" ref="C67:C130" si="5">LOG(B67/B66)</f>
        <v>-6.2149864565182438E-3</v>
      </c>
      <c r="D67" s="1">
        <v>44669.48605</v>
      </c>
      <c r="E67" s="1">
        <v>417.52</v>
      </c>
      <c r="F67" s="1">
        <f t="shared" si="1"/>
        <v>7.2371851886138157E-3</v>
      </c>
      <c r="G67" s="1">
        <v>201156.6115</v>
      </c>
      <c r="H67" s="1">
        <v>14.1251</v>
      </c>
      <c r="I67" s="1">
        <f t="shared" si="2"/>
        <v>-7.6490872851726639E-4</v>
      </c>
      <c r="J67" s="1">
        <v>1716106.24</v>
      </c>
      <c r="K67" s="1">
        <v>77.7</v>
      </c>
      <c r="L67" s="1">
        <f t="shared" si="3"/>
        <v>8.979296859521162E-3</v>
      </c>
      <c r="M67" s="1">
        <v>141502.89869999999</v>
      </c>
      <c r="N67" s="1">
        <v>0.44033</v>
      </c>
      <c r="O67" s="1">
        <f t="shared" si="4"/>
        <v>1.0562389904240152E-2</v>
      </c>
      <c r="P67" s="1">
        <v>44748261.200000003</v>
      </c>
      <c r="Q67" s="1">
        <v>1.9</v>
      </c>
      <c r="R67" s="1">
        <v>2.0099999999999998</v>
      </c>
      <c r="S67" s="1">
        <v>13.3973</v>
      </c>
      <c r="T67" s="1">
        <v>1214.9000000000001</v>
      </c>
      <c r="U67" s="1">
        <v>15</v>
      </c>
      <c r="V67" s="1">
        <v>73.209999999999994</v>
      </c>
      <c r="W67" s="2">
        <v>90</v>
      </c>
      <c r="X67" s="1">
        <v>2840.35009765625</v>
      </c>
      <c r="Y67" s="1">
        <v>2.8159999847412109</v>
      </c>
      <c r="Z67" s="1">
        <v>87.73</v>
      </c>
      <c r="AA67" s="1">
        <v>438</v>
      </c>
      <c r="AB67" s="1">
        <v>96</v>
      </c>
      <c r="AC67" s="1">
        <v>0.2626857142857143</v>
      </c>
      <c r="AD67" s="1">
        <v>5605</v>
      </c>
      <c r="AE67" s="1">
        <v>22275</v>
      </c>
      <c r="AF67" s="1">
        <v>32</v>
      </c>
      <c r="AG67" s="1">
        <v>381</v>
      </c>
      <c r="AH67" s="1">
        <v>0.15603225806451609</v>
      </c>
      <c r="AI67" s="1">
        <v>1.971199999999999E-2</v>
      </c>
      <c r="AJ67" s="1">
        <v>-0.15160952380952381</v>
      </c>
      <c r="AK67" s="1">
        <v>0.223048</v>
      </c>
      <c r="AL67" s="1">
        <v>381</v>
      </c>
    </row>
    <row r="68" spans="1:38" ht="14.25" customHeight="1" x14ac:dyDescent="0.35">
      <c r="A68" s="1" t="s">
        <v>268</v>
      </c>
      <c r="B68" s="1">
        <v>6934.82</v>
      </c>
      <c r="C68" s="1">
        <f t="shared" si="5"/>
        <v>-2.9297299478788546E-2</v>
      </c>
      <c r="D68" s="1">
        <v>32760.191640000001</v>
      </c>
      <c r="E68" s="1">
        <v>405.28</v>
      </c>
      <c r="F68" s="1">
        <f t="shared" ref="F68:F131" si="6">LOG(E68/E67)</f>
        <v>-1.2922111400931257E-2</v>
      </c>
      <c r="G68" s="1">
        <v>166496.4247</v>
      </c>
      <c r="H68" s="1">
        <v>13.6998</v>
      </c>
      <c r="I68" s="1">
        <f t="shared" ref="I68:I131" si="7">LOG(H68/H67)</f>
        <v>-1.327730408709255E-2</v>
      </c>
      <c r="J68" s="1">
        <v>1401653.22</v>
      </c>
      <c r="K68" s="1">
        <v>73.62</v>
      </c>
      <c r="L68" s="1">
        <f t="shared" ref="L68:L131" si="8">LOG(K68/K67)</f>
        <v>-2.3425205690266362E-2</v>
      </c>
      <c r="M68" s="1">
        <v>137607.07269999999</v>
      </c>
      <c r="N68" s="1">
        <v>0.41289999999999999</v>
      </c>
      <c r="O68" s="1">
        <f t="shared" ref="O68:O131" si="9">LOG(N68/N67)</f>
        <v>-2.793339238862803E-2</v>
      </c>
      <c r="P68" s="1">
        <v>40578992.899999999</v>
      </c>
      <c r="Q68" s="1">
        <v>1.92</v>
      </c>
      <c r="R68" s="1">
        <v>2.0499999999999998</v>
      </c>
      <c r="S68" s="1">
        <v>13.47</v>
      </c>
      <c r="T68" s="1">
        <v>1207.6400000000001</v>
      </c>
      <c r="U68" s="1">
        <v>15</v>
      </c>
      <c r="V68" s="1">
        <v>73.75</v>
      </c>
      <c r="W68" s="2">
        <v>90</v>
      </c>
      <c r="X68" s="1">
        <v>2850.39990234375</v>
      </c>
      <c r="Y68" s="1">
        <v>2.8059999942779541</v>
      </c>
      <c r="Z68" s="1">
        <v>112.91</v>
      </c>
      <c r="AA68" s="1">
        <v>315</v>
      </c>
      <c r="AB68" s="1">
        <v>79</v>
      </c>
      <c r="AC68" s="1">
        <v>0.2894846153846154</v>
      </c>
      <c r="AD68" s="1">
        <v>5802</v>
      </c>
      <c r="AE68" s="1">
        <v>9317</v>
      </c>
      <c r="AF68" s="1">
        <v>37</v>
      </c>
      <c r="AG68" s="1">
        <v>325</v>
      </c>
      <c r="AH68" s="1">
        <v>0.14933103448275861</v>
      </c>
      <c r="AI68" s="1">
        <v>-1.350370370370371E-2</v>
      </c>
      <c r="AJ68" s="1">
        <v>-8.9810909090909094E-2</v>
      </c>
      <c r="AK68" s="1">
        <v>0.1905</v>
      </c>
      <c r="AL68" s="1">
        <v>325</v>
      </c>
    </row>
    <row r="69" spans="1:38" ht="14.25" customHeight="1" x14ac:dyDescent="0.35">
      <c r="A69" s="1" t="s">
        <v>269</v>
      </c>
      <c r="B69" s="1">
        <v>6720.06</v>
      </c>
      <c r="C69" s="1">
        <f t="shared" si="5"/>
        <v>-1.3662042353974961E-2</v>
      </c>
      <c r="D69" s="1">
        <v>45438.4735</v>
      </c>
      <c r="E69" s="1">
        <v>378.21</v>
      </c>
      <c r="F69" s="1">
        <f t="shared" si="6"/>
        <v>-3.0022164893020137E-2</v>
      </c>
      <c r="G69" s="1">
        <v>207706.11079999999</v>
      </c>
      <c r="H69" s="1">
        <v>13.1488</v>
      </c>
      <c r="I69" s="1">
        <f t="shared" si="7"/>
        <v>-1.7828107462921943E-2</v>
      </c>
      <c r="J69" s="1">
        <v>1138776.83</v>
      </c>
      <c r="K69" s="1">
        <v>67.349999999999994</v>
      </c>
      <c r="L69" s="1">
        <f t="shared" si="8"/>
        <v>-3.8658213051643527E-2</v>
      </c>
      <c r="M69" s="1">
        <v>164019.46830000001</v>
      </c>
      <c r="N69" s="1">
        <v>0.37863000000000002</v>
      </c>
      <c r="O69" s="1">
        <f t="shared" si="9"/>
        <v>-3.7629861418380865E-2</v>
      </c>
      <c r="P69" s="1">
        <v>41157252.560000002</v>
      </c>
      <c r="Q69" s="1">
        <v>1.96</v>
      </c>
      <c r="R69" s="1">
        <v>2.06</v>
      </c>
      <c r="S69" s="1">
        <v>12.6265</v>
      </c>
      <c r="T69" s="1">
        <v>1210.97</v>
      </c>
      <c r="U69" s="1">
        <v>15</v>
      </c>
      <c r="V69" s="1">
        <v>74.650000000000006</v>
      </c>
      <c r="W69" s="2">
        <v>92.3</v>
      </c>
      <c r="X69" s="1">
        <v>2858.449951171875</v>
      </c>
      <c r="Y69" s="1">
        <v>2.841000080108643</v>
      </c>
      <c r="Z69" s="1">
        <v>72.239999999999995</v>
      </c>
      <c r="AA69" s="1">
        <v>285</v>
      </c>
      <c r="AB69" s="1">
        <v>82</v>
      </c>
      <c r="AC69" s="1">
        <v>0.28848181818181817</v>
      </c>
      <c r="AD69" s="1">
        <v>5650</v>
      </c>
      <c r="AE69" s="1">
        <v>10332</v>
      </c>
      <c r="AF69" s="1">
        <v>22</v>
      </c>
      <c r="AG69" s="1">
        <v>454</v>
      </c>
      <c r="AH69" s="1">
        <v>0.26236333333333328</v>
      </c>
      <c r="AI69" s="1">
        <v>-4.6664705882352941E-2</v>
      </c>
      <c r="AJ69" s="1">
        <v>6.2214634146341458E-2</v>
      </c>
      <c r="AK69" s="1">
        <v>5.1798666666666673E-2</v>
      </c>
      <c r="AL69" s="1">
        <v>454</v>
      </c>
    </row>
    <row r="70" spans="1:38" ht="14.25" customHeight="1" x14ac:dyDescent="0.35">
      <c r="A70" s="1" t="s">
        <v>270</v>
      </c>
      <c r="B70" s="1">
        <v>6285</v>
      </c>
      <c r="C70" s="1">
        <f t="shared" si="5"/>
        <v>-2.9067868643840658E-2</v>
      </c>
      <c r="D70" s="1">
        <v>59550.536319999999</v>
      </c>
      <c r="E70" s="1">
        <v>355.48</v>
      </c>
      <c r="F70" s="1">
        <f t="shared" si="6"/>
        <v>-2.6917836057220305E-2</v>
      </c>
      <c r="G70" s="1">
        <v>275047.1079</v>
      </c>
      <c r="H70" s="1">
        <v>12.148899999999999</v>
      </c>
      <c r="I70" s="1">
        <f t="shared" si="7"/>
        <v>-3.4349162269402038E-2</v>
      </c>
      <c r="J70" s="1">
        <v>1477830.56</v>
      </c>
      <c r="K70" s="1">
        <v>62.13</v>
      </c>
      <c r="L70" s="1">
        <f t="shared" si="8"/>
        <v>-3.5036246445889339E-2</v>
      </c>
      <c r="M70" s="1">
        <v>185720.38800000001</v>
      </c>
      <c r="N70" s="1">
        <v>0.33171</v>
      </c>
      <c r="O70" s="1">
        <f t="shared" si="9"/>
        <v>-5.7456457144088258E-2</v>
      </c>
      <c r="P70" s="1">
        <v>72393008.150000006</v>
      </c>
      <c r="Q70" s="1">
        <v>1.93</v>
      </c>
      <c r="R70" s="1">
        <v>2.06</v>
      </c>
      <c r="S70" s="1">
        <v>12.865399999999999</v>
      </c>
      <c r="T70" s="1">
        <v>1213.8800000000001</v>
      </c>
      <c r="U70" s="1">
        <v>15</v>
      </c>
      <c r="V70" s="1">
        <v>72.28</v>
      </c>
      <c r="W70" s="2">
        <v>92.3</v>
      </c>
      <c r="X70" s="1">
        <v>2857.699951171875</v>
      </c>
      <c r="Y70" s="1">
        <v>2.8380000591278081</v>
      </c>
      <c r="Z70" s="1">
        <v>56.98</v>
      </c>
      <c r="AA70" s="1">
        <v>323</v>
      </c>
      <c r="AB70" s="1">
        <v>94</v>
      </c>
      <c r="AC70" s="1">
        <v>3.5157692307692313E-2</v>
      </c>
      <c r="AD70" s="1">
        <v>5466</v>
      </c>
      <c r="AE70" s="1">
        <v>9904</v>
      </c>
      <c r="AF70" s="1">
        <v>39</v>
      </c>
      <c r="AG70" s="1">
        <v>1493</v>
      </c>
      <c r="AH70" s="1">
        <v>0.20767857142857141</v>
      </c>
      <c r="AI70" s="1">
        <v>0.18579000000000001</v>
      </c>
      <c r="AJ70" s="1">
        <v>-0.20361408450704219</v>
      </c>
      <c r="AK70" s="1">
        <v>7.4205084745762706E-2</v>
      </c>
      <c r="AL70" s="1">
        <v>1493</v>
      </c>
    </row>
    <row r="71" spans="1:38" ht="14.25" customHeight="1" x14ac:dyDescent="0.35">
      <c r="A71" s="1" t="s">
        <v>271</v>
      </c>
      <c r="B71" s="1">
        <v>6529.79</v>
      </c>
      <c r="C71" s="1">
        <f t="shared" si="5"/>
        <v>1.6593932437213302E-2</v>
      </c>
      <c r="D71" s="1">
        <v>51941.185109999999</v>
      </c>
      <c r="E71" s="1">
        <v>363.3</v>
      </c>
      <c r="F71" s="1">
        <f t="shared" si="6"/>
        <v>9.4502263664824684E-3</v>
      </c>
      <c r="G71" s="1">
        <v>244268.20569999999</v>
      </c>
      <c r="H71" s="1">
        <v>12.7654</v>
      </c>
      <c r="I71" s="1">
        <f t="shared" si="7"/>
        <v>2.1497470529110878E-2</v>
      </c>
      <c r="J71" s="1">
        <v>1392084.49</v>
      </c>
      <c r="K71" s="1">
        <v>62.89</v>
      </c>
      <c r="L71" s="1">
        <f t="shared" si="8"/>
        <v>5.2802411154326979E-3</v>
      </c>
      <c r="M71" s="1">
        <v>179209.22760000001</v>
      </c>
      <c r="N71" s="1">
        <v>0.34410000000000002</v>
      </c>
      <c r="O71" s="1">
        <f t="shared" si="9"/>
        <v>1.5926108308697118E-2</v>
      </c>
      <c r="P71" s="1">
        <v>51832840.700000003</v>
      </c>
      <c r="Q71" s="1">
        <v>1.91</v>
      </c>
      <c r="R71" s="1">
        <v>2.06</v>
      </c>
      <c r="S71" s="1">
        <v>12.488200000000001</v>
      </c>
      <c r="T71" s="1">
        <v>1212.47</v>
      </c>
      <c r="U71" s="1">
        <v>15</v>
      </c>
      <c r="V71" s="1">
        <v>72.069999999999993</v>
      </c>
      <c r="W71" s="2">
        <v>92.3</v>
      </c>
      <c r="X71" s="1">
        <v>2853.580078125</v>
      </c>
      <c r="Y71" s="1">
        <v>2.812999963760376</v>
      </c>
      <c r="Z71" s="1">
        <v>69.959999999999994</v>
      </c>
      <c r="AA71" s="1">
        <v>311</v>
      </c>
      <c r="AB71" s="1">
        <v>68</v>
      </c>
      <c r="AC71" s="1">
        <v>0.24421818181818181</v>
      </c>
      <c r="AD71" s="1">
        <v>5788</v>
      </c>
      <c r="AE71" s="1">
        <v>9763</v>
      </c>
      <c r="AF71" s="1">
        <v>43</v>
      </c>
      <c r="AG71" s="1">
        <v>923</v>
      </c>
      <c r="AH71" s="1">
        <v>0.32985999999999999</v>
      </c>
      <c r="AI71" s="1">
        <v>-7.0497142857142855E-2</v>
      </c>
      <c r="AJ71" s="1">
        <v>-0.13493333333333329</v>
      </c>
      <c r="AK71" s="1">
        <v>0.33799473684210518</v>
      </c>
      <c r="AL71" s="1">
        <v>923</v>
      </c>
    </row>
    <row r="72" spans="1:38" ht="14.25" customHeight="1" x14ac:dyDescent="0.35">
      <c r="A72" s="1" t="s">
        <v>272</v>
      </c>
      <c r="B72" s="1">
        <v>6144.01</v>
      </c>
      <c r="C72" s="1">
        <f t="shared" si="5"/>
        <v>-2.6447300576801166E-2</v>
      </c>
      <c r="D72" s="1">
        <v>59034.974900000001</v>
      </c>
      <c r="E72" s="1">
        <v>331.81</v>
      </c>
      <c r="F72" s="1">
        <f t="shared" si="6"/>
        <v>-3.9375927327552053E-2</v>
      </c>
      <c r="G72" s="1">
        <v>264274.13380000001</v>
      </c>
      <c r="H72" s="1">
        <v>12.1472</v>
      </c>
      <c r="I72" s="1">
        <f t="shared" si="7"/>
        <v>-2.1558245766325087E-2</v>
      </c>
      <c r="J72" s="1">
        <v>1321748.93</v>
      </c>
      <c r="K72" s="1">
        <v>59.16</v>
      </c>
      <c r="L72" s="1">
        <f t="shared" si="8"/>
        <v>-2.6553429403692867E-2</v>
      </c>
      <c r="M72" s="1">
        <v>181493.8554</v>
      </c>
      <c r="N72" s="1">
        <v>0.31896999999999998</v>
      </c>
      <c r="O72" s="1">
        <f t="shared" si="9"/>
        <v>-3.2934834225619367E-2</v>
      </c>
      <c r="P72" s="1">
        <v>39269097.200000003</v>
      </c>
      <c r="Q72" s="1">
        <v>1.92</v>
      </c>
      <c r="R72" s="1">
        <v>2.0499999999999998</v>
      </c>
      <c r="S72" s="1">
        <v>15.1113</v>
      </c>
      <c r="T72" s="1">
        <v>1210.57</v>
      </c>
      <c r="U72" s="1">
        <v>15</v>
      </c>
      <c r="V72" s="1">
        <v>72.81</v>
      </c>
      <c r="W72" s="2">
        <v>90</v>
      </c>
      <c r="X72" s="1">
        <v>2833.280029296875</v>
      </c>
      <c r="Y72" s="1">
        <v>2.7300000190734859</v>
      </c>
      <c r="Z72" s="1">
        <v>76.97</v>
      </c>
      <c r="AA72" s="1">
        <v>380</v>
      </c>
      <c r="AB72" s="1">
        <v>57</v>
      </c>
      <c r="AC72" s="1">
        <v>0.19473103448275861</v>
      </c>
      <c r="AD72" s="1">
        <v>6279</v>
      </c>
      <c r="AE72" s="1">
        <v>14312</v>
      </c>
      <c r="AF72" s="1">
        <v>136</v>
      </c>
      <c r="AG72" s="1">
        <v>422</v>
      </c>
      <c r="AH72" s="1">
        <v>0.1227821428571429</v>
      </c>
      <c r="AI72" s="1">
        <v>-0.46267941176470589</v>
      </c>
      <c r="AJ72" s="1">
        <v>-0.20910000000000001</v>
      </c>
      <c r="AK72" s="1">
        <v>0.23838620689655171</v>
      </c>
      <c r="AL72" s="1">
        <v>422</v>
      </c>
    </row>
    <row r="73" spans="1:38" ht="14.25" customHeight="1" x14ac:dyDescent="0.35">
      <c r="A73" s="1" t="s">
        <v>273</v>
      </c>
      <c r="B73" s="1">
        <v>6246.35</v>
      </c>
      <c r="C73" s="1">
        <f t="shared" si="5"/>
        <v>7.1744013960392374E-3</v>
      </c>
      <c r="D73" s="1">
        <v>53895.828780000003</v>
      </c>
      <c r="E73" s="1">
        <v>283.81</v>
      </c>
      <c r="F73" s="1">
        <f t="shared" si="6"/>
        <v>-6.7861776847440158E-2</v>
      </c>
      <c r="G73" s="1">
        <v>307713.22210000001</v>
      </c>
      <c r="H73" s="1">
        <v>10.2576</v>
      </c>
      <c r="I73" s="1">
        <f t="shared" si="7"/>
        <v>-7.3430422535504386E-2</v>
      </c>
      <c r="J73" s="1">
        <v>1263311</v>
      </c>
      <c r="K73" s="1">
        <v>56.44</v>
      </c>
      <c r="L73" s="1">
        <f t="shared" si="8"/>
        <v>-2.0441160242544595E-2</v>
      </c>
      <c r="M73" s="1">
        <v>192384.17619999999</v>
      </c>
      <c r="N73" s="1">
        <v>0.27429999999999999</v>
      </c>
      <c r="O73" s="1">
        <f t="shared" si="9"/>
        <v>-6.5524030790781354E-2</v>
      </c>
      <c r="P73" s="1">
        <v>43767335.340000004</v>
      </c>
      <c r="Q73" s="1">
        <v>1.93</v>
      </c>
      <c r="R73" s="1">
        <v>2.06</v>
      </c>
      <c r="S73" s="1">
        <v>15.9406</v>
      </c>
      <c r="T73" s="1">
        <v>1193.5</v>
      </c>
      <c r="U73" s="1">
        <v>15</v>
      </c>
      <c r="V73" s="1">
        <v>72.61</v>
      </c>
      <c r="W73" s="2">
        <v>90</v>
      </c>
      <c r="X73" s="1">
        <v>2821.929931640625</v>
      </c>
      <c r="Y73" s="1">
        <v>2.746999979019165</v>
      </c>
      <c r="Z73" s="1">
        <v>88.52</v>
      </c>
      <c r="AA73" s="1">
        <v>292</v>
      </c>
      <c r="AB73" s="1">
        <v>90</v>
      </c>
      <c r="AC73" s="1">
        <v>1.748378378378378E-2</v>
      </c>
      <c r="AD73" s="1">
        <v>5525</v>
      </c>
      <c r="AE73" s="1">
        <v>14504</v>
      </c>
      <c r="AF73" s="1">
        <v>249</v>
      </c>
      <c r="AG73" s="1">
        <v>375</v>
      </c>
      <c r="AH73" s="1">
        <v>2.5885714285714269E-2</v>
      </c>
      <c r="AI73" s="1">
        <v>-0.54799230769230767</v>
      </c>
      <c r="AJ73" s="1">
        <v>-2.2484285714285721E-2</v>
      </c>
      <c r="AK73" s="1">
        <v>-1.042820512820513E-2</v>
      </c>
      <c r="AL73" s="1">
        <v>375</v>
      </c>
    </row>
    <row r="74" spans="1:38" ht="14.25" customHeight="1" x14ac:dyDescent="0.35">
      <c r="A74" s="1" t="s">
        <v>274</v>
      </c>
      <c r="B74" s="1">
        <v>6188.08</v>
      </c>
      <c r="C74" s="1">
        <f t="shared" si="5"/>
        <v>-4.0703956205279624E-3</v>
      </c>
      <c r="D74" s="1">
        <v>50186.745089999997</v>
      </c>
      <c r="E74" s="1">
        <v>278.41000000000003</v>
      </c>
      <c r="F74" s="1">
        <f t="shared" si="6"/>
        <v>-8.3428633712431689E-3</v>
      </c>
      <c r="G74" s="1">
        <v>485174.37540000002</v>
      </c>
      <c r="H74" s="1">
        <v>9.3999000000000006</v>
      </c>
      <c r="I74" s="1">
        <f t="shared" si="7"/>
        <v>-3.7922526118596186E-2</v>
      </c>
      <c r="J74" s="1">
        <v>1778627.02</v>
      </c>
      <c r="K74" s="1">
        <v>54.24</v>
      </c>
      <c r="L74" s="1">
        <f t="shared" si="8"/>
        <v>-1.7267324223303248E-2</v>
      </c>
      <c r="M74" s="1">
        <v>230722.82949999999</v>
      </c>
      <c r="N74" s="1">
        <v>0.27250000000000002</v>
      </c>
      <c r="O74" s="1">
        <f t="shared" si="9"/>
        <v>-2.8593009918681371E-3</v>
      </c>
      <c r="P74" s="1">
        <v>56101899</v>
      </c>
      <c r="Q74" s="1">
        <v>1.96</v>
      </c>
      <c r="R74" s="1">
        <v>2.08</v>
      </c>
      <c r="S74" s="1">
        <v>15.861000000000001</v>
      </c>
      <c r="T74" s="1">
        <v>1194.0899999999999</v>
      </c>
      <c r="U74" s="1">
        <v>15</v>
      </c>
      <c r="V74" s="1">
        <v>72.459999999999994</v>
      </c>
      <c r="W74" s="2">
        <v>92.3</v>
      </c>
      <c r="X74" s="1">
        <v>2839.9599609375</v>
      </c>
      <c r="Y74" s="1">
        <v>2.7669999599456792</v>
      </c>
      <c r="Z74" s="1">
        <v>55.18</v>
      </c>
      <c r="AA74" s="1">
        <v>447</v>
      </c>
      <c r="AB74" s="1">
        <v>131</v>
      </c>
      <c r="AC74" s="1">
        <v>7.1115384615384608E-2</v>
      </c>
      <c r="AD74" s="1">
        <v>6259</v>
      </c>
      <c r="AE74" s="1">
        <v>13069</v>
      </c>
      <c r="AF74" s="1">
        <v>186</v>
      </c>
      <c r="AG74" s="1">
        <v>423</v>
      </c>
      <c r="AH74" s="1">
        <v>0.17106571428571429</v>
      </c>
      <c r="AI74" s="1">
        <v>-0.5046666666666666</v>
      </c>
      <c r="AJ74" s="1">
        <v>-0.1726310344827586</v>
      </c>
      <c r="AK74" s="1">
        <v>-1.9310000000000001E-2</v>
      </c>
      <c r="AL74" s="1">
        <v>423</v>
      </c>
    </row>
    <row r="75" spans="1:38" ht="14.25" customHeight="1" x14ac:dyDescent="0.35">
      <c r="A75" s="1" t="s">
        <v>275</v>
      </c>
      <c r="B75" s="1">
        <v>6267.16</v>
      </c>
      <c r="C75" s="1">
        <f t="shared" si="5"/>
        <v>5.5148626805100421E-3</v>
      </c>
      <c r="D75" s="1">
        <v>68806.687030000001</v>
      </c>
      <c r="E75" s="1">
        <v>281.12</v>
      </c>
      <c r="F75" s="1">
        <f t="shared" si="6"/>
        <v>4.2069138347404517E-3</v>
      </c>
      <c r="G75" s="1">
        <v>438620.64159999997</v>
      </c>
      <c r="H75" s="1">
        <v>9.5048999999999992</v>
      </c>
      <c r="I75" s="1">
        <f t="shared" si="7"/>
        <v>4.8243186403017649E-3</v>
      </c>
      <c r="J75" s="1">
        <v>2056703.08</v>
      </c>
      <c r="K75" s="1">
        <v>54.32</v>
      </c>
      <c r="L75" s="1">
        <f t="shared" si="8"/>
        <v>6.4008041343831213E-4</v>
      </c>
      <c r="M75" s="1">
        <v>232565.44510000001</v>
      </c>
      <c r="N75" s="1">
        <v>0.28038999999999997</v>
      </c>
      <c r="O75" s="1">
        <f t="shared" si="9"/>
        <v>1.2396014014831203E-2</v>
      </c>
      <c r="P75" s="1">
        <v>72676585.200000003</v>
      </c>
      <c r="Q75" s="1">
        <v>1.96</v>
      </c>
      <c r="R75" s="1">
        <v>2.0699999999999998</v>
      </c>
      <c r="S75" s="1">
        <v>18.4755</v>
      </c>
      <c r="T75" s="1">
        <v>1174.8499999999999</v>
      </c>
      <c r="U75" s="1">
        <v>15</v>
      </c>
      <c r="V75" s="1">
        <v>70.760000000000005</v>
      </c>
      <c r="W75" s="2">
        <v>92.3</v>
      </c>
      <c r="X75" s="1">
        <v>2818.3701171875</v>
      </c>
      <c r="Y75" s="1">
        <v>2.723999977111816</v>
      </c>
      <c r="Z75" s="1">
        <v>20.079999999999998</v>
      </c>
      <c r="AA75" s="1">
        <v>385</v>
      </c>
      <c r="AB75" s="1">
        <v>92</v>
      </c>
      <c r="AC75" s="1">
        <v>0.20280909090909091</v>
      </c>
      <c r="AD75" s="1">
        <v>6250</v>
      </c>
      <c r="AE75" s="1">
        <v>10737</v>
      </c>
      <c r="AF75" s="1">
        <v>138</v>
      </c>
      <c r="AG75" s="1">
        <v>295</v>
      </c>
      <c r="AH75" s="1">
        <v>-1.6833333333333349E-2</v>
      </c>
      <c r="AI75" s="1">
        <v>-0.5598260869565217</v>
      </c>
      <c r="AJ75" s="1">
        <v>-0.54333437500000004</v>
      </c>
      <c r="AK75" s="1">
        <v>-2.6161224489795919E-2</v>
      </c>
      <c r="AL75" s="1">
        <v>295</v>
      </c>
    </row>
    <row r="76" spans="1:38" ht="14.25" customHeight="1" x14ac:dyDescent="0.35">
      <c r="A76" s="1" t="s">
        <v>276</v>
      </c>
      <c r="B76" s="1">
        <v>6311.75</v>
      </c>
      <c r="C76" s="1">
        <f t="shared" si="5"/>
        <v>3.0790063783728257E-3</v>
      </c>
      <c r="D76" s="1">
        <v>48515.25462</v>
      </c>
      <c r="E76" s="1">
        <v>287.17</v>
      </c>
      <c r="F76" s="1">
        <f t="shared" si="6"/>
        <v>9.2473240270519227E-3</v>
      </c>
      <c r="G76" s="1">
        <v>235665.25510000001</v>
      </c>
      <c r="H76" s="1">
        <v>9.7888000000000002</v>
      </c>
      <c r="I76" s="1">
        <f t="shared" si="7"/>
        <v>1.278190324322242E-2</v>
      </c>
      <c r="J76" s="1">
        <v>1015018.47</v>
      </c>
      <c r="K76" s="1">
        <v>55.29</v>
      </c>
      <c r="L76" s="1">
        <f t="shared" si="8"/>
        <v>7.6868286662909553E-3</v>
      </c>
      <c r="M76" s="1">
        <v>153625.58489999999</v>
      </c>
      <c r="N76" s="1">
        <v>0.29142000000000001</v>
      </c>
      <c r="O76" s="1">
        <f t="shared" si="9"/>
        <v>1.6756833229187282E-2</v>
      </c>
      <c r="P76" s="1">
        <v>46325561.5</v>
      </c>
      <c r="Q76" s="1">
        <v>1.96</v>
      </c>
      <c r="R76" s="1">
        <v>2.0699999999999998</v>
      </c>
      <c r="S76" s="1">
        <v>16.263300000000001</v>
      </c>
      <c r="T76" s="1">
        <v>1174.1600000000001</v>
      </c>
      <c r="U76" s="1">
        <v>15</v>
      </c>
      <c r="V76" s="1">
        <v>71.430000000000007</v>
      </c>
      <c r="W76" s="2">
        <v>92.3</v>
      </c>
      <c r="X76" s="1">
        <v>2840.68994140625</v>
      </c>
      <c r="Y76" s="1">
        <v>2.747999906539917</v>
      </c>
      <c r="Z76" s="1">
        <v>30.89</v>
      </c>
      <c r="AA76" s="1">
        <v>252</v>
      </c>
      <c r="AB76" s="1">
        <v>79</v>
      </c>
      <c r="AC76" s="1">
        <v>0.11040999999999999</v>
      </c>
      <c r="AD76" s="1">
        <v>5060</v>
      </c>
      <c r="AE76" s="1">
        <v>9081</v>
      </c>
      <c r="AF76" s="1">
        <v>129</v>
      </c>
      <c r="AG76" s="1">
        <v>568</v>
      </c>
      <c r="AH76" s="1">
        <v>0.15022413793103451</v>
      </c>
      <c r="AI76" s="1">
        <v>-0.4105785714285714</v>
      </c>
      <c r="AJ76" s="1">
        <v>-0.33781147540983608</v>
      </c>
      <c r="AK76" s="1">
        <v>0.23721428571428571</v>
      </c>
      <c r="AL76" s="1">
        <v>568</v>
      </c>
    </row>
    <row r="77" spans="1:38" ht="14.25" customHeight="1" x14ac:dyDescent="0.35">
      <c r="A77" s="1" t="s">
        <v>277</v>
      </c>
      <c r="B77" s="1">
        <v>6584.49</v>
      </c>
      <c r="C77" s="1">
        <f t="shared" si="5"/>
        <v>1.8372353714917702E-2</v>
      </c>
      <c r="D77" s="1">
        <v>57851.610800000002</v>
      </c>
      <c r="E77" s="1">
        <v>317.51</v>
      </c>
      <c r="F77" s="1">
        <f t="shared" si="6"/>
        <v>4.3618339800675955E-2</v>
      </c>
      <c r="G77" s="1">
        <v>342556.4607</v>
      </c>
      <c r="H77" s="1">
        <v>10.88</v>
      </c>
      <c r="I77" s="1">
        <f t="shared" si="7"/>
        <v>4.5899440057576457E-2</v>
      </c>
      <c r="J77" s="1">
        <v>1343630.43</v>
      </c>
      <c r="K77" s="1">
        <v>61.75</v>
      </c>
      <c r="L77" s="1">
        <f t="shared" si="8"/>
        <v>4.7990371992967101E-2</v>
      </c>
      <c r="M77" s="1">
        <v>230326.37030000001</v>
      </c>
      <c r="N77" s="1">
        <v>0.36720000000000003</v>
      </c>
      <c r="O77" s="1">
        <f t="shared" si="9"/>
        <v>0.10038331867252502</v>
      </c>
      <c r="P77" s="1">
        <v>84683658.099999994</v>
      </c>
      <c r="Q77" s="1">
        <v>1.95</v>
      </c>
      <c r="R77" s="1">
        <v>2.0499999999999998</v>
      </c>
      <c r="S77" s="1">
        <v>16.098199999999999</v>
      </c>
      <c r="T77" s="1">
        <v>1184.25</v>
      </c>
      <c r="U77" s="1">
        <v>15</v>
      </c>
      <c r="V77" s="1">
        <v>71.83</v>
      </c>
      <c r="W77" s="2">
        <v>90</v>
      </c>
      <c r="X77" s="1">
        <v>2850.1298828125</v>
      </c>
      <c r="Y77" s="1">
        <v>2.752000093460083</v>
      </c>
      <c r="Z77" s="1">
        <v>62.36</v>
      </c>
      <c r="AA77" s="1">
        <v>244</v>
      </c>
      <c r="AB77" s="1">
        <v>64</v>
      </c>
      <c r="AC77" s="1">
        <v>0.3155</v>
      </c>
      <c r="AD77" s="1">
        <v>5114</v>
      </c>
      <c r="AE77" s="1">
        <v>10450</v>
      </c>
      <c r="AF77" s="1">
        <v>74</v>
      </c>
      <c r="AG77" s="1">
        <v>334</v>
      </c>
      <c r="AH77" s="1">
        <v>0.27280799999999999</v>
      </c>
      <c r="AI77" s="1">
        <v>-0.41036363636363637</v>
      </c>
      <c r="AJ77" s="1">
        <v>-0.20441052631578949</v>
      </c>
      <c r="AK77" s="1">
        <v>0.2424257142857143</v>
      </c>
      <c r="AL77" s="1">
        <v>334</v>
      </c>
    </row>
    <row r="78" spans="1:38" ht="14.25" customHeight="1" x14ac:dyDescent="0.35">
      <c r="A78" s="1" t="s">
        <v>278</v>
      </c>
      <c r="B78" s="1">
        <v>6254.84</v>
      </c>
      <c r="C78" s="1">
        <f t="shared" si="5"/>
        <v>-2.2305937595841863E-2</v>
      </c>
      <c r="D78" s="1">
        <v>49435.555260000001</v>
      </c>
      <c r="E78" s="1">
        <v>270.51</v>
      </c>
      <c r="F78" s="1">
        <f t="shared" si="6"/>
        <v>-6.9574083584253057E-2</v>
      </c>
      <c r="G78" s="1">
        <v>219153.78940000001</v>
      </c>
      <c r="H78" s="1">
        <v>9.6377000000000006</v>
      </c>
      <c r="I78" s="1">
        <f t="shared" si="7"/>
        <v>-5.2655491800410105E-2</v>
      </c>
      <c r="J78" s="1">
        <v>675185.06</v>
      </c>
      <c r="K78" s="1">
        <v>53.39</v>
      </c>
      <c r="L78" s="1">
        <f t="shared" si="8"/>
        <v>-6.317704107379446E-2</v>
      </c>
      <c r="M78" s="1">
        <v>220297.2874</v>
      </c>
      <c r="N78" s="1">
        <v>0.31498999999999999</v>
      </c>
      <c r="O78" s="1">
        <f t="shared" si="9"/>
        <v>-6.6605906084861916E-2</v>
      </c>
      <c r="P78" s="1">
        <v>52378768</v>
      </c>
      <c r="Q78" s="1">
        <v>1.93</v>
      </c>
      <c r="R78" s="1">
        <v>2.06</v>
      </c>
      <c r="S78" s="1">
        <v>14.501899999999999</v>
      </c>
      <c r="T78" s="1">
        <v>1190.48</v>
      </c>
      <c r="U78" s="1">
        <v>15</v>
      </c>
      <c r="V78" s="1">
        <v>72.209999999999994</v>
      </c>
      <c r="W78" s="2">
        <v>90</v>
      </c>
      <c r="X78" s="1">
        <v>2857.050048828125</v>
      </c>
      <c r="Y78" s="1">
        <v>2.7019999027252202</v>
      </c>
      <c r="Z78" s="1">
        <v>45.18</v>
      </c>
      <c r="AA78" s="1">
        <v>266</v>
      </c>
      <c r="AB78" s="1">
        <v>44</v>
      </c>
      <c r="AC78" s="1">
        <v>0.22648695652173911</v>
      </c>
      <c r="AD78" s="1">
        <v>4877</v>
      </c>
      <c r="AE78" s="1">
        <v>15476</v>
      </c>
      <c r="AF78" s="1">
        <v>87</v>
      </c>
      <c r="AG78" s="1">
        <v>403</v>
      </c>
      <c r="AH78" s="1">
        <v>0.1951222222222222</v>
      </c>
      <c r="AI78" s="1">
        <v>-0.319052</v>
      </c>
      <c r="AJ78" s="1">
        <v>-0.12837192982456139</v>
      </c>
      <c r="AK78" s="1">
        <v>0.19785208333333329</v>
      </c>
      <c r="AL78" s="1">
        <v>403</v>
      </c>
    </row>
    <row r="79" spans="1:38" ht="14.25" customHeight="1" x14ac:dyDescent="0.35">
      <c r="A79" s="1" t="s">
        <v>279</v>
      </c>
      <c r="B79" s="1">
        <v>6480</v>
      </c>
      <c r="C79" s="1">
        <f t="shared" si="5"/>
        <v>1.5358801034734753E-2</v>
      </c>
      <c r="D79" s="1">
        <v>41569.947410000001</v>
      </c>
      <c r="E79" s="1">
        <v>281.20999999999998</v>
      </c>
      <c r="F79" s="1">
        <f t="shared" si="6"/>
        <v>1.6847436005720574E-2</v>
      </c>
      <c r="G79" s="1">
        <v>224701.57670000001</v>
      </c>
      <c r="H79" s="1">
        <v>9.7399000000000004</v>
      </c>
      <c r="I79" s="1">
        <f t="shared" si="7"/>
        <v>4.5810944183906762E-3</v>
      </c>
      <c r="J79" s="1">
        <v>467018.57</v>
      </c>
      <c r="K79" s="1">
        <v>56.42</v>
      </c>
      <c r="L79" s="1">
        <f t="shared" si="8"/>
        <v>2.3973160961438592E-2</v>
      </c>
      <c r="M79" s="1">
        <v>176189.09409999999</v>
      </c>
      <c r="N79" s="1">
        <v>0.33339000000000002</v>
      </c>
      <c r="O79" s="1">
        <f t="shared" si="9"/>
        <v>2.4655802623074013E-2</v>
      </c>
      <c r="P79" s="1">
        <v>43866930.799999997</v>
      </c>
      <c r="Q79" s="1">
        <v>1.94</v>
      </c>
      <c r="R79" s="1">
        <v>2.08</v>
      </c>
      <c r="S79" s="1">
        <v>13.8748</v>
      </c>
      <c r="T79" s="1">
        <v>1195.99</v>
      </c>
      <c r="U79" s="1">
        <v>15</v>
      </c>
      <c r="V79" s="1">
        <v>72.63</v>
      </c>
      <c r="W79" s="2">
        <v>90</v>
      </c>
      <c r="X79" s="1">
        <v>2862.9599609375</v>
      </c>
      <c r="Y79" s="1">
        <v>2.726000070571899</v>
      </c>
      <c r="Z79" s="1">
        <v>81.92</v>
      </c>
      <c r="AA79" s="1">
        <v>309</v>
      </c>
      <c r="AB79" s="1">
        <v>59</v>
      </c>
      <c r="AC79" s="1">
        <v>0.30514074074074071</v>
      </c>
      <c r="AD79" s="1">
        <v>5024</v>
      </c>
      <c r="AE79" s="1">
        <v>13953</v>
      </c>
      <c r="AF79" s="1">
        <v>115</v>
      </c>
      <c r="AG79" s="1">
        <v>403</v>
      </c>
      <c r="AH79" s="1">
        <v>1.9103448275862078E-2</v>
      </c>
      <c r="AI79" s="1">
        <v>-0.30752000000000002</v>
      </c>
      <c r="AJ79" s="1">
        <v>5.4715789473684197E-2</v>
      </c>
      <c r="AK79" s="1">
        <v>0.1194403846153846</v>
      </c>
      <c r="AL79" s="1">
        <v>403</v>
      </c>
    </row>
    <row r="80" spans="1:38" ht="14.25" customHeight="1" x14ac:dyDescent="0.35">
      <c r="A80" s="1" t="s">
        <v>280</v>
      </c>
      <c r="B80" s="1">
        <v>6360.89</v>
      </c>
      <c r="C80" s="1">
        <f t="shared" si="5"/>
        <v>-8.0571205606974946E-3</v>
      </c>
      <c r="D80" s="1">
        <v>77909.391359999994</v>
      </c>
      <c r="E80" s="1">
        <v>270.8</v>
      </c>
      <c r="F80" s="1">
        <f t="shared" si="6"/>
        <v>-1.6382100387308442E-2</v>
      </c>
      <c r="G80" s="1">
        <v>403936.783</v>
      </c>
      <c r="H80" s="1">
        <v>9.5888000000000009</v>
      </c>
      <c r="I80" s="1">
        <f t="shared" si="7"/>
        <v>-6.7902376277319482E-3</v>
      </c>
      <c r="J80" s="1">
        <v>933905.05</v>
      </c>
      <c r="K80" s="1">
        <v>55.14</v>
      </c>
      <c r="L80" s="1">
        <f t="shared" si="8"/>
        <v>-9.9663200495926016E-3</v>
      </c>
      <c r="M80" s="1">
        <v>243024.91250000001</v>
      </c>
      <c r="N80" s="1">
        <v>0.31850000000000001</v>
      </c>
      <c r="O80" s="1">
        <f t="shared" si="9"/>
        <v>-1.984313239604775E-2</v>
      </c>
      <c r="P80" s="1">
        <v>65706077.799999997</v>
      </c>
      <c r="Q80" s="1">
        <v>1.95</v>
      </c>
      <c r="R80" s="1">
        <v>2.09</v>
      </c>
      <c r="S80" s="1">
        <v>13.8512</v>
      </c>
      <c r="T80" s="1">
        <v>1195.8</v>
      </c>
      <c r="U80" s="1">
        <v>15</v>
      </c>
      <c r="V80" s="1">
        <v>74.78</v>
      </c>
      <c r="W80" s="2">
        <v>92.3</v>
      </c>
      <c r="X80" s="1">
        <v>2861.820068359375</v>
      </c>
      <c r="Y80" s="1">
        <v>2.7060000896453862</v>
      </c>
      <c r="Z80" s="1">
        <v>38.520000000000003</v>
      </c>
      <c r="AA80" s="1">
        <v>319</v>
      </c>
      <c r="AB80" s="1">
        <v>63</v>
      </c>
      <c r="AC80" s="1">
        <v>0.33749411764705878</v>
      </c>
      <c r="AD80" s="1">
        <v>5710</v>
      </c>
      <c r="AE80" s="1">
        <v>12113</v>
      </c>
      <c r="AF80" s="1">
        <v>55</v>
      </c>
      <c r="AG80" s="1">
        <v>554</v>
      </c>
      <c r="AH80" s="1">
        <v>0.28680499999999998</v>
      </c>
      <c r="AI80" s="1">
        <v>-0.29166999999999998</v>
      </c>
      <c r="AJ80" s="1">
        <v>0.1126159090909091</v>
      </c>
      <c r="AK80" s="1">
        <v>0.1634703703703704</v>
      </c>
      <c r="AL80" s="1">
        <v>554</v>
      </c>
    </row>
    <row r="81" spans="1:38" ht="14.25" customHeight="1" x14ac:dyDescent="0.35">
      <c r="A81" s="1" t="s">
        <v>281</v>
      </c>
      <c r="B81" s="1">
        <v>6525.01</v>
      </c>
      <c r="C81" s="1">
        <f t="shared" si="5"/>
        <v>1.1063296285325585E-2</v>
      </c>
      <c r="D81" s="1">
        <v>40358.166830000002</v>
      </c>
      <c r="E81" s="1">
        <v>275.99</v>
      </c>
      <c r="F81" s="1">
        <f t="shared" si="6"/>
        <v>8.2446864597288273E-3</v>
      </c>
      <c r="G81" s="1">
        <v>277304.6091</v>
      </c>
      <c r="H81" s="1">
        <v>9.7586999999999993</v>
      </c>
      <c r="I81" s="1">
        <f t="shared" si="7"/>
        <v>7.6277068603779223E-3</v>
      </c>
      <c r="J81" s="1">
        <v>652574.85</v>
      </c>
      <c r="K81" s="1">
        <v>57.29</v>
      </c>
      <c r="L81" s="1">
        <f t="shared" si="8"/>
        <v>1.6612060479857683E-2</v>
      </c>
      <c r="M81" s="1">
        <v>168194.87359999999</v>
      </c>
      <c r="N81" s="1">
        <v>0.32629999999999998</v>
      </c>
      <c r="O81" s="1">
        <f t="shared" si="9"/>
        <v>1.0507637116505609E-2</v>
      </c>
      <c r="P81" s="1">
        <v>44849401.100000001</v>
      </c>
      <c r="Q81" s="1">
        <v>1.94</v>
      </c>
      <c r="R81" s="1">
        <v>2.08</v>
      </c>
      <c r="S81" s="1">
        <v>13.643800000000001</v>
      </c>
      <c r="T81" s="1">
        <v>1185.56</v>
      </c>
      <c r="U81" s="1">
        <v>15</v>
      </c>
      <c r="V81" s="1">
        <v>74.73</v>
      </c>
      <c r="W81" s="2">
        <v>92.3</v>
      </c>
      <c r="X81" s="1">
        <v>2856.97998046875</v>
      </c>
      <c r="Y81" s="1">
        <v>2.71399998664856</v>
      </c>
      <c r="Z81" s="1">
        <v>89.75</v>
      </c>
      <c r="AA81" s="1">
        <v>310</v>
      </c>
      <c r="AB81" s="1">
        <v>77</v>
      </c>
      <c r="AC81" s="1">
        <v>0.1471393939393939</v>
      </c>
      <c r="AD81" s="1">
        <v>5691</v>
      </c>
      <c r="AE81" s="1">
        <v>13201</v>
      </c>
      <c r="AF81" s="1">
        <v>49</v>
      </c>
      <c r="AG81" s="1">
        <v>1243</v>
      </c>
      <c r="AH81" s="1">
        <v>0.20603333333333329</v>
      </c>
      <c r="AI81" s="1">
        <v>-0.34470499999999998</v>
      </c>
      <c r="AJ81" s="1">
        <v>-2.6556603773584909E-2</v>
      </c>
      <c r="AK81" s="1">
        <v>-6.1018309859154927E-2</v>
      </c>
      <c r="AL81" s="1">
        <v>1243</v>
      </c>
    </row>
    <row r="82" spans="1:38" ht="14.25" customHeight="1" x14ac:dyDescent="0.35">
      <c r="A82" s="1" t="s">
        <v>282</v>
      </c>
      <c r="B82" s="1">
        <v>6681.64</v>
      </c>
      <c r="C82" s="1">
        <f t="shared" si="5"/>
        <v>1.0301890990145789E-2</v>
      </c>
      <c r="D82" s="1">
        <v>38305.675320000002</v>
      </c>
      <c r="E82" s="1">
        <v>281.19</v>
      </c>
      <c r="F82" s="1">
        <f t="shared" si="6"/>
        <v>8.1065252730926577E-3</v>
      </c>
      <c r="G82" s="1">
        <v>271850.21370000002</v>
      </c>
      <c r="H82" s="1">
        <v>10.203799999999999</v>
      </c>
      <c r="I82" s="1">
        <f t="shared" si="7"/>
        <v>1.9369970401599809E-2</v>
      </c>
      <c r="J82" s="1">
        <v>782216.94</v>
      </c>
      <c r="K82" s="1">
        <v>57.82</v>
      </c>
      <c r="L82" s="1">
        <f t="shared" si="8"/>
        <v>3.999265085026492E-3</v>
      </c>
      <c r="M82" s="1">
        <v>162850.0833</v>
      </c>
      <c r="N82" s="1">
        <v>0.32645999999999997</v>
      </c>
      <c r="O82" s="1">
        <f t="shared" si="9"/>
        <v>2.1290250167326372E-4</v>
      </c>
      <c r="P82" s="1">
        <v>43010739.100000001</v>
      </c>
      <c r="Q82" s="1">
        <v>1.95</v>
      </c>
      <c r="R82" s="1">
        <v>2.09</v>
      </c>
      <c r="S82" s="1">
        <v>13.1882</v>
      </c>
      <c r="T82" s="1">
        <v>1205.3499999999999</v>
      </c>
      <c r="U82" s="1">
        <v>15</v>
      </c>
      <c r="V82" s="1">
        <v>75.819999999999993</v>
      </c>
      <c r="W82" s="2">
        <v>92.3</v>
      </c>
      <c r="X82" s="1">
        <v>2874.68994140625</v>
      </c>
      <c r="Y82" s="1">
        <v>2.723999977111816</v>
      </c>
      <c r="Z82" s="1">
        <v>80.33</v>
      </c>
      <c r="AA82" s="1">
        <v>239</v>
      </c>
      <c r="AB82" s="1">
        <v>54</v>
      </c>
      <c r="AC82" s="1">
        <v>0.14982799999999999</v>
      </c>
      <c r="AD82" s="1">
        <v>5475</v>
      </c>
      <c r="AE82" s="1">
        <v>17731</v>
      </c>
      <c r="AF82" s="1">
        <v>55</v>
      </c>
      <c r="AG82" s="1">
        <v>829</v>
      </c>
      <c r="AH82" s="1">
        <v>0.23880937499999999</v>
      </c>
      <c r="AI82" s="1">
        <v>-0.14131351351351351</v>
      </c>
      <c r="AJ82" s="1">
        <v>2.1152000000000011E-2</v>
      </c>
      <c r="AK82" s="1">
        <v>6.9457142857142856E-2</v>
      </c>
      <c r="AL82" s="1">
        <v>829</v>
      </c>
    </row>
    <row r="83" spans="1:38" ht="14.25" customHeight="1" x14ac:dyDescent="0.35">
      <c r="A83" s="1" t="s">
        <v>283</v>
      </c>
      <c r="B83" s="1">
        <v>6908.64</v>
      </c>
      <c r="C83" s="1">
        <f t="shared" si="5"/>
        <v>1.4509490182922757E-2</v>
      </c>
      <c r="D83" s="1">
        <v>37747.078750000001</v>
      </c>
      <c r="E83" s="1">
        <v>287.70999999999998</v>
      </c>
      <c r="F83" s="1">
        <f t="shared" si="6"/>
        <v>9.9550852759369441E-3</v>
      </c>
      <c r="G83" s="1">
        <v>281020.64730000001</v>
      </c>
      <c r="H83" s="1">
        <v>11.188800000000001</v>
      </c>
      <c r="I83" s="1">
        <f t="shared" si="7"/>
        <v>4.0021573281776524E-2</v>
      </c>
      <c r="J83" s="1">
        <v>1520413.76</v>
      </c>
      <c r="K83" s="1">
        <v>60.61</v>
      </c>
      <c r="L83" s="1">
        <f t="shared" si="8"/>
        <v>2.0466196675371036E-2</v>
      </c>
      <c r="M83" s="1">
        <v>173547.49619999999</v>
      </c>
      <c r="N83" s="1">
        <v>0.33900999999999998</v>
      </c>
      <c r="O83" s="1">
        <f t="shared" si="9"/>
        <v>1.6382532771248005E-2</v>
      </c>
      <c r="P83" s="1">
        <v>50870196.200000003</v>
      </c>
      <c r="Q83" s="1">
        <v>1.96</v>
      </c>
      <c r="R83" s="1">
        <v>2.12</v>
      </c>
      <c r="S83" s="1">
        <v>13.1149</v>
      </c>
      <c r="T83" s="1">
        <v>1211.3800000000001</v>
      </c>
      <c r="U83" s="1">
        <v>15</v>
      </c>
      <c r="V83" s="1">
        <v>76.209999999999994</v>
      </c>
      <c r="W83" s="2">
        <v>96.9</v>
      </c>
      <c r="X83" s="1">
        <v>2896.739990234375</v>
      </c>
      <c r="Y83" s="1">
        <v>2.744999885559082</v>
      </c>
      <c r="Z83" s="1">
        <v>108.44</v>
      </c>
      <c r="AA83" s="1">
        <v>261</v>
      </c>
      <c r="AB83" s="1">
        <v>43</v>
      </c>
      <c r="AC83" s="1">
        <v>0.1283135135135135</v>
      </c>
      <c r="AD83" s="1">
        <v>5444</v>
      </c>
      <c r="AE83" s="1">
        <v>9579</v>
      </c>
      <c r="AF83" s="1">
        <v>32</v>
      </c>
      <c r="AG83" s="1">
        <v>695</v>
      </c>
      <c r="AH83" s="1">
        <v>0.22094285714285719</v>
      </c>
      <c r="AI83" s="1">
        <v>-0.33105833333333329</v>
      </c>
      <c r="AJ83" s="1">
        <v>3.9940000000000003E-2</v>
      </c>
      <c r="AK83" s="1">
        <v>2.4005970149253729E-2</v>
      </c>
      <c r="AL83" s="1">
        <v>695</v>
      </c>
    </row>
    <row r="84" spans="1:38" ht="14.25" customHeight="1" x14ac:dyDescent="0.35">
      <c r="A84" s="1" t="s">
        <v>284</v>
      </c>
      <c r="B84" s="1">
        <v>7076.11</v>
      </c>
      <c r="C84" s="1">
        <f t="shared" si="5"/>
        <v>1.0402012744365826E-2</v>
      </c>
      <c r="D84" s="1">
        <v>48352.917159999997</v>
      </c>
      <c r="E84" s="1">
        <v>295.44</v>
      </c>
      <c r="F84" s="1">
        <f t="shared" si="6"/>
        <v>1.1514337621057162E-2</v>
      </c>
      <c r="G84" s="1">
        <v>318323.28970000002</v>
      </c>
      <c r="H84" s="1">
        <v>11.518800000000001</v>
      </c>
      <c r="I84" s="1">
        <f t="shared" si="7"/>
        <v>1.2623726826135743E-2</v>
      </c>
      <c r="J84" s="1">
        <v>1547932.24</v>
      </c>
      <c r="K84" s="1">
        <v>63.13</v>
      </c>
      <c r="L84" s="1">
        <f t="shared" si="8"/>
        <v>1.7691505317343738E-2</v>
      </c>
      <c r="M84" s="1">
        <v>213926.35250000001</v>
      </c>
      <c r="N84" s="1">
        <v>0.35127999999999998</v>
      </c>
      <c r="O84" s="1">
        <f t="shared" si="9"/>
        <v>1.5440915035535189E-2</v>
      </c>
      <c r="P84" s="1">
        <v>63583203.600000001</v>
      </c>
      <c r="Q84" s="1">
        <v>1.96</v>
      </c>
      <c r="R84" s="1">
        <v>2.13</v>
      </c>
      <c r="S84" s="1">
        <v>13.1602</v>
      </c>
      <c r="T84" s="1">
        <v>1201</v>
      </c>
      <c r="U84" s="1">
        <v>15</v>
      </c>
      <c r="V84" s="1">
        <v>75.95</v>
      </c>
      <c r="W84" s="2">
        <v>94.6</v>
      </c>
      <c r="X84" s="1">
        <v>2897.52001953125</v>
      </c>
      <c r="Y84" s="1">
        <v>2.773999929428101</v>
      </c>
      <c r="Z84" s="1">
        <v>165.65</v>
      </c>
      <c r="AA84" s="1">
        <v>276</v>
      </c>
      <c r="AB84" s="1">
        <v>60</v>
      </c>
      <c r="AC84" s="1">
        <v>0.2101076923076923</v>
      </c>
      <c r="AD84" s="1">
        <v>5602</v>
      </c>
      <c r="AE84" s="1">
        <v>9111</v>
      </c>
      <c r="AF84" s="1">
        <v>44</v>
      </c>
      <c r="AG84" s="1">
        <v>591</v>
      </c>
      <c r="AH84" s="1">
        <v>0.26999259259259262</v>
      </c>
      <c r="AI84" s="1">
        <v>-0.34416666666666668</v>
      </c>
      <c r="AJ84" s="1">
        <v>5.912166666666667E-2</v>
      </c>
      <c r="AK84" s="1">
        <v>6.055E-2</v>
      </c>
      <c r="AL84" s="1">
        <v>591</v>
      </c>
    </row>
    <row r="85" spans="1:38" ht="14.25" customHeight="1" x14ac:dyDescent="0.35">
      <c r="A85" s="1" t="s">
        <v>285</v>
      </c>
      <c r="B85" s="1">
        <v>7031.22</v>
      </c>
      <c r="C85" s="1">
        <f t="shared" si="5"/>
        <v>-2.7638887149418162E-3</v>
      </c>
      <c r="D85" s="1">
        <v>43252.487390000002</v>
      </c>
      <c r="E85" s="1">
        <v>288.39999999999998</v>
      </c>
      <c r="F85" s="1">
        <f t="shared" si="6"/>
        <v>-1.0474038595530952E-2</v>
      </c>
      <c r="G85" s="1">
        <v>324275.47320000001</v>
      </c>
      <c r="H85" s="1">
        <v>11.188800000000001</v>
      </c>
      <c r="I85" s="1">
        <f t="shared" si="7"/>
        <v>-1.2623726826135738E-2</v>
      </c>
      <c r="J85" s="1">
        <v>1152277.3799999999</v>
      </c>
      <c r="K85" s="1">
        <v>61.41</v>
      </c>
      <c r="L85" s="1">
        <f t="shared" si="8"/>
        <v>-1.1996691945185775E-2</v>
      </c>
      <c r="M85" s="1">
        <v>185484.94760000001</v>
      </c>
      <c r="N85" s="1">
        <v>0.34494000000000002</v>
      </c>
      <c r="O85" s="1">
        <f t="shared" si="9"/>
        <v>-7.9098650667128508E-3</v>
      </c>
      <c r="P85" s="1">
        <v>55136625.600000001</v>
      </c>
      <c r="Q85" s="1">
        <v>1.97</v>
      </c>
      <c r="R85" s="1">
        <v>2.13</v>
      </c>
      <c r="S85" s="1">
        <v>12.991400000000001</v>
      </c>
      <c r="T85" s="1">
        <v>1206.5999999999999</v>
      </c>
      <c r="U85" s="1">
        <v>15</v>
      </c>
      <c r="V85" s="1">
        <v>77.14</v>
      </c>
      <c r="W85" s="2">
        <v>94.6</v>
      </c>
      <c r="X85" s="1">
        <v>2914.0400390625</v>
      </c>
      <c r="Y85" s="1">
        <v>2.779999971389771</v>
      </c>
      <c r="Z85" s="1">
        <v>92.96</v>
      </c>
      <c r="AA85" s="1">
        <v>253</v>
      </c>
      <c r="AB85" s="1">
        <v>50</v>
      </c>
      <c r="AC85" s="1">
        <v>0.2144608695652174</v>
      </c>
      <c r="AD85" s="1">
        <v>5650</v>
      </c>
      <c r="AE85" s="1">
        <v>11889</v>
      </c>
      <c r="AF85" s="1">
        <v>68</v>
      </c>
      <c r="AG85" s="1">
        <v>473</v>
      </c>
      <c r="AH85" s="1">
        <v>0.31972</v>
      </c>
      <c r="AI85" s="1">
        <v>0.10720384615384621</v>
      </c>
      <c r="AJ85" s="1">
        <v>5.6328571428571429E-2</v>
      </c>
      <c r="AK85" s="1">
        <v>0.1196137931034483</v>
      </c>
      <c r="AL85" s="1">
        <v>473</v>
      </c>
    </row>
    <row r="86" spans="1:38" ht="14.25" customHeight="1" x14ac:dyDescent="0.35">
      <c r="A86" s="1" t="s">
        <v>286</v>
      </c>
      <c r="B86" s="1">
        <v>6984.84</v>
      </c>
      <c r="C86" s="1">
        <f t="shared" si="5"/>
        <v>-2.8742245097123729E-3</v>
      </c>
      <c r="D86" s="1">
        <v>44716.774619999997</v>
      </c>
      <c r="E86" s="1">
        <v>283.89</v>
      </c>
      <c r="F86" s="1">
        <f t="shared" si="6"/>
        <v>-6.8451612366030668E-3</v>
      </c>
      <c r="G86" s="1">
        <v>336993.14409999998</v>
      </c>
      <c r="H86" s="1">
        <v>10.789899999999999</v>
      </c>
      <c r="I86" s="1">
        <f t="shared" si="7"/>
        <v>-1.5766091203933574E-2</v>
      </c>
      <c r="J86" s="1">
        <v>754752.58</v>
      </c>
      <c r="K86" s="1">
        <v>60.23</v>
      </c>
      <c r="L86" s="1">
        <f t="shared" si="8"/>
        <v>-8.4262342115876531E-3</v>
      </c>
      <c r="M86" s="1">
        <v>179589.13649999999</v>
      </c>
      <c r="N86" s="1">
        <v>0.33517999999999998</v>
      </c>
      <c r="O86" s="1">
        <f t="shared" si="9"/>
        <v>-1.2465462403044204E-2</v>
      </c>
      <c r="P86" s="1">
        <v>43887997.700000003</v>
      </c>
      <c r="Q86" s="1">
        <v>1.97</v>
      </c>
      <c r="R86" s="1">
        <v>2.11</v>
      </c>
      <c r="S86" s="1">
        <v>14.1532</v>
      </c>
      <c r="T86" s="1">
        <v>1199.98</v>
      </c>
      <c r="U86" s="1">
        <v>15</v>
      </c>
      <c r="V86" s="1">
        <v>77.77</v>
      </c>
      <c r="W86" s="2">
        <v>94.6</v>
      </c>
      <c r="X86" s="1">
        <v>2901.1298828125</v>
      </c>
      <c r="Y86" s="1">
        <v>2.755000114440918</v>
      </c>
      <c r="Z86" s="1">
        <v>90.46</v>
      </c>
      <c r="AA86" s="1">
        <v>268</v>
      </c>
      <c r="AB86" s="1">
        <v>55</v>
      </c>
      <c r="AC86" s="1">
        <v>0.20528695652173909</v>
      </c>
      <c r="AD86" s="1">
        <v>5810</v>
      </c>
      <c r="AE86" s="1">
        <v>15727</v>
      </c>
      <c r="AF86" s="1">
        <v>52</v>
      </c>
      <c r="AG86" s="1">
        <v>530</v>
      </c>
      <c r="AH86" s="1">
        <v>0.28663939393939392</v>
      </c>
      <c r="AI86" s="1">
        <v>-3.7246666666666657E-2</v>
      </c>
      <c r="AJ86" s="1">
        <v>0.26152187500000001</v>
      </c>
      <c r="AK86" s="1">
        <v>0.12397142857142859</v>
      </c>
      <c r="AL86" s="1">
        <v>530</v>
      </c>
    </row>
    <row r="87" spans="1:38" ht="14.25" customHeight="1" x14ac:dyDescent="0.35">
      <c r="A87" s="1" t="s">
        <v>287</v>
      </c>
      <c r="B87" s="1">
        <v>7011.21</v>
      </c>
      <c r="C87" s="1">
        <f t="shared" si="5"/>
        <v>1.6365130217689478E-3</v>
      </c>
      <c r="D87" s="1">
        <v>40467.40064</v>
      </c>
      <c r="E87" s="1">
        <v>281.41000000000003</v>
      </c>
      <c r="F87" s="1">
        <f t="shared" si="6"/>
        <v>-3.8105686358207336E-3</v>
      </c>
      <c r="G87" s="1">
        <v>302663.37040000001</v>
      </c>
      <c r="H87" s="1">
        <v>10.9899</v>
      </c>
      <c r="I87" s="1">
        <f t="shared" si="7"/>
        <v>7.9763209891512542E-3</v>
      </c>
      <c r="J87" s="1">
        <v>823324.38</v>
      </c>
      <c r="K87" s="1">
        <v>62.04</v>
      </c>
      <c r="L87" s="1">
        <f t="shared" si="8"/>
        <v>1.2858925970986921E-2</v>
      </c>
      <c r="M87" s="1">
        <v>176396.7359</v>
      </c>
      <c r="N87" s="1">
        <v>0.33529999999999999</v>
      </c>
      <c r="O87" s="1">
        <f t="shared" si="9"/>
        <v>1.5545680224568641E-4</v>
      </c>
      <c r="P87" s="1">
        <v>36467734.799999997</v>
      </c>
      <c r="Q87" s="1">
        <v>1.95</v>
      </c>
      <c r="R87" s="1">
        <v>2.11</v>
      </c>
      <c r="S87" s="1">
        <v>15.6343</v>
      </c>
      <c r="T87" s="1">
        <v>1201.1500000000001</v>
      </c>
      <c r="U87" s="1">
        <v>15</v>
      </c>
      <c r="V87" s="1">
        <v>77.42</v>
      </c>
      <c r="W87" s="2">
        <v>94.6</v>
      </c>
      <c r="X87" s="1">
        <v>2901.52001953125</v>
      </c>
      <c r="Y87" s="1">
        <v>2.7349998950958252</v>
      </c>
      <c r="Z87" s="1">
        <v>121.46</v>
      </c>
      <c r="AA87" s="1">
        <v>230</v>
      </c>
      <c r="AB87" s="1">
        <v>46</v>
      </c>
      <c r="AC87" s="1">
        <v>0.22772962962962959</v>
      </c>
      <c r="AD87" s="1">
        <v>6005</v>
      </c>
      <c r="AE87" s="1">
        <v>11517</v>
      </c>
      <c r="AF87" s="1">
        <v>86</v>
      </c>
      <c r="AG87" s="1">
        <v>415</v>
      </c>
      <c r="AH87" s="1">
        <v>0.15119393939393941</v>
      </c>
      <c r="AI87" s="1">
        <v>-0.45553529411764709</v>
      </c>
      <c r="AJ87" s="1">
        <v>0.11742121212121211</v>
      </c>
      <c r="AK87" s="1">
        <v>0.17913200000000001</v>
      </c>
      <c r="AL87" s="1">
        <v>415</v>
      </c>
    </row>
    <row r="88" spans="1:38" ht="14.25" customHeight="1" x14ac:dyDescent="0.35">
      <c r="A88" s="1" t="s">
        <v>288</v>
      </c>
      <c r="B88" s="1">
        <v>7263.02</v>
      </c>
      <c r="C88" s="1">
        <f t="shared" si="5"/>
        <v>1.5324264759332139E-2</v>
      </c>
      <c r="D88" s="1">
        <v>32396.018370000002</v>
      </c>
      <c r="E88" s="1">
        <v>289.08999999999997</v>
      </c>
      <c r="F88" s="1">
        <f t="shared" si="6"/>
        <v>1.1693542943174758E-2</v>
      </c>
      <c r="G88" s="1">
        <v>274753.70059999998</v>
      </c>
      <c r="H88" s="1">
        <v>11.3294</v>
      </c>
      <c r="I88" s="1">
        <f t="shared" si="7"/>
        <v>1.3213169747855639E-2</v>
      </c>
      <c r="J88" s="1">
        <v>641282.31999999995</v>
      </c>
      <c r="K88" s="1">
        <v>65.44</v>
      </c>
      <c r="L88" s="1">
        <f t="shared" si="8"/>
        <v>2.3171501521699223E-2</v>
      </c>
      <c r="M88" s="1">
        <v>162189.69579999999</v>
      </c>
      <c r="N88" s="1">
        <v>0.33493000000000001</v>
      </c>
      <c r="O88" s="1">
        <f t="shared" si="9"/>
        <v>-4.7950397513680848E-4</v>
      </c>
      <c r="P88" s="1">
        <v>34536040.899999999</v>
      </c>
      <c r="S88" s="1">
        <v>15.4945</v>
      </c>
      <c r="T88" s="1">
        <v>1201.27</v>
      </c>
      <c r="U88" s="1">
        <v>15</v>
      </c>
      <c r="V88" s="1">
        <v>78.150000000000006</v>
      </c>
      <c r="W88" s="2">
        <v>95.2</v>
      </c>
      <c r="X88" s="1">
        <v>2896.719970703125</v>
      </c>
      <c r="Z88" s="1">
        <v>115.11</v>
      </c>
      <c r="AA88" s="1">
        <v>217</v>
      </c>
      <c r="AB88" s="1">
        <v>66</v>
      </c>
      <c r="AC88" s="1">
        <v>0.31713000000000002</v>
      </c>
      <c r="AD88" s="1">
        <v>5341</v>
      </c>
      <c r="AE88" s="1">
        <v>14889</v>
      </c>
      <c r="AF88" s="1">
        <v>58</v>
      </c>
      <c r="AG88" s="1">
        <v>313</v>
      </c>
      <c r="AH88" s="1">
        <v>0.46124883720930232</v>
      </c>
      <c r="AI88" s="1">
        <v>-0.314475</v>
      </c>
      <c r="AJ88" s="1">
        <v>0.12082941176470589</v>
      </c>
      <c r="AK88" s="1">
        <v>0.10355</v>
      </c>
      <c r="AL88" s="1">
        <v>313</v>
      </c>
    </row>
    <row r="89" spans="1:38" ht="14.25" customHeight="1" x14ac:dyDescent="0.35">
      <c r="A89" s="1" t="s">
        <v>289</v>
      </c>
      <c r="B89" s="1">
        <v>7359.06</v>
      </c>
      <c r="C89" s="1">
        <f t="shared" si="5"/>
        <v>5.7051037677603887E-3</v>
      </c>
      <c r="D89" s="1">
        <v>35300.640520000001</v>
      </c>
      <c r="E89" s="1">
        <v>285.3</v>
      </c>
      <c r="F89" s="1">
        <f t="shared" si="6"/>
        <v>-5.7312974610659422E-3</v>
      </c>
      <c r="G89" s="1">
        <v>330102.19</v>
      </c>
      <c r="H89" s="1">
        <v>11.4217</v>
      </c>
      <c r="I89" s="1">
        <f t="shared" si="7"/>
        <v>3.5238384606590331E-3</v>
      </c>
      <c r="J89" s="1">
        <v>630068.09</v>
      </c>
      <c r="K89" s="1">
        <v>67.599999999999994</v>
      </c>
      <c r="L89" s="1">
        <f t="shared" si="8"/>
        <v>1.4103405278369303E-2</v>
      </c>
      <c r="M89" s="1">
        <v>220730.47010000001</v>
      </c>
      <c r="N89" s="1">
        <v>0.33116000000000001</v>
      </c>
      <c r="O89" s="1">
        <f t="shared" si="9"/>
        <v>-4.9161755328125892E-3</v>
      </c>
      <c r="P89" s="1">
        <v>42441830.5</v>
      </c>
      <c r="Q89" s="1">
        <v>2</v>
      </c>
      <c r="R89" s="1">
        <v>2.13</v>
      </c>
      <c r="S89" s="1">
        <v>16.385400000000001</v>
      </c>
      <c r="T89" s="1">
        <v>1191.52</v>
      </c>
      <c r="U89" s="1">
        <v>15</v>
      </c>
      <c r="V89" s="1">
        <v>78.17</v>
      </c>
      <c r="W89" s="2">
        <v>96.3</v>
      </c>
      <c r="X89" s="1">
        <v>2896.719970703125</v>
      </c>
      <c r="Y89" s="1">
        <v>2.7750000953674321</v>
      </c>
      <c r="Z89" s="1">
        <v>74.36</v>
      </c>
      <c r="AA89" s="1">
        <v>282</v>
      </c>
      <c r="AB89" s="1">
        <v>69</v>
      </c>
      <c r="AC89" s="1">
        <v>0.2162896551724138</v>
      </c>
      <c r="AD89" s="1">
        <v>5238</v>
      </c>
      <c r="AE89" s="1">
        <v>14210</v>
      </c>
      <c r="AF89" s="1">
        <v>72</v>
      </c>
      <c r="AG89" s="1">
        <v>557</v>
      </c>
      <c r="AH89" s="1">
        <v>0.1511861111111111</v>
      </c>
      <c r="AI89" s="1">
        <v>-0.22762647058823529</v>
      </c>
      <c r="AJ89" s="1">
        <v>0.1130520833333333</v>
      </c>
      <c r="AK89" s="1">
        <v>0.1334684210526316</v>
      </c>
      <c r="AL89" s="1">
        <v>557</v>
      </c>
    </row>
    <row r="90" spans="1:38" ht="14.25" customHeight="1" x14ac:dyDescent="0.35">
      <c r="A90" s="1" t="s">
        <v>290</v>
      </c>
      <c r="B90" s="1">
        <v>6700</v>
      </c>
      <c r="C90" s="1">
        <f t="shared" si="5"/>
        <v>-4.0747541136036645E-2</v>
      </c>
      <c r="D90" s="1">
        <v>63715.256269999998</v>
      </c>
      <c r="E90" s="1">
        <v>228.53</v>
      </c>
      <c r="F90" s="1">
        <f t="shared" si="6"/>
        <v>-9.6358552024741626E-2</v>
      </c>
      <c r="G90" s="1">
        <v>528734.31960000005</v>
      </c>
      <c r="H90" s="1">
        <v>9.9664000000000001</v>
      </c>
      <c r="I90" s="1">
        <f t="shared" si="7"/>
        <v>-5.9192435359830507E-2</v>
      </c>
      <c r="J90" s="1">
        <v>1179038.29</v>
      </c>
      <c r="K90" s="1">
        <v>57.82</v>
      </c>
      <c r="L90" s="1">
        <f t="shared" si="8"/>
        <v>-6.7868608606996866E-2</v>
      </c>
      <c r="M90" s="1">
        <v>331321.57390000002</v>
      </c>
      <c r="N90" s="1">
        <v>0.27889000000000003</v>
      </c>
      <c r="O90" s="1">
        <f t="shared" si="9"/>
        <v>-7.4604931625704071E-2</v>
      </c>
      <c r="P90" s="1">
        <v>67385077.799999997</v>
      </c>
      <c r="Q90" s="1">
        <v>2</v>
      </c>
      <c r="R90" s="1">
        <v>2.14</v>
      </c>
      <c r="S90" s="1">
        <v>17.288599999999999</v>
      </c>
      <c r="T90" s="1">
        <v>1196.73</v>
      </c>
      <c r="U90" s="1">
        <v>15</v>
      </c>
      <c r="V90" s="1">
        <v>77.27</v>
      </c>
      <c r="W90" s="2">
        <v>96.3</v>
      </c>
      <c r="X90" s="1">
        <v>2888.60009765625</v>
      </c>
      <c r="Y90" s="1">
        <v>2.7699999809265141</v>
      </c>
      <c r="Z90" s="1">
        <v>37.659999999999997</v>
      </c>
      <c r="AA90" s="1">
        <v>385</v>
      </c>
      <c r="AB90" s="1">
        <v>86</v>
      </c>
      <c r="AC90" s="1">
        <v>0.1713541666666667</v>
      </c>
      <c r="AD90" s="1">
        <v>6767</v>
      </c>
      <c r="AE90" s="1">
        <v>13260</v>
      </c>
      <c r="AF90" s="1">
        <v>66</v>
      </c>
      <c r="AG90" s="1">
        <v>611</v>
      </c>
      <c r="AH90" s="1">
        <v>-0.14208461538461539</v>
      </c>
      <c r="AI90" s="1">
        <v>-0.28347272727272732</v>
      </c>
      <c r="AJ90" s="1">
        <v>-5.2985714285714289E-2</v>
      </c>
      <c r="AK90" s="1">
        <v>0.16463148148148149</v>
      </c>
      <c r="AL90" s="1">
        <v>611</v>
      </c>
    </row>
    <row r="91" spans="1:38" ht="14.25" customHeight="1" x14ac:dyDescent="0.35">
      <c r="A91" s="1" t="s">
        <v>291</v>
      </c>
      <c r="B91" s="1">
        <v>6516.01</v>
      </c>
      <c r="C91" s="1">
        <f t="shared" si="5"/>
        <v>-1.2093060560136327E-2</v>
      </c>
      <c r="D91" s="1">
        <v>60644.464229999998</v>
      </c>
      <c r="E91" s="1">
        <v>229.7</v>
      </c>
      <c r="F91" s="1">
        <f t="shared" si="6"/>
        <v>2.2177755626913483E-3</v>
      </c>
      <c r="G91" s="1">
        <v>552996.86569999997</v>
      </c>
      <c r="H91" s="1">
        <v>10.2888</v>
      </c>
      <c r="I91" s="1">
        <f t="shared" si="7"/>
        <v>1.3826411692172923E-2</v>
      </c>
      <c r="J91" s="1">
        <v>861725.78</v>
      </c>
      <c r="K91" s="1">
        <v>57.61</v>
      </c>
      <c r="L91" s="1">
        <f t="shared" si="8"/>
        <v>-1.5802121081123928E-3</v>
      </c>
      <c r="M91" s="1">
        <v>251529.337</v>
      </c>
      <c r="N91" s="1">
        <v>0.30179</v>
      </c>
      <c r="O91" s="1">
        <f t="shared" si="9"/>
        <v>3.4271902764115077E-2</v>
      </c>
      <c r="P91" s="1">
        <v>71823322.099999994</v>
      </c>
      <c r="Q91" s="1">
        <v>1.98</v>
      </c>
      <c r="R91" s="1">
        <v>2.13</v>
      </c>
      <c r="S91" s="1">
        <v>17.101199999999999</v>
      </c>
      <c r="T91" s="1">
        <v>1199.98</v>
      </c>
      <c r="U91" s="1">
        <v>15</v>
      </c>
      <c r="V91" s="1">
        <v>76.5</v>
      </c>
      <c r="W91" s="2">
        <v>95.2</v>
      </c>
      <c r="X91" s="1">
        <v>2878.050048828125</v>
      </c>
      <c r="Y91" s="1">
        <v>2.747999906539917</v>
      </c>
      <c r="Z91" s="1">
        <v>68.5</v>
      </c>
      <c r="AA91" s="1">
        <v>384</v>
      </c>
      <c r="AB91" s="1">
        <v>74</v>
      </c>
      <c r="AC91" s="1">
        <v>2.3788E-2</v>
      </c>
      <c r="AD91" s="1">
        <v>6747</v>
      </c>
      <c r="AE91" s="1">
        <v>11416</v>
      </c>
      <c r="AF91" s="1">
        <v>91</v>
      </c>
      <c r="AG91" s="1">
        <v>576</v>
      </c>
      <c r="AH91" s="1">
        <v>0.14681250000000001</v>
      </c>
      <c r="AI91" s="1">
        <v>-0.3363107142857143</v>
      </c>
      <c r="AJ91" s="1">
        <v>-6.4270129870129866E-2</v>
      </c>
      <c r="AK91" s="1">
        <v>0.18722826086956521</v>
      </c>
      <c r="AL91" s="1">
        <v>576</v>
      </c>
    </row>
    <row r="92" spans="1:38" ht="14.25" customHeight="1" x14ac:dyDescent="0.35">
      <c r="A92" s="1" t="s">
        <v>292</v>
      </c>
      <c r="B92" s="1">
        <v>6395.54</v>
      </c>
      <c r="C92" s="1">
        <f t="shared" si="5"/>
        <v>-8.1045226271466413E-3</v>
      </c>
      <c r="D92" s="1">
        <v>38906.288050000003</v>
      </c>
      <c r="E92" s="1">
        <v>215.22</v>
      </c>
      <c r="F92" s="1">
        <f t="shared" si="6"/>
        <v>-2.827836813541585E-2</v>
      </c>
      <c r="G92" s="1">
        <v>398379.8174</v>
      </c>
      <c r="H92" s="1">
        <v>9.9400999999999993</v>
      </c>
      <c r="I92" s="1">
        <f t="shared" si="7"/>
        <v>-1.4973971687125257E-2</v>
      </c>
      <c r="J92" s="1">
        <v>543939.79</v>
      </c>
      <c r="K92" s="1">
        <v>55.66</v>
      </c>
      <c r="L92" s="1">
        <f t="shared" si="8"/>
        <v>-1.4954673228502529E-2</v>
      </c>
      <c r="M92" s="1">
        <v>193929.6189</v>
      </c>
      <c r="N92" s="1">
        <v>0.28689999999999999</v>
      </c>
      <c r="O92" s="1">
        <f t="shared" si="9"/>
        <v>-2.197429681328331E-2</v>
      </c>
      <c r="P92" s="1">
        <v>48139492.100000001</v>
      </c>
      <c r="Q92" s="1">
        <v>1.98</v>
      </c>
      <c r="R92" s="1">
        <v>2.14</v>
      </c>
      <c r="S92" s="1">
        <v>16.454599999999999</v>
      </c>
      <c r="T92" s="1">
        <v>1196.93</v>
      </c>
      <c r="U92" s="1">
        <v>15</v>
      </c>
      <c r="V92" s="1">
        <v>76.83</v>
      </c>
      <c r="W92" s="2">
        <v>96.3</v>
      </c>
      <c r="X92" s="1">
        <v>2871.679931640625</v>
      </c>
      <c r="Y92" s="1">
        <v>2.8229999542236328</v>
      </c>
      <c r="Z92" s="1">
        <v>67.900000000000006</v>
      </c>
      <c r="AA92" s="1">
        <v>287</v>
      </c>
      <c r="AB92" s="1">
        <v>66</v>
      </c>
      <c r="AC92" s="1">
        <v>-9.6799999999999924E-3</v>
      </c>
      <c r="AD92" s="1">
        <v>6558</v>
      </c>
      <c r="AE92" s="1">
        <v>16704</v>
      </c>
      <c r="AF92" s="1">
        <v>46</v>
      </c>
      <c r="AG92" s="1">
        <v>547</v>
      </c>
      <c r="AH92" s="1">
        <v>-3.1967741935483751E-3</v>
      </c>
      <c r="AI92" s="1">
        <v>-0.17752000000000001</v>
      </c>
      <c r="AJ92" s="1">
        <v>-5.3918367346938757E-2</v>
      </c>
      <c r="AK92" s="1">
        <v>0.2107633333333333</v>
      </c>
      <c r="AL92" s="1">
        <v>547</v>
      </c>
    </row>
    <row r="93" spans="1:38" ht="14.25" customHeight="1" x14ac:dyDescent="0.35">
      <c r="A93" s="1" t="s">
        <v>293</v>
      </c>
      <c r="B93" s="1">
        <v>6312</v>
      </c>
      <c r="C93" s="1">
        <f t="shared" si="5"/>
        <v>-5.7102293121795615E-3</v>
      </c>
      <c r="D93" s="1">
        <v>32439.456429999998</v>
      </c>
      <c r="E93" s="1">
        <v>197.15</v>
      </c>
      <c r="F93" s="1">
        <f t="shared" si="6"/>
        <v>-3.8085845650368252E-2</v>
      </c>
      <c r="G93" s="1">
        <v>418489.86660000001</v>
      </c>
      <c r="H93" s="1">
        <v>9.5079999999999991</v>
      </c>
      <c r="I93" s="1">
        <f t="shared" si="7"/>
        <v>-1.9301580478970851E-2</v>
      </c>
      <c r="J93" s="1">
        <v>410304.23</v>
      </c>
      <c r="K93" s="1">
        <v>54.34</v>
      </c>
      <c r="L93" s="1">
        <f t="shared" si="8"/>
        <v>-1.0423567916152128E-2</v>
      </c>
      <c r="M93" s="1">
        <v>226840.05410000001</v>
      </c>
      <c r="N93" s="1">
        <v>0.27</v>
      </c>
      <c r="O93" s="1">
        <f t="shared" si="9"/>
        <v>-2.6366784087011024E-2</v>
      </c>
      <c r="P93" s="1">
        <v>46733069.5</v>
      </c>
      <c r="Q93" s="1">
        <v>1.98</v>
      </c>
      <c r="R93" s="1">
        <v>2.14</v>
      </c>
      <c r="S93" s="1">
        <v>15.8948</v>
      </c>
      <c r="T93" s="1">
        <v>1195.8800000000001</v>
      </c>
      <c r="U93" s="1">
        <v>15</v>
      </c>
      <c r="V93" s="1">
        <v>77.37</v>
      </c>
      <c r="W93" s="2">
        <v>96.3</v>
      </c>
      <c r="X93" s="1">
        <v>2877.1298828125</v>
      </c>
      <c r="Y93" s="1">
        <v>2.8280000686645508</v>
      </c>
      <c r="Z93" s="1">
        <v>47.25</v>
      </c>
      <c r="AA93" s="1">
        <v>288</v>
      </c>
      <c r="AB93" s="1">
        <v>115</v>
      </c>
      <c r="AC93" s="1">
        <v>4.988108108108108E-2</v>
      </c>
      <c r="AD93" s="1">
        <v>5981</v>
      </c>
      <c r="AE93" s="1">
        <v>18468</v>
      </c>
      <c r="AF93" s="1">
        <v>95</v>
      </c>
      <c r="AG93" s="1">
        <v>1072</v>
      </c>
      <c r="AH93" s="1">
        <v>0.21464374999999999</v>
      </c>
      <c r="AI93" s="1">
        <v>-0.44362444444444449</v>
      </c>
      <c r="AJ93" s="1">
        <v>-0.22304444444444449</v>
      </c>
      <c r="AK93" s="1">
        <v>0.25350657894736839</v>
      </c>
      <c r="AL93" s="1">
        <v>1072</v>
      </c>
    </row>
    <row r="94" spans="1:38" ht="14.25" customHeight="1" x14ac:dyDescent="0.35">
      <c r="A94" s="1" t="s">
        <v>294</v>
      </c>
      <c r="B94" s="1">
        <v>6294.91</v>
      </c>
      <c r="C94" s="1">
        <f t="shared" si="5"/>
        <v>-1.1774649366381746E-3</v>
      </c>
      <c r="D94" s="1">
        <v>33104.888590000002</v>
      </c>
      <c r="E94" s="1">
        <v>185.18</v>
      </c>
      <c r="F94" s="1">
        <f t="shared" si="6"/>
        <v>-2.7202701647950404E-2</v>
      </c>
      <c r="G94" s="1">
        <v>476745.79220000003</v>
      </c>
      <c r="H94" s="1">
        <v>9.3688000000000002</v>
      </c>
      <c r="I94" s="1">
        <f t="shared" si="7"/>
        <v>-6.4052050875476902E-3</v>
      </c>
      <c r="J94" s="1">
        <v>776611.24</v>
      </c>
      <c r="K94" s="1">
        <v>52.04</v>
      </c>
      <c r="L94" s="1">
        <f t="shared" si="8"/>
        <v>-1.8782346192323378E-2</v>
      </c>
      <c r="M94" s="1">
        <v>239830.95069999999</v>
      </c>
      <c r="N94" s="1">
        <v>0.26313999999999999</v>
      </c>
      <c r="O94" s="1">
        <f t="shared" si="9"/>
        <v>-1.1176893804701315E-2</v>
      </c>
      <c r="P94" s="1">
        <v>50280138.399999999</v>
      </c>
      <c r="Q94" s="1">
        <v>2.02</v>
      </c>
      <c r="R94" s="1">
        <v>2.15</v>
      </c>
      <c r="S94" s="1">
        <v>15.786199999999999</v>
      </c>
      <c r="T94" s="1">
        <v>1198.5899999999999</v>
      </c>
      <c r="U94" s="1">
        <v>15</v>
      </c>
      <c r="V94" s="1">
        <v>79.06</v>
      </c>
      <c r="W94" s="2">
        <v>96.3</v>
      </c>
      <c r="X94" s="1">
        <v>2887.889892578125</v>
      </c>
      <c r="Y94" s="1">
        <v>2.8689999580383301</v>
      </c>
      <c r="Z94" s="1">
        <v>49.37</v>
      </c>
      <c r="AA94" s="1">
        <v>272</v>
      </c>
      <c r="AB94" s="1">
        <v>87</v>
      </c>
      <c r="AC94" s="1">
        <v>0.21027999999999999</v>
      </c>
      <c r="AD94" s="1">
        <v>6968</v>
      </c>
      <c r="AE94" s="1">
        <v>18442</v>
      </c>
      <c r="AF94" s="1">
        <v>53</v>
      </c>
      <c r="AG94" s="1">
        <v>897</v>
      </c>
      <c r="AH94" s="1">
        <v>0.25085384615384609</v>
      </c>
      <c r="AI94" s="1">
        <v>-0.23495555555555561</v>
      </c>
      <c r="AJ94" s="1">
        <v>0.12788076923076919</v>
      </c>
      <c r="AK94" s="1">
        <v>9.4325454545454546E-2</v>
      </c>
      <c r="AL94" s="1">
        <v>897</v>
      </c>
    </row>
    <row r="95" spans="1:38" ht="14.25" customHeight="1" x14ac:dyDescent="0.35">
      <c r="A95" s="1" t="s">
        <v>295</v>
      </c>
      <c r="B95" s="1">
        <v>6338.62</v>
      </c>
      <c r="C95" s="1">
        <f t="shared" si="5"/>
        <v>3.0051913518861634E-3</v>
      </c>
      <c r="D95" s="1">
        <v>31433.645939999999</v>
      </c>
      <c r="E95" s="1">
        <v>183.12</v>
      </c>
      <c r="F95" s="1">
        <f t="shared" si="6"/>
        <v>-4.8583000948050981E-3</v>
      </c>
      <c r="G95" s="1">
        <v>504047.7917</v>
      </c>
      <c r="H95" s="1">
        <v>9.2081</v>
      </c>
      <c r="I95" s="1">
        <f t="shared" si="7"/>
        <v>-7.5139408815720595E-3</v>
      </c>
      <c r="J95" s="1">
        <v>717494.09</v>
      </c>
      <c r="K95" s="1">
        <v>51.69</v>
      </c>
      <c r="L95" s="1">
        <f t="shared" si="8"/>
        <v>-2.9307557218577417E-3</v>
      </c>
      <c r="M95" s="1">
        <v>276375.6434</v>
      </c>
      <c r="N95" s="1">
        <v>0.26989999999999997</v>
      </c>
      <c r="O95" s="1">
        <f t="shared" si="9"/>
        <v>1.1016014202230515E-2</v>
      </c>
      <c r="P95" s="1">
        <v>46434334.200000003</v>
      </c>
      <c r="Q95" s="1">
        <v>2.0099999999999998</v>
      </c>
      <c r="R95" s="1">
        <v>2.16</v>
      </c>
      <c r="S95" s="1">
        <v>15.323499999999999</v>
      </c>
      <c r="T95" s="1">
        <v>1206.24</v>
      </c>
      <c r="U95" s="1">
        <v>15</v>
      </c>
      <c r="V95" s="1">
        <v>79.739999999999995</v>
      </c>
      <c r="W95" s="2">
        <v>99.8</v>
      </c>
      <c r="X95" s="1">
        <v>2888.919921875</v>
      </c>
      <c r="Y95" s="1">
        <v>2.8599998950958252</v>
      </c>
      <c r="Z95" s="1">
        <v>40.31</v>
      </c>
      <c r="AA95" s="1">
        <v>305</v>
      </c>
      <c r="AB95" s="1">
        <v>99</v>
      </c>
      <c r="AC95" s="1">
        <v>0.2212689655172414</v>
      </c>
      <c r="AD95" s="1">
        <v>7316</v>
      </c>
      <c r="AE95" s="1">
        <v>13827</v>
      </c>
      <c r="AF95" s="1">
        <v>51</v>
      </c>
      <c r="AG95" s="1">
        <v>1054</v>
      </c>
      <c r="AH95" s="1">
        <v>0.21947</v>
      </c>
      <c r="AI95" s="1">
        <v>-0.23457826086956521</v>
      </c>
      <c r="AJ95" s="1">
        <v>7.0785000000000015E-2</v>
      </c>
      <c r="AK95" s="1">
        <v>0.28506904761904761</v>
      </c>
      <c r="AL95" s="1">
        <v>1054</v>
      </c>
    </row>
    <row r="96" spans="1:38" ht="14.25" customHeight="1" x14ac:dyDescent="0.35">
      <c r="A96" s="1" t="s">
        <v>296</v>
      </c>
      <c r="B96" s="1">
        <v>6487.38</v>
      </c>
      <c r="C96" s="1">
        <f t="shared" si="5"/>
        <v>1.0074620972877254E-2</v>
      </c>
      <c r="D96" s="1">
        <v>40465.063110000003</v>
      </c>
      <c r="E96" s="1">
        <v>210.68</v>
      </c>
      <c r="F96" s="1">
        <f t="shared" si="6"/>
        <v>6.0887530018956748E-2</v>
      </c>
      <c r="G96" s="1">
        <v>739503.34050000005</v>
      </c>
      <c r="H96" s="1">
        <v>9.5911000000000008</v>
      </c>
      <c r="I96" s="1">
        <f t="shared" si="7"/>
        <v>1.7698392026711533E-2</v>
      </c>
      <c r="J96" s="1">
        <v>1020417.71</v>
      </c>
      <c r="K96" s="1">
        <v>54.44</v>
      </c>
      <c r="L96" s="1">
        <f t="shared" si="8"/>
        <v>2.251158436360616E-2</v>
      </c>
      <c r="M96" s="1">
        <v>232884.2292</v>
      </c>
      <c r="N96" s="1">
        <v>0.27933000000000002</v>
      </c>
      <c r="O96" s="1">
        <f t="shared" si="9"/>
        <v>1.4914696811458131E-2</v>
      </c>
      <c r="P96" s="1">
        <v>59569126.899999999</v>
      </c>
      <c r="Q96" s="1">
        <v>2.0099999999999998</v>
      </c>
      <c r="R96" s="1">
        <v>2.15</v>
      </c>
      <c r="S96" s="1">
        <v>14.593400000000001</v>
      </c>
      <c r="T96" s="1">
        <v>1201.47</v>
      </c>
      <c r="U96" s="1">
        <v>15</v>
      </c>
      <c r="V96" s="1">
        <v>78.180000000000007</v>
      </c>
      <c r="W96" s="2">
        <v>98.7</v>
      </c>
      <c r="X96" s="1">
        <v>2904.179931640625</v>
      </c>
      <c r="Y96" s="1">
        <v>2.8659999370574951</v>
      </c>
      <c r="Z96" s="1">
        <v>29.73</v>
      </c>
      <c r="AA96" s="1">
        <v>268</v>
      </c>
      <c r="AB96" s="1">
        <v>74</v>
      </c>
      <c r="AC96" s="1">
        <v>-2.4699999999999989E-2</v>
      </c>
      <c r="AD96" s="1">
        <v>5726</v>
      </c>
      <c r="AE96" s="1">
        <v>22919</v>
      </c>
      <c r="AF96" s="1">
        <v>61</v>
      </c>
      <c r="AG96" s="1">
        <v>573</v>
      </c>
      <c r="AH96" s="1">
        <v>0.22956750000000001</v>
      </c>
      <c r="AI96" s="1">
        <v>-0.35677777777777769</v>
      </c>
      <c r="AJ96" s="1">
        <v>0.1406290909090909</v>
      </c>
      <c r="AK96" s="1">
        <v>8.357500000000001E-2</v>
      </c>
      <c r="AL96" s="1">
        <v>573</v>
      </c>
    </row>
    <row r="97" spans="1:38" ht="14.25" customHeight="1" x14ac:dyDescent="0.35">
      <c r="A97" s="1" t="s">
        <v>297</v>
      </c>
      <c r="B97" s="1">
        <v>6476.63</v>
      </c>
      <c r="C97" s="1">
        <f t="shared" si="5"/>
        <v>-7.2025040871216055E-4</v>
      </c>
      <c r="D97" s="1">
        <v>37173.33928</v>
      </c>
      <c r="E97" s="1">
        <v>208.82</v>
      </c>
      <c r="F97" s="1">
        <f t="shared" si="6"/>
        <v>-3.8512182590801328E-3</v>
      </c>
      <c r="G97" s="1">
        <v>833945.82570000004</v>
      </c>
      <c r="H97" s="1">
        <v>9.9268000000000001</v>
      </c>
      <c r="I97" s="1">
        <f t="shared" si="7"/>
        <v>1.4940852914731547E-2</v>
      </c>
      <c r="J97" s="1">
        <v>1066223.53</v>
      </c>
      <c r="K97" s="1">
        <v>56.24</v>
      </c>
      <c r="L97" s="1">
        <f t="shared" si="8"/>
        <v>1.4127195480470516E-2</v>
      </c>
      <c r="M97" s="1">
        <v>279002.97529999999</v>
      </c>
      <c r="N97" s="1">
        <v>0.27571000000000001</v>
      </c>
      <c r="O97" s="1">
        <f t="shared" si="9"/>
        <v>-5.6650631183533719E-3</v>
      </c>
      <c r="P97" s="1">
        <v>46466958.600000001</v>
      </c>
      <c r="Q97" s="1">
        <v>2.02</v>
      </c>
      <c r="R97" s="1">
        <v>2.16</v>
      </c>
      <c r="S97" s="1">
        <v>13.8963</v>
      </c>
      <c r="T97" s="1">
        <v>1194.8499999999999</v>
      </c>
      <c r="U97" s="1">
        <v>15</v>
      </c>
      <c r="V97" s="1">
        <v>78.09</v>
      </c>
      <c r="W97" s="2">
        <v>97.5</v>
      </c>
      <c r="X97" s="1">
        <v>2904.97998046875</v>
      </c>
      <c r="Y97" s="1">
        <v>2.8980000019073491</v>
      </c>
      <c r="Z97" s="1">
        <v>36.1</v>
      </c>
      <c r="AA97" s="1">
        <v>246</v>
      </c>
      <c r="AB97" s="1">
        <v>82</v>
      </c>
      <c r="AC97" s="1">
        <v>0.15865714285714291</v>
      </c>
      <c r="AD97" s="1">
        <v>5422</v>
      </c>
      <c r="AE97" s="1">
        <v>17203</v>
      </c>
      <c r="AF97" s="1">
        <v>47</v>
      </c>
      <c r="AG97" s="1">
        <v>622</v>
      </c>
      <c r="AH97" s="1">
        <v>7.4988095238095243E-2</v>
      </c>
      <c r="AI97" s="1">
        <v>-0.2991478260869565</v>
      </c>
      <c r="AJ97" s="1">
        <v>8.5242857142857134E-2</v>
      </c>
      <c r="AK97" s="1">
        <v>6.6150000000000037E-3</v>
      </c>
      <c r="AL97" s="1">
        <v>622</v>
      </c>
    </row>
    <row r="98" spans="1:38" ht="14.25" customHeight="1" x14ac:dyDescent="0.35">
      <c r="A98" s="1" t="s">
        <v>298</v>
      </c>
      <c r="B98" s="1">
        <v>6248.69</v>
      </c>
      <c r="C98" s="1">
        <f t="shared" si="5"/>
        <v>-1.5560107501189205E-2</v>
      </c>
      <c r="D98" s="1">
        <v>35987.254739999997</v>
      </c>
      <c r="E98" s="1">
        <v>196.16</v>
      </c>
      <c r="F98" s="1">
        <f t="shared" si="6"/>
        <v>-2.7161638588042162E-2</v>
      </c>
      <c r="G98" s="1">
        <v>825020.77450000006</v>
      </c>
      <c r="H98" s="1">
        <v>9.3626000000000005</v>
      </c>
      <c r="I98" s="1">
        <f t="shared" si="7"/>
        <v>-2.5412802686362659E-2</v>
      </c>
      <c r="J98" s="1">
        <v>861322.4</v>
      </c>
      <c r="K98" s="1">
        <v>52.07</v>
      </c>
      <c r="L98" s="1">
        <f t="shared" si="8"/>
        <v>-3.3457734336075212E-2</v>
      </c>
      <c r="M98" s="1">
        <v>256476.304</v>
      </c>
      <c r="N98" s="1">
        <v>0.27060000000000001</v>
      </c>
      <c r="O98" s="1">
        <f t="shared" si="9"/>
        <v>-8.1247259880171865E-3</v>
      </c>
      <c r="P98" s="1">
        <v>48278145.200000003</v>
      </c>
      <c r="Q98" s="1">
        <v>2.02</v>
      </c>
      <c r="R98" s="1">
        <v>2.16</v>
      </c>
      <c r="S98" s="1">
        <v>14.5708</v>
      </c>
      <c r="T98" s="1">
        <v>1201.46</v>
      </c>
      <c r="U98" s="1">
        <v>15</v>
      </c>
      <c r="V98" s="1">
        <v>78.05</v>
      </c>
      <c r="W98" s="2">
        <v>99.8</v>
      </c>
      <c r="X98" s="1">
        <v>2888.800048828125</v>
      </c>
      <c r="Y98" s="1">
        <v>2.901999950408936</v>
      </c>
      <c r="Z98" s="1">
        <v>100.71</v>
      </c>
      <c r="AA98" s="1">
        <v>285</v>
      </c>
      <c r="AB98" s="1">
        <v>56</v>
      </c>
      <c r="AC98" s="1">
        <v>0.21210370370370371</v>
      </c>
      <c r="AD98" s="1">
        <v>5304</v>
      </c>
      <c r="AE98" s="1">
        <v>12860</v>
      </c>
      <c r="AF98" s="1">
        <v>31</v>
      </c>
      <c r="AG98" s="1">
        <v>542</v>
      </c>
      <c r="AH98" s="1">
        <v>0.1204142857142857</v>
      </c>
      <c r="AI98" s="1">
        <v>-3.2099999999999997E-2</v>
      </c>
      <c r="AJ98" s="1">
        <v>-4.0377083333333327E-2</v>
      </c>
      <c r="AK98" s="1">
        <v>0.11842666666666669</v>
      </c>
      <c r="AL98" s="1">
        <v>542</v>
      </c>
    </row>
    <row r="99" spans="1:38" ht="14.25" customHeight="1" x14ac:dyDescent="0.35">
      <c r="A99" s="1" t="s">
        <v>299</v>
      </c>
      <c r="B99" s="1">
        <v>6336.45</v>
      </c>
      <c r="C99" s="1">
        <f t="shared" si="5"/>
        <v>6.0570325851053586E-3</v>
      </c>
      <c r="D99" s="1">
        <v>32620.866669999999</v>
      </c>
      <c r="E99" s="1">
        <v>208.17</v>
      </c>
      <c r="F99" s="1">
        <f t="shared" si="6"/>
        <v>2.5807689371623262E-2</v>
      </c>
      <c r="G99" s="1">
        <v>584366.15009999997</v>
      </c>
      <c r="H99" s="1">
        <v>9.5599000000000007</v>
      </c>
      <c r="I99" s="1">
        <f t="shared" si="7"/>
        <v>9.0568800809284929E-3</v>
      </c>
      <c r="J99" s="1">
        <v>893224.31</v>
      </c>
      <c r="K99" s="1">
        <v>53.96</v>
      </c>
      <c r="L99" s="1">
        <f t="shared" si="8"/>
        <v>1.5484363324174329E-2</v>
      </c>
      <c r="M99" s="1">
        <v>224751.43030000001</v>
      </c>
      <c r="N99" s="1">
        <v>0.31896999999999998</v>
      </c>
      <c r="O99" s="1">
        <f t="shared" si="9"/>
        <v>7.1422046133706632E-2</v>
      </c>
      <c r="P99" s="1">
        <v>161707328.59999999</v>
      </c>
      <c r="Q99" s="1">
        <v>2.0499999999999998</v>
      </c>
      <c r="R99" s="1">
        <v>2.17</v>
      </c>
      <c r="S99" s="1">
        <v>14.356</v>
      </c>
      <c r="T99" s="1">
        <v>1198.3599999999999</v>
      </c>
      <c r="U99" s="1">
        <v>15</v>
      </c>
      <c r="V99" s="1">
        <v>79.03</v>
      </c>
      <c r="W99" s="2">
        <v>98.7</v>
      </c>
      <c r="X99" s="1">
        <v>2904.31005859375</v>
      </c>
      <c r="Y99" s="1">
        <v>2.9360001087188721</v>
      </c>
      <c r="Z99" s="1">
        <v>71.72</v>
      </c>
      <c r="AA99" s="1">
        <v>233</v>
      </c>
      <c r="AB99" s="1">
        <v>44</v>
      </c>
      <c r="AC99" s="1">
        <v>6.4656521739130432E-2</v>
      </c>
      <c r="AD99" s="1">
        <v>5611</v>
      </c>
      <c r="AE99" s="1">
        <v>14517</v>
      </c>
      <c r="AF99" s="1">
        <v>46</v>
      </c>
      <c r="AG99" s="1">
        <v>546</v>
      </c>
      <c r="AH99" s="1">
        <v>0.13245263157894741</v>
      </c>
      <c r="AI99" s="1">
        <v>-4.3566666666666663E-2</v>
      </c>
      <c r="AJ99" s="1">
        <v>-6.0558823529411762E-2</v>
      </c>
      <c r="AK99" s="1">
        <v>0.28989999999999999</v>
      </c>
      <c r="AL99" s="1">
        <v>546</v>
      </c>
    </row>
    <row r="100" spans="1:38" ht="14.25" customHeight="1" x14ac:dyDescent="0.35">
      <c r="A100" s="1" t="s">
        <v>300</v>
      </c>
      <c r="B100" s="1">
        <v>6391.89</v>
      </c>
      <c r="C100" s="1">
        <f t="shared" si="5"/>
        <v>3.7832801983020657E-3</v>
      </c>
      <c r="D100" s="1">
        <v>39044.08008</v>
      </c>
      <c r="E100" s="1">
        <v>209.79</v>
      </c>
      <c r="F100" s="1">
        <f t="shared" si="6"/>
        <v>3.3666407499572783E-3</v>
      </c>
      <c r="G100" s="1">
        <v>496100.46639999998</v>
      </c>
      <c r="H100" s="1">
        <v>9.6399000000000008</v>
      </c>
      <c r="I100" s="1">
        <f t="shared" si="7"/>
        <v>3.6191793269517076E-3</v>
      </c>
      <c r="J100" s="1">
        <v>980606.47</v>
      </c>
      <c r="K100" s="1">
        <v>54.27</v>
      </c>
      <c r="L100" s="1">
        <f t="shared" si="8"/>
        <v>2.4878805796095292E-3</v>
      </c>
      <c r="M100" s="1">
        <v>228844.25200000001</v>
      </c>
      <c r="N100" s="1">
        <v>0.32679000000000002</v>
      </c>
      <c r="O100" s="1">
        <f t="shared" si="9"/>
        <v>1.0518919956906474E-2</v>
      </c>
      <c r="P100" s="1">
        <v>104736271.2</v>
      </c>
      <c r="Q100" s="1">
        <v>2.0299999999999998</v>
      </c>
      <c r="R100" s="1">
        <v>2.16</v>
      </c>
      <c r="S100" s="1">
        <v>13.5296</v>
      </c>
      <c r="T100" s="1">
        <v>1204.04</v>
      </c>
      <c r="U100" s="1">
        <v>15</v>
      </c>
      <c r="V100" s="1">
        <v>79.400000000000006</v>
      </c>
      <c r="W100" s="2">
        <v>101</v>
      </c>
      <c r="X100" s="1">
        <v>2907.949951171875</v>
      </c>
      <c r="Y100" s="1">
        <v>2.9600000381469731</v>
      </c>
      <c r="Z100" s="1">
        <v>74.06</v>
      </c>
      <c r="AA100" s="1">
        <v>313</v>
      </c>
      <c r="AB100" s="1">
        <v>58</v>
      </c>
      <c r="AC100" s="1">
        <v>0.10849565217391299</v>
      </c>
      <c r="AD100" s="1">
        <v>5866</v>
      </c>
      <c r="AE100" s="1">
        <v>15137</v>
      </c>
      <c r="AF100" s="1">
        <v>51</v>
      </c>
      <c r="AG100" s="1">
        <v>939</v>
      </c>
      <c r="AH100" s="1">
        <v>0.20405357142857139</v>
      </c>
      <c r="AI100" s="1">
        <v>-0.19137083333333341</v>
      </c>
      <c r="AJ100" s="1">
        <v>-7.770212765957441E-3</v>
      </c>
      <c r="AK100" s="1">
        <v>8.116818181818182E-2</v>
      </c>
      <c r="AL100" s="1">
        <v>939</v>
      </c>
    </row>
    <row r="101" spans="1:38" ht="14.25" customHeight="1" x14ac:dyDescent="0.35">
      <c r="A101" s="1" t="s">
        <v>301</v>
      </c>
      <c r="B101" s="1">
        <v>6492</v>
      </c>
      <c r="C101" s="1">
        <f t="shared" si="5"/>
        <v>6.7492186911992007E-3</v>
      </c>
      <c r="D101" s="1">
        <v>25189.024730000001</v>
      </c>
      <c r="E101" s="1">
        <v>224</v>
      </c>
      <c r="F101" s="1">
        <f t="shared" si="6"/>
        <v>2.8463235374261285E-2</v>
      </c>
      <c r="G101" s="1">
        <v>573632.24239999999</v>
      </c>
      <c r="H101" s="1">
        <v>10.0388</v>
      </c>
      <c r="I101" s="1">
        <f t="shared" si="7"/>
        <v>1.7609273249715243E-2</v>
      </c>
      <c r="J101" s="1">
        <v>1120353.3500000001</v>
      </c>
      <c r="K101" s="1">
        <v>56.53</v>
      </c>
      <c r="L101" s="1">
        <f t="shared" si="8"/>
        <v>1.7719163880642527E-2</v>
      </c>
      <c r="M101" s="1">
        <v>194009.04759999999</v>
      </c>
      <c r="N101" s="1">
        <v>0.44818999999999998</v>
      </c>
      <c r="O101" s="1">
        <f t="shared" si="9"/>
        <v>0.13719340399125066</v>
      </c>
      <c r="P101" s="1">
        <v>273416987.80000001</v>
      </c>
      <c r="Q101" s="1">
        <v>2.0299999999999998</v>
      </c>
      <c r="R101" s="1">
        <v>2.17</v>
      </c>
      <c r="S101" s="1">
        <v>13.1843</v>
      </c>
      <c r="T101" s="1">
        <v>1207.18</v>
      </c>
      <c r="U101" s="1">
        <v>15</v>
      </c>
      <c r="V101" s="1">
        <v>78.7</v>
      </c>
      <c r="W101" s="2">
        <v>102.1</v>
      </c>
      <c r="X101" s="1">
        <v>2930.75</v>
      </c>
      <c r="Y101" s="1">
        <v>2.961999893188477</v>
      </c>
      <c r="Z101" s="1">
        <v>54.24</v>
      </c>
      <c r="AA101" s="1">
        <v>331</v>
      </c>
      <c r="AB101" s="1">
        <v>66</v>
      </c>
      <c r="AC101" s="1">
        <v>0.2296148148148148</v>
      </c>
      <c r="AD101" s="1">
        <v>6493</v>
      </c>
      <c r="AE101" s="1">
        <v>12786</v>
      </c>
      <c r="AF101" s="1">
        <v>45</v>
      </c>
      <c r="AG101" s="1">
        <v>1071</v>
      </c>
      <c r="AH101" s="1">
        <v>5.5437499999999966E-3</v>
      </c>
      <c r="AI101" s="1">
        <v>-0.20865769230769229</v>
      </c>
      <c r="AJ101" s="1">
        <v>-0.10050961538461541</v>
      </c>
      <c r="AK101" s="1">
        <v>6.247500000000001E-2</v>
      </c>
      <c r="AL101" s="1">
        <v>1071</v>
      </c>
    </row>
    <row r="102" spans="1:38" ht="14.25" customHeight="1" x14ac:dyDescent="0.35">
      <c r="A102" s="1" t="s">
        <v>302</v>
      </c>
      <c r="B102" s="1">
        <v>6759.02</v>
      </c>
      <c r="C102" s="1">
        <f t="shared" si="5"/>
        <v>1.7505220372415906E-2</v>
      </c>
      <c r="D102" s="1">
        <v>51779.343459999996</v>
      </c>
      <c r="E102" s="1">
        <v>247.73</v>
      </c>
      <c r="F102" s="1">
        <f t="shared" si="6"/>
        <v>4.3730584317608914E-2</v>
      </c>
      <c r="G102" s="1">
        <v>841029.12950000004</v>
      </c>
      <c r="H102" s="1">
        <v>10.48</v>
      </c>
      <c r="I102" s="1">
        <f t="shared" si="7"/>
        <v>1.8679480648009082E-2</v>
      </c>
      <c r="J102" s="1">
        <v>1435072.62</v>
      </c>
      <c r="K102" s="1">
        <v>60.83</v>
      </c>
      <c r="L102" s="1">
        <f t="shared" si="8"/>
        <v>3.1838831002804623E-2</v>
      </c>
      <c r="M102" s="1">
        <v>323523.44209999999</v>
      </c>
      <c r="N102" s="1">
        <v>0.56405000000000005</v>
      </c>
      <c r="O102" s="1">
        <f t="shared" si="9"/>
        <v>9.9855441217214749E-2</v>
      </c>
      <c r="P102" s="1">
        <v>699259999.10000002</v>
      </c>
      <c r="Q102" s="1">
        <v>2.0499999999999998</v>
      </c>
      <c r="R102" s="1">
        <v>2.1800000000000002</v>
      </c>
      <c r="S102" s="1">
        <v>12.815099999999999</v>
      </c>
      <c r="T102" s="1">
        <v>1200.04</v>
      </c>
      <c r="U102" s="1">
        <v>15</v>
      </c>
      <c r="V102" s="1">
        <v>78.8</v>
      </c>
      <c r="W102" s="2">
        <v>102.1</v>
      </c>
      <c r="X102" s="1">
        <v>2929.669921875</v>
      </c>
      <c r="Y102" s="1">
        <v>2.9539999961853032</v>
      </c>
      <c r="Z102" s="1">
        <v>88.17</v>
      </c>
      <c r="AA102" s="1">
        <v>260</v>
      </c>
      <c r="AB102" s="1">
        <v>51</v>
      </c>
      <c r="AC102" s="1">
        <v>0.1588</v>
      </c>
      <c r="AD102" s="1">
        <v>5990</v>
      </c>
      <c r="AE102" s="1">
        <v>10037</v>
      </c>
      <c r="AF102" s="1">
        <v>37</v>
      </c>
      <c r="AG102" s="1">
        <v>829</v>
      </c>
      <c r="AH102" s="1">
        <v>1.355882352941176E-2</v>
      </c>
      <c r="AI102" s="1">
        <v>-0.1299592592592593</v>
      </c>
      <c r="AJ102" s="1">
        <v>1.268793103448276E-2</v>
      </c>
      <c r="AK102" s="1">
        <v>0.10909210526315791</v>
      </c>
      <c r="AL102" s="1">
        <v>829</v>
      </c>
    </row>
    <row r="103" spans="1:38" ht="14.25" customHeight="1" x14ac:dyDescent="0.35">
      <c r="A103" s="1" t="s">
        <v>303</v>
      </c>
      <c r="B103" s="1">
        <v>6581.39</v>
      </c>
      <c r="C103" s="1">
        <f t="shared" si="5"/>
        <v>-1.1566104542229569E-2</v>
      </c>
      <c r="D103" s="1">
        <v>35305.739909999997</v>
      </c>
      <c r="E103" s="1">
        <v>228.06</v>
      </c>
      <c r="F103" s="1">
        <f t="shared" si="6"/>
        <v>-3.592948266502427E-2</v>
      </c>
      <c r="G103" s="1">
        <v>350139.15049999999</v>
      </c>
      <c r="H103" s="1">
        <v>10.0588</v>
      </c>
      <c r="I103" s="1">
        <f t="shared" si="7"/>
        <v>-1.7815109528541061E-2</v>
      </c>
      <c r="J103" s="1">
        <v>717884.93</v>
      </c>
      <c r="K103" s="1">
        <v>58.01</v>
      </c>
      <c r="L103" s="1">
        <f t="shared" si="8"/>
        <v>-2.0614950995326252E-2</v>
      </c>
      <c r="M103" s="1">
        <v>231626.389</v>
      </c>
      <c r="N103" s="1">
        <v>0.49358000000000002</v>
      </c>
      <c r="O103" s="1">
        <f t="shared" si="9"/>
        <v>-5.7960049913157508E-2</v>
      </c>
      <c r="P103" s="1">
        <v>220968527.30000001</v>
      </c>
      <c r="Q103" s="1">
        <v>2.0699999999999998</v>
      </c>
      <c r="R103" s="1">
        <v>2.2200000000000002</v>
      </c>
      <c r="S103" s="1">
        <v>13.732799999999999</v>
      </c>
      <c r="T103" s="1">
        <v>1199.03</v>
      </c>
      <c r="U103" s="1">
        <v>15</v>
      </c>
      <c r="V103" s="1">
        <v>81.2</v>
      </c>
      <c r="W103" s="2">
        <v>102.1</v>
      </c>
      <c r="X103" s="1">
        <v>2919.3701171875</v>
      </c>
      <c r="Y103" s="1">
        <v>2.9590001106262211</v>
      </c>
      <c r="Z103" s="1">
        <v>89.13</v>
      </c>
      <c r="AA103" s="1">
        <v>198</v>
      </c>
      <c r="AB103" s="1">
        <v>52</v>
      </c>
      <c r="AC103" s="1">
        <v>0.26027499999999998</v>
      </c>
      <c r="AD103" s="1">
        <v>5741</v>
      </c>
      <c r="AE103" s="1">
        <v>9620</v>
      </c>
      <c r="AF103" s="1">
        <v>26</v>
      </c>
      <c r="AG103" s="1">
        <v>490</v>
      </c>
      <c r="AH103" s="1">
        <v>0.22926874999999999</v>
      </c>
      <c r="AI103" s="1">
        <v>-4.8322727272727267E-2</v>
      </c>
      <c r="AJ103" s="1">
        <v>3.9918867924528298E-2</v>
      </c>
      <c r="AK103" s="1">
        <v>0.2323120689655172</v>
      </c>
      <c r="AL103" s="1">
        <v>490</v>
      </c>
    </row>
    <row r="104" spans="1:38" ht="14.25" customHeight="1" x14ac:dyDescent="0.35">
      <c r="A104" s="1" t="s">
        <v>304</v>
      </c>
      <c r="B104" s="1">
        <v>6447.54</v>
      </c>
      <c r="C104" s="1">
        <f t="shared" si="5"/>
        <v>-8.9235818393315659E-3</v>
      </c>
      <c r="D104" s="1">
        <v>40301.029450000002</v>
      </c>
      <c r="E104" s="1">
        <v>219.62</v>
      </c>
      <c r="F104" s="1">
        <f t="shared" si="6"/>
        <v>-1.6377232778229677E-2</v>
      </c>
      <c r="G104" s="1">
        <v>710650.70970000001</v>
      </c>
      <c r="H104" s="1">
        <v>9.8744999999999994</v>
      </c>
      <c r="I104" s="1">
        <f t="shared" si="7"/>
        <v>-8.031058971406763E-3</v>
      </c>
      <c r="J104" s="1">
        <v>670520.94999999995</v>
      </c>
      <c r="K104" s="1">
        <v>57.61</v>
      </c>
      <c r="L104" s="1">
        <f t="shared" si="8"/>
        <v>-3.0049902410703528E-3</v>
      </c>
      <c r="M104" s="1">
        <v>279946.32150000002</v>
      </c>
      <c r="N104" s="1">
        <v>0.52559999999999996</v>
      </c>
      <c r="O104" s="1">
        <f t="shared" si="9"/>
        <v>2.729780290419917E-2</v>
      </c>
      <c r="P104" s="1">
        <v>381527240.39999998</v>
      </c>
      <c r="Q104" s="1">
        <v>2.12</v>
      </c>
      <c r="R104" s="1">
        <v>2.21</v>
      </c>
      <c r="S104" s="1">
        <v>13.163600000000001</v>
      </c>
      <c r="T104" s="1">
        <v>1201.22</v>
      </c>
      <c r="U104" s="1">
        <v>15</v>
      </c>
      <c r="V104" s="1">
        <v>81.87</v>
      </c>
      <c r="W104" s="2">
        <v>101</v>
      </c>
      <c r="X104" s="1">
        <v>2915.56005859375</v>
      </c>
      <c r="Y104" s="1">
        <v>2.9830000400543208</v>
      </c>
      <c r="Z104" s="1">
        <v>55.65</v>
      </c>
      <c r="AA104" s="1">
        <v>243</v>
      </c>
      <c r="AB104" s="1">
        <v>65</v>
      </c>
      <c r="AC104" s="1">
        <v>0.13764000000000001</v>
      </c>
      <c r="AD104" s="1">
        <v>6758</v>
      </c>
      <c r="AE104" s="1">
        <v>20196</v>
      </c>
      <c r="AF104" s="1">
        <v>43</v>
      </c>
      <c r="AG104" s="1">
        <v>683</v>
      </c>
      <c r="AH104" s="1">
        <v>0.180721875</v>
      </c>
      <c r="AI104" s="1">
        <v>4.42642857142857E-2</v>
      </c>
      <c r="AJ104" s="1">
        <v>-4.5232653061224481E-2</v>
      </c>
      <c r="AK104" s="1">
        <v>0.1479533333333333</v>
      </c>
      <c r="AL104" s="1">
        <v>683</v>
      </c>
    </row>
    <row r="105" spans="1:38" ht="14.25" customHeight="1" x14ac:dyDescent="0.35">
      <c r="A105" s="1" t="s">
        <v>305</v>
      </c>
      <c r="B105" s="1">
        <v>6465.12</v>
      </c>
      <c r="C105" s="1">
        <f t="shared" si="5"/>
        <v>1.1825451470273952E-3</v>
      </c>
      <c r="D105" s="1">
        <v>33484.542070000003</v>
      </c>
      <c r="E105" s="1">
        <v>214.42</v>
      </c>
      <c r="F105" s="1">
        <f t="shared" si="6"/>
        <v>-1.0406595532291821E-2</v>
      </c>
      <c r="G105" s="1">
        <v>613754.27740000002</v>
      </c>
      <c r="H105" s="1">
        <v>9.7119999999999997</v>
      </c>
      <c r="I105" s="1">
        <f t="shared" si="7"/>
        <v>-7.2064404165776714E-3</v>
      </c>
      <c r="J105" s="1">
        <v>664048.34</v>
      </c>
      <c r="K105" s="1">
        <v>57.18</v>
      </c>
      <c r="L105" s="1">
        <f t="shared" si="8"/>
        <v>-3.2537242045566446E-3</v>
      </c>
      <c r="M105" s="1">
        <v>226177.44010000001</v>
      </c>
      <c r="N105" s="1">
        <v>0.51300000000000001</v>
      </c>
      <c r="O105" s="1">
        <f t="shared" si="9"/>
        <v>-1.0537991439908032E-2</v>
      </c>
      <c r="P105" s="1">
        <v>418985950.30000001</v>
      </c>
      <c r="Q105" s="1">
        <v>2.11</v>
      </c>
      <c r="R105" s="1">
        <v>2.2000000000000002</v>
      </c>
      <c r="S105" s="1">
        <v>12.851800000000001</v>
      </c>
      <c r="T105" s="1">
        <v>1194.44</v>
      </c>
      <c r="U105" s="1">
        <v>15</v>
      </c>
      <c r="V105" s="1">
        <v>81.34</v>
      </c>
      <c r="W105" s="2">
        <v>0</v>
      </c>
      <c r="X105" s="1">
        <v>2905.969970703125</v>
      </c>
      <c r="Y105" s="1">
        <v>2.9579999446868901</v>
      </c>
      <c r="Z105" s="1">
        <v>37.159999999999997</v>
      </c>
      <c r="AA105" s="1">
        <v>239</v>
      </c>
      <c r="AB105" s="1">
        <v>47</v>
      </c>
      <c r="AC105" s="1">
        <v>0.1241142857142857</v>
      </c>
      <c r="AD105" s="1">
        <v>6808</v>
      </c>
      <c r="AE105" s="1">
        <v>23474</v>
      </c>
      <c r="AF105" s="1">
        <v>31</v>
      </c>
      <c r="AG105" s="1">
        <v>807</v>
      </c>
      <c r="AH105" s="1">
        <v>0.42221249999999999</v>
      </c>
      <c r="AI105" s="1">
        <v>-1.448181818181817E-2</v>
      </c>
      <c r="AJ105" s="1">
        <v>0.10467619047619051</v>
      </c>
      <c r="AK105" s="1">
        <v>0.28356376811594203</v>
      </c>
      <c r="AL105" s="1">
        <v>807</v>
      </c>
    </row>
    <row r="106" spans="1:38" ht="14.25" customHeight="1" x14ac:dyDescent="0.35">
      <c r="A106" s="1" t="s">
        <v>306</v>
      </c>
      <c r="B106" s="1">
        <v>6689.13</v>
      </c>
      <c r="C106" s="1">
        <f t="shared" si="5"/>
        <v>1.4793046045371353E-2</v>
      </c>
      <c r="D106" s="1">
        <v>33087.4283</v>
      </c>
      <c r="E106" s="1">
        <v>229.13</v>
      </c>
      <c r="F106" s="1">
        <f t="shared" si="6"/>
        <v>2.8816663429744965E-2</v>
      </c>
      <c r="G106" s="1">
        <v>582274.44090000005</v>
      </c>
      <c r="H106" s="1">
        <v>10.059900000000001</v>
      </c>
      <c r="I106" s="1">
        <f t="shared" si="7"/>
        <v>1.5284989924705962E-2</v>
      </c>
      <c r="J106" s="1">
        <v>1097707.95</v>
      </c>
      <c r="K106" s="1">
        <v>63.28</v>
      </c>
      <c r="L106" s="1">
        <f t="shared" si="8"/>
        <v>4.4022319467650103E-2</v>
      </c>
      <c r="M106" s="1">
        <v>496070.90059999999</v>
      </c>
      <c r="N106" s="1">
        <v>0.54305000000000003</v>
      </c>
      <c r="O106" s="1">
        <f t="shared" si="9"/>
        <v>2.4722452919755243E-2</v>
      </c>
      <c r="P106" s="1">
        <v>195704174.80000001</v>
      </c>
      <c r="Q106" s="1">
        <v>2.1</v>
      </c>
      <c r="R106" s="1">
        <v>2.1800000000000002</v>
      </c>
      <c r="S106" s="1">
        <v>13.170999999999999</v>
      </c>
      <c r="T106" s="1">
        <v>1182.83</v>
      </c>
      <c r="U106" s="1">
        <v>15</v>
      </c>
      <c r="V106" s="1">
        <v>81.72</v>
      </c>
      <c r="W106" s="2">
        <v>2.7</v>
      </c>
      <c r="X106" s="1">
        <v>2914</v>
      </c>
      <c r="Y106" s="1">
        <v>2.9600000381469731</v>
      </c>
      <c r="Z106" s="1">
        <v>22.95</v>
      </c>
      <c r="AA106" s="1">
        <v>265</v>
      </c>
      <c r="AB106" s="1">
        <v>77</v>
      </c>
      <c r="AC106" s="1">
        <v>0.35270000000000001</v>
      </c>
      <c r="AD106" s="1">
        <v>6710</v>
      </c>
      <c r="AE106" s="1">
        <v>16831</v>
      </c>
      <c r="AF106" s="1">
        <v>27</v>
      </c>
      <c r="AG106" s="1">
        <v>687</v>
      </c>
      <c r="AH106" s="1">
        <v>0.50322777777777772</v>
      </c>
      <c r="AI106" s="1">
        <v>-0.18114</v>
      </c>
      <c r="AJ106" s="1">
        <v>5.5260869565217398E-2</v>
      </c>
      <c r="AK106" s="1">
        <v>-5.5272972972972977E-2</v>
      </c>
      <c r="AL106" s="1">
        <v>687</v>
      </c>
    </row>
    <row r="107" spans="1:38" ht="14.25" customHeight="1" x14ac:dyDescent="0.35">
      <c r="A107" s="1" t="s">
        <v>307</v>
      </c>
      <c r="B107" s="1">
        <v>6634.58</v>
      </c>
      <c r="C107" s="1">
        <f t="shared" si="5"/>
        <v>-3.5562011423863598E-3</v>
      </c>
      <c r="D107" s="1">
        <v>42399.448519999998</v>
      </c>
      <c r="E107" s="1">
        <v>221.84</v>
      </c>
      <c r="F107" s="1">
        <f t="shared" si="6"/>
        <v>-1.4042098536165674E-2</v>
      </c>
      <c r="G107" s="1">
        <v>618434.62490000005</v>
      </c>
      <c r="H107" s="1">
        <v>9.9910999999999994</v>
      </c>
      <c r="I107" s="1">
        <f t="shared" si="7"/>
        <v>-2.9803578492347089E-3</v>
      </c>
      <c r="J107" s="1">
        <v>1023374.46</v>
      </c>
      <c r="K107" s="1">
        <v>61.95</v>
      </c>
      <c r="L107" s="1">
        <f t="shared" si="8"/>
        <v>-9.225159777537878E-3</v>
      </c>
      <c r="M107" s="1">
        <v>306042.00890000002</v>
      </c>
      <c r="N107" s="1">
        <v>0.54025000000000001</v>
      </c>
      <c r="O107" s="1">
        <f t="shared" si="9"/>
        <v>-2.2450424762925731E-3</v>
      </c>
      <c r="P107" s="1">
        <v>169084867.59999999</v>
      </c>
      <c r="Q107" s="1">
        <v>2.12</v>
      </c>
      <c r="R107" s="1">
        <v>2.19</v>
      </c>
      <c r="S107" s="1">
        <v>14.7637</v>
      </c>
      <c r="T107" s="1">
        <v>1190.8800000000001</v>
      </c>
      <c r="U107" s="1">
        <v>15</v>
      </c>
      <c r="V107" s="1">
        <v>82.72</v>
      </c>
      <c r="W107" s="2">
        <v>2.7</v>
      </c>
      <c r="X107" s="1">
        <v>2913.97998046875</v>
      </c>
      <c r="Y107" s="1">
        <v>2.9479999542236328</v>
      </c>
      <c r="Z107" s="1">
        <v>52.38</v>
      </c>
      <c r="AA107" s="1">
        <v>196</v>
      </c>
      <c r="AB107" s="1">
        <v>58</v>
      </c>
      <c r="AC107" s="1">
        <v>5.0315625000000003E-2</v>
      </c>
      <c r="AD107" s="1">
        <v>5402</v>
      </c>
      <c r="AE107" s="1">
        <v>11873</v>
      </c>
      <c r="AF107" s="1">
        <v>45</v>
      </c>
      <c r="AG107" s="1">
        <v>752</v>
      </c>
      <c r="AH107" s="1">
        <v>0.33662571428571431</v>
      </c>
      <c r="AI107" s="1">
        <v>-0.13431333333333331</v>
      </c>
      <c r="AJ107" s="1">
        <v>2.5820408163265311E-2</v>
      </c>
      <c r="AK107" s="1">
        <v>-6.7590322580645179E-2</v>
      </c>
      <c r="AL107" s="1">
        <v>752</v>
      </c>
    </row>
    <row r="108" spans="1:38" ht="14.25" customHeight="1" x14ac:dyDescent="0.35">
      <c r="A108" s="1" t="s">
        <v>308</v>
      </c>
      <c r="B108" s="1">
        <v>6611.61</v>
      </c>
      <c r="C108" s="1">
        <f t="shared" si="5"/>
        <v>-1.5062073318454266E-3</v>
      </c>
      <c r="D108" s="1">
        <v>20621.506890000001</v>
      </c>
      <c r="E108" s="1">
        <v>231.61</v>
      </c>
      <c r="F108" s="1">
        <f t="shared" si="6"/>
        <v>1.8717450001405692E-2</v>
      </c>
      <c r="G108" s="1">
        <v>322900.46130000002</v>
      </c>
      <c r="H108" s="1">
        <v>9.9810999999999996</v>
      </c>
      <c r="I108" s="1">
        <f t="shared" si="7"/>
        <v>-4.3489902784400378E-4</v>
      </c>
      <c r="J108" s="1">
        <v>948775.1</v>
      </c>
      <c r="K108" s="1">
        <v>60.45</v>
      </c>
      <c r="L108" s="1">
        <f t="shared" si="8"/>
        <v>-1.0645005515291586E-2</v>
      </c>
      <c r="M108" s="1">
        <v>189136.61489999999</v>
      </c>
      <c r="N108" s="1">
        <v>0.5776</v>
      </c>
      <c r="O108" s="1">
        <f t="shared" si="9"/>
        <v>2.9032409006303776E-2</v>
      </c>
      <c r="P108" s="1">
        <v>268385710.5</v>
      </c>
      <c r="Q108" s="1">
        <v>2.13</v>
      </c>
      <c r="R108" s="1">
        <v>2.23</v>
      </c>
      <c r="S108" s="1">
        <v>14.2333</v>
      </c>
      <c r="T108" s="1">
        <v>1188.99</v>
      </c>
      <c r="U108" s="1">
        <v>15</v>
      </c>
      <c r="V108" s="1">
        <v>84.98</v>
      </c>
      <c r="W108" s="2">
        <v>2</v>
      </c>
      <c r="X108" s="1">
        <v>2924.590087890625</v>
      </c>
      <c r="Y108" s="1">
        <v>2.9600000381469731</v>
      </c>
      <c r="Z108" s="1">
        <v>166.69</v>
      </c>
      <c r="AA108" s="1">
        <v>154</v>
      </c>
      <c r="AB108" s="1">
        <v>75</v>
      </c>
      <c r="AC108" s="1">
        <v>0.15776818181818181</v>
      </c>
      <c r="AD108" s="1">
        <v>6792</v>
      </c>
      <c r="AE108" s="1">
        <v>10878</v>
      </c>
      <c r="AF108" s="1">
        <v>46</v>
      </c>
      <c r="AG108" s="1">
        <v>505</v>
      </c>
      <c r="AH108" s="1">
        <v>0.17544615384615389</v>
      </c>
      <c r="AI108" s="1">
        <v>-2.513333333333333E-2</v>
      </c>
      <c r="AJ108" s="1">
        <v>-0.27106093749999999</v>
      </c>
      <c r="AK108" s="1">
        <v>9.477560975609757E-2</v>
      </c>
      <c r="AL108" s="1">
        <v>505</v>
      </c>
    </row>
    <row r="109" spans="1:38" ht="14.25" customHeight="1" x14ac:dyDescent="0.35">
      <c r="A109" s="1" t="s">
        <v>309</v>
      </c>
      <c r="B109" s="1">
        <v>6525.79</v>
      </c>
      <c r="C109" s="1">
        <f t="shared" si="5"/>
        <v>-5.6741337881025169E-3</v>
      </c>
      <c r="D109" s="1">
        <v>28245.810089999999</v>
      </c>
      <c r="E109" s="1">
        <v>225.69</v>
      </c>
      <c r="F109" s="1">
        <f t="shared" si="6"/>
        <v>-1.1244990032360897E-2</v>
      </c>
      <c r="G109" s="1">
        <v>401305.32709999999</v>
      </c>
      <c r="H109" s="1">
        <v>10.3711</v>
      </c>
      <c r="I109" s="1">
        <f t="shared" si="7"/>
        <v>1.6646415048471482E-2</v>
      </c>
      <c r="J109" s="1">
        <v>1656057.34</v>
      </c>
      <c r="K109" s="1">
        <v>59.46</v>
      </c>
      <c r="L109" s="1">
        <f t="shared" si="8"/>
        <v>-7.1714003278717294E-3</v>
      </c>
      <c r="M109" s="1">
        <v>190207.92019999999</v>
      </c>
      <c r="N109" s="1">
        <v>0.51692000000000005</v>
      </c>
      <c r="O109" s="1">
        <f t="shared" si="9"/>
        <v>-4.8203848908489715E-2</v>
      </c>
      <c r="P109" s="1">
        <v>162916775.69999999</v>
      </c>
      <c r="Q109" s="1">
        <v>2.14</v>
      </c>
      <c r="R109" s="1">
        <v>2.23</v>
      </c>
      <c r="S109" s="1">
        <v>15.478400000000001</v>
      </c>
      <c r="T109" s="1">
        <v>1203.32</v>
      </c>
      <c r="U109" s="1">
        <v>15</v>
      </c>
      <c r="V109" s="1">
        <v>84.8</v>
      </c>
      <c r="W109" s="2">
        <v>0.7</v>
      </c>
      <c r="X109" s="1">
        <v>2923.429931640625</v>
      </c>
      <c r="Y109" s="1">
        <v>2.9440000057220459</v>
      </c>
      <c r="Z109" s="1">
        <v>130.93</v>
      </c>
      <c r="AA109" s="1">
        <v>196</v>
      </c>
      <c r="AB109" s="1">
        <v>54</v>
      </c>
      <c r="AC109" s="1">
        <v>0.1112615384615385</v>
      </c>
      <c r="AD109" s="1">
        <v>5601</v>
      </c>
      <c r="AE109" s="1">
        <v>14353</v>
      </c>
      <c r="AF109" s="1">
        <v>47</v>
      </c>
      <c r="AG109" s="1">
        <v>682</v>
      </c>
      <c r="AH109" s="1">
        <v>0.29594736842105263</v>
      </c>
      <c r="AI109" s="1">
        <v>5.1124137931034472E-2</v>
      </c>
      <c r="AJ109" s="1">
        <v>-0.2028529411764706</v>
      </c>
      <c r="AK109" s="1">
        <v>0.1090927272727273</v>
      </c>
      <c r="AL109" s="1">
        <v>682</v>
      </c>
    </row>
    <row r="110" spans="1:38" ht="14.25" customHeight="1" x14ac:dyDescent="0.35">
      <c r="A110" s="1" t="s">
        <v>310</v>
      </c>
      <c r="B110" s="1">
        <v>6510</v>
      </c>
      <c r="C110" s="1">
        <f t="shared" si="5"/>
        <v>-1.0521055069215655E-3</v>
      </c>
      <c r="D110" s="1">
        <v>28451.969140000001</v>
      </c>
      <c r="E110" s="1">
        <v>220.77</v>
      </c>
      <c r="F110" s="1">
        <f t="shared" si="6"/>
        <v>-9.5722588931394376E-3</v>
      </c>
      <c r="G110" s="1">
        <v>275609.2622</v>
      </c>
      <c r="H110" s="1">
        <v>10.313599999999999</v>
      </c>
      <c r="I110" s="1">
        <f t="shared" si="7"/>
        <v>-2.4145379950406831E-3</v>
      </c>
      <c r="J110" s="1">
        <v>1515533.08</v>
      </c>
      <c r="K110" s="1">
        <v>57.56</v>
      </c>
      <c r="L110" s="1">
        <f t="shared" si="8"/>
        <v>-1.4104119604351378E-2</v>
      </c>
      <c r="M110" s="1">
        <v>199293.42310000001</v>
      </c>
      <c r="N110" s="1">
        <v>0.52929999999999999</v>
      </c>
      <c r="O110" s="1">
        <f t="shared" si="9"/>
        <v>1.0278558338174867E-2</v>
      </c>
      <c r="P110" s="1">
        <v>170746863.19999999</v>
      </c>
      <c r="Q110" s="1">
        <v>2.15</v>
      </c>
      <c r="R110" s="1">
        <v>2.23</v>
      </c>
      <c r="S110" s="1">
        <v>14.606400000000001</v>
      </c>
      <c r="T110" s="1">
        <v>1197.3499999999999</v>
      </c>
      <c r="U110" s="1">
        <v>15</v>
      </c>
      <c r="V110" s="1">
        <v>86.29</v>
      </c>
      <c r="W110" s="2">
        <v>3.4</v>
      </c>
      <c r="X110" s="1">
        <v>2925.510009765625</v>
      </c>
      <c r="Y110" s="1">
        <v>3.023999929428101</v>
      </c>
      <c r="Z110" s="1">
        <v>107.49</v>
      </c>
      <c r="AA110" s="1">
        <v>252</v>
      </c>
      <c r="AB110" s="1">
        <v>72</v>
      </c>
      <c r="AC110" s="1">
        <v>9.4756521739130448E-2</v>
      </c>
      <c r="AD110" s="1">
        <v>5665</v>
      </c>
      <c r="AE110" s="1">
        <v>12846</v>
      </c>
      <c r="AF110" s="1">
        <v>54</v>
      </c>
      <c r="AG110" s="1">
        <v>706</v>
      </c>
      <c r="AH110" s="1">
        <v>0.26430967741935479</v>
      </c>
      <c r="AI110" s="1">
        <v>-7.2960000000000011E-2</v>
      </c>
      <c r="AJ110" s="1">
        <v>5.3190909090909087E-2</v>
      </c>
      <c r="AK110" s="1">
        <v>0.20247037037037041</v>
      </c>
      <c r="AL110" s="1">
        <v>706</v>
      </c>
    </row>
    <row r="111" spans="1:38" ht="14.25" customHeight="1" x14ac:dyDescent="0.35">
      <c r="A111" s="1" t="s">
        <v>311</v>
      </c>
      <c r="B111" s="1">
        <v>6593.79</v>
      </c>
      <c r="C111" s="1">
        <f t="shared" si="5"/>
        <v>5.5541229842426256E-3</v>
      </c>
      <c r="D111" s="1">
        <v>20074.30082</v>
      </c>
      <c r="E111" s="1">
        <v>222.66</v>
      </c>
      <c r="F111" s="1">
        <f t="shared" si="6"/>
        <v>3.7021470867160669E-3</v>
      </c>
      <c r="G111" s="1">
        <v>158137.42970000001</v>
      </c>
      <c r="H111" s="1">
        <v>10.2982</v>
      </c>
      <c r="I111" s="1">
        <f t="shared" si="7"/>
        <v>-6.4896188259212415E-4</v>
      </c>
      <c r="J111" s="1">
        <v>1396583.15</v>
      </c>
      <c r="K111" s="1">
        <v>58.42</v>
      </c>
      <c r="L111" s="1">
        <f t="shared" si="8"/>
        <v>6.4407673729633364E-3</v>
      </c>
      <c r="M111" s="1">
        <v>164171.36989999999</v>
      </c>
      <c r="N111" s="1">
        <v>0.52939999999999998</v>
      </c>
      <c r="O111" s="1">
        <f t="shared" si="9"/>
        <v>8.2042974061493775E-5</v>
      </c>
      <c r="P111" s="1">
        <v>121125329.59999999</v>
      </c>
      <c r="Q111" s="1">
        <v>2.16</v>
      </c>
      <c r="R111" s="1">
        <v>2.2200000000000002</v>
      </c>
      <c r="S111" s="1">
        <v>16.024899999999999</v>
      </c>
      <c r="T111" s="1">
        <v>1199.92</v>
      </c>
      <c r="U111" s="1">
        <v>15</v>
      </c>
      <c r="V111" s="1">
        <v>84.58</v>
      </c>
      <c r="W111" s="2">
        <v>3.4</v>
      </c>
      <c r="X111" s="1">
        <v>2901.610107421875</v>
      </c>
      <c r="Y111" s="1">
        <v>3.0539999008178711</v>
      </c>
      <c r="Z111" s="1">
        <v>119.36</v>
      </c>
      <c r="AA111" s="1">
        <v>263</v>
      </c>
      <c r="AB111" s="1">
        <v>51</v>
      </c>
      <c r="AC111" s="1">
        <v>5.2459259259259261E-2</v>
      </c>
      <c r="AD111" s="1">
        <v>6034</v>
      </c>
      <c r="AE111" s="1">
        <v>12115</v>
      </c>
      <c r="AF111" s="1">
        <v>48</v>
      </c>
      <c r="AG111" s="1">
        <v>539</v>
      </c>
      <c r="AH111" s="1">
        <v>0.16873793103448281</v>
      </c>
      <c r="AI111" s="1">
        <v>-0.12862799999999999</v>
      </c>
      <c r="AJ111" s="1">
        <v>2.75E-2</v>
      </c>
      <c r="AK111" s="1">
        <v>0.1673688888888889</v>
      </c>
      <c r="AL111" s="1">
        <v>539</v>
      </c>
    </row>
    <row r="112" spans="1:38" ht="14.25" customHeight="1" x14ac:dyDescent="0.35">
      <c r="A112" s="1" t="s">
        <v>312</v>
      </c>
      <c r="B112" s="1">
        <v>6635.65</v>
      </c>
      <c r="C112" s="1">
        <f t="shared" si="5"/>
        <v>2.7483593687059687E-3</v>
      </c>
      <c r="D112" s="1">
        <v>16096.552390000001</v>
      </c>
      <c r="E112" s="1">
        <v>228.37</v>
      </c>
      <c r="F112" s="1">
        <f t="shared" si="6"/>
        <v>1.0996847161037703E-2</v>
      </c>
      <c r="G112" s="1">
        <v>137730.3579</v>
      </c>
      <c r="H112" s="1">
        <v>10.675599999999999</v>
      </c>
      <c r="I112" s="1">
        <f t="shared" si="7"/>
        <v>1.5630971055742644E-2</v>
      </c>
      <c r="J112" s="1">
        <v>1625888.5</v>
      </c>
      <c r="K112" s="1">
        <v>58.93</v>
      </c>
      <c r="L112" s="1">
        <f t="shared" si="8"/>
        <v>3.7748884576182533E-3</v>
      </c>
      <c r="M112" s="1">
        <v>152016.109</v>
      </c>
      <c r="N112" s="1">
        <v>0.52110000000000001</v>
      </c>
      <c r="O112" s="1">
        <f t="shared" si="9"/>
        <v>-6.8628637985683142E-3</v>
      </c>
      <c r="P112" s="1">
        <v>101220917.59999999</v>
      </c>
      <c r="Q112" s="1">
        <v>2.15</v>
      </c>
      <c r="R112" s="1">
        <v>2.23</v>
      </c>
      <c r="S112" s="1">
        <v>16.680700000000002</v>
      </c>
      <c r="T112" s="1">
        <v>1203.6300000000001</v>
      </c>
      <c r="U112" s="1">
        <v>15</v>
      </c>
      <c r="V112" s="1">
        <v>84.16</v>
      </c>
      <c r="W112" s="2">
        <v>4.8</v>
      </c>
      <c r="X112" s="1">
        <v>2885.570068359375</v>
      </c>
      <c r="Y112" s="1">
        <v>3.0710000991821289</v>
      </c>
      <c r="Z112" s="1">
        <v>66.64</v>
      </c>
      <c r="AA112" s="1">
        <v>293</v>
      </c>
      <c r="AB112" s="1">
        <v>61</v>
      </c>
      <c r="AC112" s="1">
        <v>0.20147000000000001</v>
      </c>
      <c r="AD112" s="1">
        <v>6009</v>
      </c>
      <c r="AE112" s="1">
        <v>18131</v>
      </c>
      <c r="AF112" s="1">
        <v>37</v>
      </c>
      <c r="AG112" s="1">
        <v>762</v>
      </c>
      <c r="AH112" s="1">
        <v>9.5500000000000002E-2</v>
      </c>
      <c r="AI112" s="1">
        <v>-0.18820357142857139</v>
      </c>
      <c r="AJ112" s="1">
        <v>0.1499264150943396</v>
      </c>
      <c r="AK112" s="1">
        <v>4.6913846153846153E-2</v>
      </c>
      <c r="AL112" s="1">
        <v>762</v>
      </c>
    </row>
    <row r="113" spans="1:38" ht="14.25" customHeight="1" x14ac:dyDescent="0.35">
      <c r="A113" s="1" t="s">
        <v>313</v>
      </c>
      <c r="B113" s="1">
        <v>6673.01</v>
      </c>
      <c r="C113" s="1">
        <f t="shared" si="5"/>
        <v>2.438304752583591E-3</v>
      </c>
      <c r="D113" s="1">
        <v>23123.419539999999</v>
      </c>
      <c r="E113" s="1">
        <v>230.01</v>
      </c>
      <c r="F113" s="1">
        <f t="shared" si="6"/>
        <v>3.1076660824324795E-3</v>
      </c>
      <c r="G113" s="1">
        <v>210989.42199999999</v>
      </c>
      <c r="H113" s="1">
        <v>10.591100000000001</v>
      </c>
      <c r="I113" s="1">
        <f t="shared" si="7"/>
        <v>-3.4512243879114119E-3</v>
      </c>
      <c r="J113" s="1">
        <v>1241326.98</v>
      </c>
      <c r="K113" s="1">
        <v>59.66</v>
      </c>
      <c r="L113" s="1">
        <f t="shared" si="8"/>
        <v>5.3468079308947244E-3</v>
      </c>
      <c r="M113" s="1">
        <v>178247.28349999999</v>
      </c>
      <c r="N113" s="1">
        <v>0.49335000000000001</v>
      </c>
      <c r="O113" s="1">
        <f t="shared" si="9"/>
        <v>-2.3765940628425155E-2</v>
      </c>
      <c r="P113" s="1">
        <v>119530087.09999999</v>
      </c>
      <c r="S113" s="1">
        <v>17.6264</v>
      </c>
      <c r="T113" s="1">
        <v>1188.08</v>
      </c>
      <c r="U113" s="1">
        <v>15</v>
      </c>
      <c r="V113" s="1">
        <v>83.91</v>
      </c>
      <c r="W113" s="2">
        <v>3.4</v>
      </c>
      <c r="X113" s="1">
        <v>2884.429931640625</v>
      </c>
      <c r="Y113" s="1">
        <v>3.0729999542236328</v>
      </c>
      <c r="Z113" s="1">
        <v>112.49</v>
      </c>
      <c r="AA113" s="1">
        <v>184</v>
      </c>
      <c r="AB113" s="1">
        <v>55</v>
      </c>
      <c r="AC113" s="1">
        <v>0.15263437499999999</v>
      </c>
      <c r="AD113" s="1">
        <v>5110</v>
      </c>
      <c r="AE113" s="1">
        <v>10563</v>
      </c>
      <c r="AF113" s="1">
        <v>33</v>
      </c>
      <c r="AG113" s="1">
        <v>400</v>
      </c>
      <c r="AH113" s="1">
        <v>0.11924999999999999</v>
      </c>
      <c r="AI113" s="1">
        <v>-0.1073416666666667</v>
      </c>
      <c r="AJ113" s="1">
        <v>3.4420833333333338E-2</v>
      </c>
      <c r="AK113" s="1">
        <v>0.12382884615384621</v>
      </c>
      <c r="AL113" s="1">
        <v>400</v>
      </c>
    </row>
    <row r="114" spans="1:38" ht="14.25" customHeight="1" x14ac:dyDescent="0.35">
      <c r="A114" s="1" t="s">
        <v>314</v>
      </c>
      <c r="B114" s="1">
        <v>6656.61</v>
      </c>
      <c r="C114" s="1">
        <f t="shared" si="5"/>
        <v>-1.0686625870894183E-3</v>
      </c>
      <c r="D114" s="1">
        <v>15354.779469999999</v>
      </c>
      <c r="E114" s="1">
        <v>228.4</v>
      </c>
      <c r="F114" s="1">
        <f t="shared" si="6"/>
        <v>-3.0506184020864442E-3</v>
      </c>
      <c r="G114" s="1">
        <v>100246.18429999999</v>
      </c>
      <c r="H114" s="1">
        <v>10.411300000000001</v>
      </c>
      <c r="I114" s="1">
        <f t="shared" si="7"/>
        <v>-7.4361078315468201E-3</v>
      </c>
      <c r="J114" s="1">
        <v>1061689.04</v>
      </c>
      <c r="K114" s="1">
        <v>59.03</v>
      </c>
      <c r="L114" s="1">
        <f t="shared" si="8"/>
        <v>-4.6104658048491034E-3</v>
      </c>
      <c r="M114" s="1">
        <v>156778.8523</v>
      </c>
      <c r="N114" s="1">
        <v>0.48198999999999997</v>
      </c>
      <c r="O114" s="1">
        <f t="shared" si="9"/>
        <v>-1.0117104651915747E-2</v>
      </c>
      <c r="P114" s="1">
        <v>87513820.200000003</v>
      </c>
      <c r="Q114" s="1">
        <v>2.17</v>
      </c>
      <c r="R114" s="1">
        <v>2.25</v>
      </c>
      <c r="S114" s="1">
        <v>16.900200000000002</v>
      </c>
      <c r="T114" s="1">
        <v>1189.77</v>
      </c>
      <c r="U114" s="1">
        <v>15</v>
      </c>
      <c r="V114" s="1">
        <v>85</v>
      </c>
      <c r="W114" s="2">
        <v>2</v>
      </c>
      <c r="X114" s="1">
        <v>2880.340087890625</v>
      </c>
      <c r="Y114" s="1">
        <v>3.0569999217987061</v>
      </c>
      <c r="Z114" s="1">
        <v>31.39</v>
      </c>
      <c r="AA114" s="1">
        <v>248</v>
      </c>
      <c r="AB114" s="1">
        <v>46</v>
      </c>
      <c r="AC114" s="1">
        <v>0.11368260869565219</v>
      </c>
      <c r="AD114" s="1">
        <v>5016</v>
      </c>
      <c r="AE114" s="1">
        <v>14353</v>
      </c>
      <c r="AF114" s="1">
        <v>37</v>
      </c>
      <c r="AG114" s="1">
        <v>492</v>
      </c>
      <c r="AH114" s="1">
        <v>-1.024444444444444E-2</v>
      </c>
      <c r="AI114" s="1">
        <v>-0.1029227272727273</v>
      </c>
      <c r="AJ114" s="1">
        <v>5.2791666666666667E-2</v>
      </c>
      <c r="AK114" s="1">
        <v>3.145400000000001E-2</v>
      </c>
      <c r="AL114" s="1">
        <v>492</v>
      </c>
    </row>
    <row r="115" spans="1:38" ht="14.25" customHeight="1" x14ac:dyDescent="0.35">
      <c r="A115" s="1" t="s">
        <v>315</v>
      </c>
      <c r="B115" s="1">
        <v>6631</v>
      </c>
      <c r="C115" s="1">
        <f t="shared" si="5"/>
        <v>-1.6740851746259069E-3</v>
      </c>
      <c r="D115" s="1">
        <v>15390.66144</v>
      </c>
      <c r="E115" s="1">
        <v>226.74</v>
      </c>
      <c r="F115" s="1">
        <f t="shared" si="6"/>
        <v>-3.1679572731522984E-3</v>
      </c>
      <c r="G115" s="1">
        <v>122748.2141</v>
      </c>
      <c r="H115" s="1">
        <v>10.3614</v>
      </c>
      <c r="I115" s="1">
        <f t="shared" si="7"/>
        <v>-2.0865208982963051E-3</v>
      </c>
      <c r="J115" s="1">
        <v>1024931.25</v>
      </c>
      <c r="K115" s="1">
        <v>58.46</v>
      </c>
      <c r="L115" s="1">
        <f t="shared" si="8"/>
        <v>-4.2139721997771044E-3</v>
      </c>
      <c r="M115" s="1">
        <v>156144.05480000001</v>
      </c>
      <c r="N115" s="1">
        <v>0.46605000000000002</v>
      </c>
      <c r="O115" s="1">
        <f t="shared" si="9"/>
        <v>-1.4605515575764496E-2</v>
      </c>
      <c r="P115" s="1">
        <v>87026618.700000003</v>
      </c>
      <c r="Q115" s="1">
        <v>2.1800000000000002</v>
      </c>
      <c r="R115" s="1">
        <v>2.27</v>
      </c>
      <c r="S115" s="1">
        <v>18.402899999999999</v>
      </c>
      <c r="T115" s="1">
        <v>1194.79</v>
      </c>
      <c r="U115" s="1">
        <v>15</v>
      </c>
      <c r="V115" s="1">
        <v>83.09</v>
      </c>
      <c r="W115" s="2">
        <v>2</v>
      </c>
      <c r="X115" s="1">
        <v>2785.679931640625</v>
      </c>
      <c r="Y115" s="1">
        <v>3.0590000152587891</v>
      </c>
      <c r="Z115" s="1">
        <v>58.99</v>
      </c>
      <c r="AA115" s="1">
        <v>255</v>
      </c>
      <c r="AB115" s="1">
        <v>77</v>
      </c>
      <c r="AC115" s="1">
        <v>0.12923333333333331</v>
      </c>
      <c r="AD115" s="1">
        <v>4902</v>
      </c>
      <c r="AE115" s="1">
        <v>23839</v>
      </c>
      <c r="AF115" s="1">
        <v>32</v>
      </c>
      <c r="AG115" s="1">
        <v>432</v>
      </c>
      <c r="AI115" s="1">
        <v>0.119864</v>
      </c>
      <c r="AJ115" s="1">
        <v>-0.18034107142857139</v>
      </c>
      <c r="AK115" s="1">
        <v>7.5602083333333348E-2</v>
      </c>
      <c r="AL115" s="1">
        <v>432</v>
      </c>
    </row>
    <row r="116" spans="1:38" ht="14.25" customHeight="1" x14ac:dyDescent="0.35">
      <c r="A116" s="1" t="s">
        <v>316</v>
      </c>
      <c r="B116" s="1">
        <v>6252.68</v>
      </c>
      <c r="C116" s="1">
        <f t="shared" si="5"/>
        <v>-2.5512825009425023E-2</v>
      </c>
      <c r="D116" s="1">
        <v>48712.400329999997</v>
      </c>
      <c r="E116" s="1">
        <v>191.58</v>
      </c>
      <c r="F116" s="1">
        <f t="shared" si="6"/>
        <v>-7.3177973377569608E-2</v>
      </c>
      <c r="G116" s="1">
        <v>497258.82870000001</v>
      </c>
      <c r="H116" s="1">
        <v>9.3598999999999997</v>
      </c>
      <c r="I116" s="1">
        <f t="shared" si="7"/>
        <v>-4.4147231072628142E-2</v>
      </c>
      <c r="J116" s="1">
        <v>1016540.93</v>
      </c>
      <c r="K116" s="1">
        <v>51.36</v>
      </c>
      <c r="L116" s="1">
        <f t="shared" si="8"/>
        <v>-5.6233795960620774E-2</v>
      </c>
      <c r="M116" s="1">
        <v>269784.69410000002</v>
      </c>
      <c r="N116" s="1">
        <v>0.38314999999999999</v>
      </c>
      <c r="O116" s="1">
        <f t="shared" si="9"/>
        <v>-8.5063682417950634E-2</v>
      </c>
      <c r="P116" s="1">
        <v>214466238.80000001</v>
      </c>
      <c r="Q116" s="1">
        <v>2.14</v>
      </c>
      <c r="R116" s="1">
        <v>2.27</v>
      </c>
      <c r="S116" s="1">
        <v>21.237300000000001</v>
      </c>
      <c r="T116" s="1">
        <v>1224.0899999999999</v>
      </c>
      <c r="U116" s="1">
        <v>15</v>
      </c>
      <c r="V116" s="1">
        <v>80.260000000000005</v>
      </c>
      <c r="W116" s="2">
        <v>2</v>
      </c>
      <c r="X116" s="1">
        <v>2728.3701171875</v>
      </c>
      <c r="Y116" s="1">
        <v>2.9890000820159912</v>
      </c>
      <c r="Z116" s="1">
        <v>68.38</v>
      </c>
      <c r="AA116" s="1">
        <v>357</v>
      </c>
      <c r="AB116" s="1">
        <v>72</v>
      </c>
      <c r="AC116" s="1">
        <v>4.4382142857142863E-2</v>
      </c>
      <c r="AD116" s="1">
        <v>5796</v>
      </c>
      <c r="AE116" s="1">
        <v>43277</v>
      </c>
      <c r="AF116" s="1">
        <v>50</v>
      </c>
      <c r="AG116" s="1">
        <v>449</v>
      </c>
      <c r="AH116" s="1">
        <v>3.2195833333333333E-2</v>
      </c>
      <c r="AI116" s="1">
        <v>-6.158518518518518E-2</v>
      </c>
      <c r="AJ116" s="1">
        <v>-0.22606842105263161</v>
      </c>
      <c r="AK116" s="1">
        <v>8.096153846153846E-2</v>
      </c>
      <c r="AL116" s="1">
        <v>449</v>
      </c>
    </row>
    <row r="117" spans="1:38" ht="14.25" customHeight="1" x14ac:dyDescent="0.35">
      <c r="A117" s="1" t="s">
        <v>317</v>
      </c>
      <c r="B117" s="1">
        <v>6298.01</v>
      </c>
      <c r="C117" s="1">
        <f t="shared" si="5"/>
        <v>3.1371429726271254E-3</v>
      </c>
      <c r="D117" s="1">
        <v>29004.07142</v>
      </c>
      <c r="E117" s="1">
        <v>196.96</v>
      </c>
      <c r="F117" s="1">
        <f t="shared" si="6"/>
        <v>1.2027866664152568E-2</v>
      </c>
      <c r="G117" s="1">
        <v>216448.3922</v>
      </c>
      <c r="H117" s="1">
        <v>9.5550999999999995</v>
      </c>
      <c r="I117" s="1">
        <f t="shared" si="7"/>
        <v>8.9640277587477168E-3</v>
      </c>
      <c r="J117" s="1">
        <v>1040252.28</v>
      </c>
      <c r="K117" s="1">
        <v>53.74</v>
      </c>
      <c r="L117" s="1">
        <f t="shared" si="8"/>
        <v>1.9672647036352846E-2</v>
      </c>
      <c r="M117" s="1">
        <v>204719.86410000001</v>
      </c>
      <c r="N117" s="1">
        <v>0.42070999999999997</v>
      </c>
      <c r="O117" s="1">
        <f t="shared" si="9"/>
        <v>4.0614005141177793E-2</v>
      </c>
      <c r="P117" s="1">
        <v>182232226.90000001</v>
      </c>
      <c r="Q117" s="1">
        <v>2.14</v>
      </c>
      <c r="R117" s="1">
        <v>2.2799999999999998</v>
      </c>
      <c r="S117" s="1">
        <v>20.2103</v>
      </c>
      <c r="T117" s="1">
        <v>1217.05</v>
      </c>
      <c r="U117" s="1">
        <v>15</v>
      </c>
      <c r="V117" s="1">
        <v>80.430000000000007</v>
      </c>
      <c r="W117" s="2">
        <v>2</v>
      </c>
      <c r="X117" s="1">
        <v>2767.1298828125</v>
      </c>
      <c r="Y117" s="1">
        <v>2.9939999580383301</v>
      </c>
      <c r="Z117" s="1">
        <v>103.11</v>
      </c>
      <c r="AA117" s="1">
        <v>236</v>
      </c>
      <c r="AB117" s="1">
        <v>54</v>
      </c>
      <c r="AC117" s="1">
        <v>0.18127272727272731</v>
      </c>
      <c r="AD117" s="1">
        <v>5676</v>
      </c>
      <c r="AE117" s="1">
        <v>24478</v>
      </c>
      <c r="AF117" s="1">
        <v>47</v>
      </c>
      <c r="AG117" s="1">
        <v>634</v>
      </c>
      <c r="AH117" s="1">
        <v>0.27154285714285709</v>
      </c>
      <c r="AI117" s="1">
        <v>-0.10271304347826089</v>
      </c>
      <c r="AJ117" s="1">
        <v>5.3476744186046511E-2</v>
      </c>
      <c r="AK117" s="1">
        <v>0.4121586206896552</v>
      </c>
      <c r="AL117" s="1">
        <v>634</v>
      </c>
    </row>
    <row r="118" spans="1:38" ht="14.25" customHeight="1" x14ac:dyDescent="0.35">
      <c r="A118" s="1" t="s">
        <v>318</v>
      </c>
      <c r="B118" s="1">
        <v>6752.5</v>
      </c>
      <c r="C118" s="1">
        <f t="shared" si="5"/>
        <v>3.0261246984277637E-2</v>
      </c>
      <c r="D118" s="1">
        <v>90748.03125</v>
      </c>
      <c r="E118" s="1">
        <v>214.39</v>
      </c>
      <c r="F118" s="1">
        <f t="shared" si="6"/>
        <v>3.6826488688605365E-2</v>
      </c>
      <c r="G118" s="1">
        <v>973857.74769999995</v>
      </c>
      <c r="H118" s="1">
        <v>10.5655</v>
      </c>
      <c r="I118" s="1">
        <f t="shared" si="7"/>
        <v>4.3654817782181429E-2</v>
      </c>
      <c r="J118" s="1">
        <v>2340805.31</v>
      </c>
      <c r="K118" s="1">
        <v>56.16</v>
      </c>
      <c r="L118" s="1">
        <f t="shared" si="8"/>
        <v>1.9129437024599155E-2</v>
      </c>
      <c r="M118" s="1">
        <v>380967.73220000003</v>
      </c>
      <c r="N118" s="1">
        <v>0.46167999999999998</v>
      </c>
      <c r="O118" s="1">
        <f t="shared" si="9"/>
        <v>4.0358226266723467E-2</v>
      </c>
      <c r="P118" s="1">
        <v>287232730</v>
      </c>
      <c r="Q118" s="1">
        <v>2.17</v>
      </c>
      <c r="R118" s="1">
        <v>2.31</v>
      </c>
      <c r="S118" s="1">
        <v>19.0703</v>
      </c>
      <c r="T118" s="1">
        <v>1227.06</v>
      </c>
      <c r="U118" s="1">
        <v>15</v>
      </c>
      <c r="V118" s="1">
        <v>80.78</v>
      </c>
      <c r="W118" s="2">
        <v>2</v>
      </c>
      <c r="X118" s="1">
        <v>2750.7900390625</v>
      </c>
      <c r="Y118" s="1">
        <v>3.0179998874664311</v>
      </c>
      <c r="Z118" s="1">
        <v>85.8</v>
      </c>
      <c r="AA118" s="1">
        <v>312</v>
      </c>
      <c r="AB118" s="1">
        <v>63</v>
      </c>
      <c r="AC118" s="1">
        <v>0.33271666666666672</v>
      </c>
      <c r="AD118" s="1">
        <v>8270</v>
      </c>
      <c r="AE118" s="1">
        <v>13669</v>
      </c>
      <c r="AF118" s="1">
        <v>51</v>
      </c>
      <c r="AG118" s="1">
        <v>525</v>
      </c>
      <c r="AH118" s="1">
        <v>1.764761904761904E-2</v>
      </c>
      <c r="AI118" s="1">
        <v>1.9896875000000001E-2</v>
      </c>
      <c r="AJ118" s="1">
        <v>-4.9310526315789457E-2</v>
      </c>
      <c r="AK118" s="1">
        <v>0.17107843137254899</v>
      </c>
      <c r="AL118" s="1">
        <v>525</v>
      </c>
    </row>
    <row r="119" spans="1:38" ht="14.25" customHeight="1" x14ac:dyDescent="0.35">
      <c r="A119" s="1" t="s">
        <v>319</v>
      </c>
      <c r="B119" s="1">
        <v>6759.27</v>
      </c>
      <c r="C119" s="1">
        <f t="shared" si="5"/>
        <v>4.3520188524890578E-4</v>
      </c>
      <c r="D119" s="1">
        <v>27557.957760000001</v>
      </c>
      <c r="E119" s="1">
        <v>215.09</v>
      </c>
      <c r="F119" s="1">
        <f t="shared" si="6"/>
        <v>1.4156952897940833E-3</v>
      </c>
      <c r="G119" s="1">
        <v>145980.09839999999</v>
      </c>
      <c r="H119" s="1">
        <v>10.277100000000001</v>
      </c>
      <c r="I119" s="1">
        <f t="shared" si="7"/>
        <v>-1.2019471961044111E-2</v>
      </c>
      <c r="J119" s="1">
        <v>1279998.81</v>
      </c>
      <c r="K119" s="1">
        <v>55.54</v>
      </c>
      <c r="L119" s="1">
        <f t="shared" si="8"/>
        <v>-4.8212237075100769E-3</v>
      </c>
      <c r="M119" s="1">
        <v>178767.67019999999</v>
      </c>
      <c r="N119" s="1">
        <v>0.48352000000000001</v>
      </c>
      <c r="O119" s="1">
        <f t="shared" si="9"/>
        <v>2.0073381358325024E-2</v>
      </c>
      <c r="P119" s="1">
        <v>126629832.40000001</v>
      </c>
      <c r="Q119" s="1">
        <v>2.19</v>
      </c>
      <c r="R119" s="1">
        <v>2.2999999999999998</v>
      </c>
      <c r="S119" s="1">
        <v>16.834099999999999</v>
      </c>
      <c r="T119" s="1">
        <v>1224.95</v>
      </c>
      <c r="U119" s="1">
        <v>15</v>
      </c>
      <c r="V119" s="1">
        <v>81.41</v>
      </c>
      <c r="W119" s="2">
        <v>3.4</v>
      </c>
      <c r="X119" s="1">
        <v>2809.919921875</v>
      </c>
      <c r="Y119" s="1">
        <v>3.0169999599456792</v>
      </c>
      <c r="Z119" s="1">
        <v>109.71</v>
      </c>
      <c r="AA119" s="1">
        <v>252</v>
      </c>
      <c r="AB119" s="1">
        <v>70</v>
      </c>
      <c r="AC119" s="1">
        <v>0.19891600000000001</v>
      </c>
      <c r="AD119" s="1">
        <v>7536</v>
      </c>
      <c r="AE119" s="1">
        <v>17279</v>
      </c>
      <c r="AF119" s="1">
        <v>29</v>
      </c>
      <c r="AG119" s="1">
        <v>310</v>
      </c>
      <c r="AH119" s="1">
        <v>-6.5456E-2</v>
      </c>
      <c r="AI119" s="1">
        <v>-7.719411764705883E-2</v>
      </c>
      <c r="AJ119" s="1">
        <v>-6.5345454545454554E-2</v>
      </c>
      <c r="AK119" s="1">
        <v>9.3097872340425533E-2</v>
      </c>
      <c r="AL119" s="1">
        <v>310</v>
      </c>
    </row>
    <row r="120" spans="1:38" ht="14.25" customHeight="1" x14ac:dyDescent="0.35">
      <c r="A120" s="1" t="s">
        <v>320</v>
      </c>
      <c r="B120" s="1">
        <v>6740.89</v>
      </c>
      <c r="C120" s="1">
        <f t="shared" si="5"/>
        <v>-1.1825545044462332E-3</v>
      </c>
      <c r="D120" s="1">
        <v>26641.431380000002</v>
      </c>
      <c r="E120" s="1">
        <v>212.85</v>
      </c>
      <c r="F120" s="1">
        <f t="shared" si="6"/>
        <v>-4.5465650524852902E-3</v>
      </c>
      <c r="G120" s="1">
        <v>153768.85019999999</v>
      </c>
      <c r="H120" s="1">
        <v>10.2338</v>
      </c>
      <c r="I120" s="1">
        <f t="shared" si="7"/>
        <v>-1.8336571288477097E-3</v>
      </c>
      <c r="J120" s="1">
        <v>1403015.56</v>
      </c>
      <c r="K120" s="1">
        <v>55.27</v>
      </c>
      <c r="L120" s="1">
        <f t="shared" si="8"/>
        <v>-2.1164108324636254E-3</v>
      </c>
      <c r="M120" s="1">
        <v>189501.3474</v>
      </c>
      <c r="N120" s="1">
        <v>0.48437000000000002</v>
      </c>
      <c r="O120" s="1">
        <f t="shared" si="9"/>
        <v>7.6279412850257882E-4</v>
      </c>
      <c r="P120" s="1">
        <v>110247010.2</v>
      </c>
      <c r="Q120" s="1">
        <v>2.2000000000000002</v>
      </c>
      <c r="R120" s="1">
        <v>2.31</v>
      </c>
      <c r="S120" s="1">
        <v>17.016300000000001</v>
      </c>
      <c r="T120" s="1">
        <v>1222.29</v>
      </c>
      <c r="U120" s="1">
        <v>15</v>
      </c>
      <c r="V120" s="1">
        <v>80.05</v>
      </c>
      <c r="W120" s="2">
        <v>2</v>
      </c>
      <c r="X120" s="1">
        <v>2809.2099609375</v>
      </c>
      <c r="Y120" s="1">
        <v>3.0409998893737802</v>
      </c>
      <c r="Z120" s="1">
        <v>77.94</v>
      </c>
      <c r="AA120" s="1">
        <v>234</v>
      </c>
      <c r="AB120" s="1">
        <v>52</v>
      </c>
      <c r="AC120" s="1">
        <v>0.18867826086956521</v>
      </c>
      <c r="AD120" s="1">
        <v>7163</v>
      </c>
      <c r="AE120" s="1">
        <v>20843</v>
      </c>
      <c r="AF120" s="1">
        <v>39</v>
      </c>
      <c r="AG120" s="1">
        <v>334</v>
      </c>
      <c r="AH120" s="1">
        <v>-7.0833333333332937E-4</v>
      </c>
      <c r="AI120" s="1">
        <v>-0.11363846153846149</v>
      </c>
      <c r="AJ120" s="1">
        <v>6.1157446808510638E-2</v>
      </c>
      <c r="AK120" s="1">
        <v>0.18099999999999999</v>
      </c>
      <c r="AL120" s="1">
        <v>334</v>
      </c>
    </row>
    <row r="121" spans="1:38" ht="14.25" customHeight="1" x14ac:dyDescent="0.35">
      <c r="A121" s="1" t="s">
        <v>321</v>
      </c>
      <c r="B121" s="1">
        <v>6618.96</v>
      </c>
      <c r="C121" s="1">
        <f t="shared" si="5"/>
        <v>-7.9274836923151314E-3</v>
      </c>
      <c r="D121" s="1">
        <v>20116.521939999999</v>
      </c>
      <c r="E121" s="1">
        <v>206.24</v>
      </c>
      <c r="F121" s="1">
        <f t="shared" si="6"/>
        <v>-1.3700754503827418E-2</v>
      </c>
      <c r="G121" s="1">
        <v>150229.601</v>
      </c>
      <c r="H121" s="1">
        <v>9.9220000000000006</v>
      </c>
      <c r="I121" s="1">
        <f t="shared" si="7"/>
        <v>-1.343770256587889E-2</v>
      </c>
      <c r="J121" s="1">
        <v>1262694.44</v>
      </c>
      <c r="K121" s="1">
        <v>53.53</v>
      </c>
      <c r="L121" s="1">
        <f t="shared" si="8"/>
        <v>-1.3892221198343538E-2</v>
      </c>
      <c r="M121" s="1">
        <v>163778.7206</v>
      </c>
      <c r="N121" s="1">
        <v>0.46750000000000003</v>
      </c>
      <c r="O121" s="1">
        <f t="shared" si="9"/>
        <v>-1.5395621578897284E-2</v>
      </c>
      <c r="P121" s="1">
        <v>98622485.799999997</v>
      </c>
      <c r="Q121" s="1">
        <v>2.19</v>
      </c>
      <c r="R121" s="1">
        <v>2.3199999999999998</v>
      </c>
      <c r="S121" s="1">
        <v>18.171199999999999</v>
      </c>
      <c r="T121" s="1">
        <v>1225.81</v>
      </c>
      <c r="U121" s="1">
        <v>15</v>
      </c>
      <c r="V121" s="1">
        <v>79.290000000000006</v>
      </c>
      <c r="W121" s="2">
        <v>6.1</v>
      </c>
      <c r="X121" s="1">
        <v>2768.780029296875</v>
      </c>
      <c r="Y121" s="1">
        <v>3.023999929428101</v>
      </c>
      <c r="Z121" s="1">
        <v>100.13</v>
      </c>
      <c r="AA121" s="1">
        <v>226</v>
      </c>
      <c r="AB121" s="1">
        <v>74</v>
      </c>
      <c r="AC121" s="1">
        <v>0.21028333333333329</v>
      </c>
      <c r="AD121" s="1">
        <v>5945</v>
      </c>
      <c r="AE121" s="1">
        <v>16314</v>
      </c>
      <c r="AF121" s="1">
        <v>38</v>
      </c>
      <c r="AG121" s="1">
        <v>539</v>
      </c>
      <c r="AH121" s="1">
        <v>0.17980416666666671</v>
      </c>
      <c r="AI121" s="1">
        <v>4.7416666666666669E-2</v>
      </c>
      <c r="AJ121" s="1">
        <v>0.1907723404255319</v>
      </c>
      <c r="AK121" s="1">
        <v>0.36531230769230771</v>
      </c>
      <c r="AL121" s="1">
        <v>539</v>
      </c>
    </row>
    <row r="122" spans="1:38" ht="14.25" customHeight="1" x14ac:dyDescent="0.35">
      <c r="A122" s="1" t="s">
        <v>322</v>
      </c>
      <c r="B122" s="1">
        <v>6528.88</v>
      </c>
      <c r="C122" s="1">
        <f t="shared" si="5"/>
        <v>-5.9510701485613222E-3</v>
      </c>
      <c r="D122" s="1">
        <v>20772.600770000001</v>
      </c>
      <c r="E122" s="1">
        <v>205</v>
      </c>
      <c r="F122" s="1">
        <f t="shared" si="6"/>
        <v>-2.6190389535735441E-3</v>
      </c>
      <c r="G122" s="1">
        <v>254660.48639999999</v>
      </c>
      <c r="H122" s="1">
        <v>9.9001000000000001</v>
      </c>
      <c r="I122" s="1">
        <f t="shared" si="7"/>
        <v>-9.5964131182381038E-4</v>
      </c>
      <c r="J122" s="1">
        <v>1105829.6599999999</v>
      </c>
      <c r="K122" s="1">
        <v>53.71</v>
      </c>
      <c r="L122" s="1">
        <f t="shared" si="8"/>
        <v>1.4579089920681693E-3</v>
      </c>
      <c r="M122" s="1">
        <v>131153.05919999999</v>
      </c>
      <c r="N122" s="1">
        <v>0.46077000000000001</v>
      </c>
      <c r="O122" s="1">
        <f t="shared" si="9"/>
        <v>-6.2974200941431375E-3</v>
      </c>
      <c r="P122" s="1">
        <v>54642245.200000003</v>
      </c>
      <c r="Q122" s="1">
        <v>2.19</v>
      </c>
      <c r="R122" s="1">
        <v>2.31</v>
      </c>
      <c r="S122" s="1">
        <v>18.783799999999999</v>
      </c>
      <c r="T122" s="1">
        <v>1226.49</v>
      </c>
      <c r="U122" s="1">
        <v>15</v>
      </c>
      <c r="V122" s="1">
        <v>79.78</v>
      </c>
      <c r="W122" s="2">
        <v>7.5</v>
      </c>
      <c r="X122" s="1">
        <v>2767.780029296875</v>
      </c>
      <c r="Y122" s="1">
        <v>3.0520000457763672</v>
      </c>
      <c r="Z122" s="1">
        <v>70.3</v>
      </c>
      <c r="AA122" s="1">
        <v>220</v>
      </c>
      <c r="AB122" s="1">
        <v>59</v>
      </c>
      <c r="AC122" s="1">
        <v>0.13258</v>
      </c>
      <c r="AD122" s="1">
        <v>5823</v>
      </c>
      <c r="AE122" s="1">
        <v>10855</v>
      </c>
      <c r="AF122" s="1">
        <v>40</v>
      </c>
      <c r="AG122" s="1">
        <v>679</v>
      </c>
      <c r="AH122" s="1">
        <v>0.11765</v>
      </c>
      <c r="AI122" s="1">
        <v>-0.181496875</v>
      </c>
      <c r="AJ122" s="1">
        <v>9.2333846153846141E-2</v>
      </c>
      <c r="AK122" s="1">
        <v>0.29838767123287668</v>
      </c>
      <c r="AL122" s="1">
        <v>679</v>
      </c>
    </row>
    <row r="123" spans="1:38" ht="14.25" customHeight="1" x14ac:dyDescent="0.35">
      <c r="A123" s="1" t="s">
        <v>323</v>
      </c>
      <c r="B123" s="1">
        <v>6581.2</v>
      </c>
      <c r="C123" s="1">
        <f t="shared" si="5"/>
        <v>3.466402634369935E-3</v>
      </c>
      <c r="D123" s="1">
        <v>16213.692660000001</v>
      </c>
      <c r="E123" s="1">
        <v>206.67</v>
      </c>
      <c r="F123" s="1">
        <f t="shared" si="6"/>
        <v>3.5235784160559487E-3</v>
      </c>
      <c r="G123" s="1">
        <v>206046.8996</v>
      </c>
      <c r="H123" s="1">
        <v>9.8932000000000002</v>
      </c>
      <c r="I123" s="1">
        <f t="shared" si="7"/>
        <v>-3.0279256581973907E-4</v>
      </c>
      <c r="J123" s="1">
        <v>1037552.21</v>
      </c>
      <c r="K123" s="1">
        <v>53.12</v>
      </c>
      <c r="L123" s="1">
        <f t="shared" si="8"/>
        <v>-4.7970860155387065E-3</v>
      </c>
      <c r="M123" s="1">
        <v>113096.19469999999</v>
      </c>
      <c r="N123" s="1">
        <v>0.46192</v>
      </c>
      <c r="O123" s="1">
        <f t="shared" si="9"/>
        <v>1.0825714222517562E-3</v>
      </c>
      <c r="P123" s="1">
        <v>41455391.5</v>
      </c>
      <c r="Q123" s="1">
        <v>2.1800000000000002</v>
      </c>
      <c r="R123" s="1">
        <v>2.34</v>
      </c>
      <c r="S123" s="1">
        <v>19.3581</v>
      </c>
      <c r="T123" s="1">
        <v>1222.0999999999999</v>
      </c>
      <c r="U123" s="1">
        <v>15</v>
      </c>
      <c r="V123" s="1">
        <v>79.83</v>
      </c>
      <c r="W123" s="2">
        <v>6.1</v>
      </c>
      <c r="X123" s="1">
        <v>2755.8798828125</v>
      </c>
      <c r="Y123" s="1">
        <v>3.0480000972747798</v>
      </c>
      <c r="Z123" s="1">
        <v>89.49</v>
      </c>
      <c r="AA123" s="1">
        <v>206</v>
      </c>
      <c r="AB123" s="1">
        <v>70</v>
      </c>
      <c r="AC123" s="1">
        <v>0.21411875</v>
      </c>
      <c r="AD123" s="1">
        <v>5148</v>
      </c>
      <c r="AE123" s="1">
        <v>10855</v>
      </c>
      <c r="AF123" s="1">
        <v>39</v>
      </c>
      <c r="AG123" s="1">
        <v>674</v>
      </c>
      <c r="AH123" s="1">
        <v>0.1073172413793103</v>
      </c>
      <c r="AI123" s="1">
        <v>6.4692307692307688E-2</v>
      </c>
      <c r="AJ123" s="1">
        <v>-7.8405172413793092E-2</v>
      </c>
      <c r="AK123" s="1">
        <v>0.2153523076923077</v>
      </c>
      <c r="AL123" s="1">
        <v>674</v>
      </c>
    </row>
    <row r="124" spans="1:38" ht="14.25" customHeight="1" x14ac:dyDescent="0.35">
      <c r="A124" s="1" t="s">
        <v>324</v>
      </c>
      <c r="B124" s="1">
        <v>6553.51</v>
      </c>
      <c r="C124" s="1">
        <f t="shared" si="5"/>
        <v>-1.8311225781396569E-3</v>
      </c>
      <c r="D124" s="1">
        <v>13856.60176</v>
      </c>
      <c r="E124" s="1">
        <v>205.85</v>
      </c>
      <c r="F124" s="1">
        <f t="shared" si="6"/>
        <v>-1.7265681383053654E-3</v>
      </c>
      <c r="G124" s="1">
        <v>112753.0414</v>
      </c>
      <c r="H124" s="1">
        <v>9.9298000000000002</v>
      </c>
      <c r="I124" s="1">
        <f t="shared" si="7"/>
        <v>1.6037124652946099E-3</v>
      </c>
      <c r="J124" s="1">
        <v>1217218.93</v>
      </c>
      <c r="K124" s="1">
        <v>53.33</v>
      </c>
      <c r="L124" s="1">
        <f t="shared" si="8"/>
        <v>1.7135173229155698E-3</v>
      </c>
      <c r="M124" s="1">
        <v>56502.9476</v>
      </c>
      <c r="N124" s="1">
        <v>0.47005999999999998</v>
      </c>
      <c r="O124" s="1">
        <f t="shared" si="9"/>
        <v>7.5865297092855225E-3</v>
      </c>
      <c r="P124" s="1">
        <v>58195282.799999997</v>
      </c>
      <c r="Q124" s="1">
        <v>2.21</v>
      </c>
      <c r="R124" s="1">
        <v>2.33</v>
      </c>
      <c r="S124" s="1">
        <v>21.362400000000001</v>
      </c>
      <c r="T124" s="1">
        <v>1230.3</v>
      </c>
      <c r="U124" s="1">
        <v>15</v>
      </c>
      <c r="V124" s="1">
        <v>76.44</v>
      </c>
      <c r="W124" s="2">
        <v>6.1</v>
      </c>
      <c r="X124" s="1">
        <v>2740.68994140625</v>
      </c>
      <c r="Y124" s="1">
        <v>3.0090000629425049</v>
      </c>
      <c r="Z124" s="1">
        <v>52.04</v>
      </c>
      <c r="AA124" s="1">
        <v>307</v>
      </c>
      <c r="AB124" s="1">
        <v>84</v>
      </c>
      <c r="AC124" s="1">
        <v>0.2073875</v>
      </c>
      <c r="AD124" s="1">
        <v>5261</v>
      </c>
      <c r="AE124" s="1">
        <v>15283</v>
      </c>
      <c r="AF124" s="1">
        <v>24</v>
      </c>
      <c r="AG124" s="1">
        <v>863</v>
      </c>
      <c r="AH124" s="1">
        <v>0.2320642857142857</v>
      </c>
      <c r="AI124" s="1">
        <v>-9.9375000000000005E-2</v>
      </c>
      <c r="AJ124" s="1">
        <v>-1.2557894736842099E-2</v>
      </c>
      <c r="AK124" s="1">
        <v>0.16197659574468079</v>
      </c>
      <c r="AL124" s="1">
        <v>863</v>
      </c>
    </row>
    <row r="125" spans="1:38" ht="14.25" customHeight="1" x14ac:dyDescent="0.35">
      <c r="A125" s="1" t="s">
        <v>325</v>
      </c>
      <c r="B125" s="1">
        <v>6565.5</v>
      </c>
      <c r="C125" s="1">
        <f t="shared" si="5"/>
        <v>7.9383921315024167E-4</v>
      </c>
      <c r="D125" s="1">
        <v>11951.54398</v>
      </c>
      <c r="E125" s="1">
        <v>205.35</v>
      </c>
      <c r="F125" s="1">
        <f t="shared" si="6"/>
        <v>-1.0561641438336018E-3</v>
      </c>
      <c r="G125" s="1">
        <v>97128.826979999998</v>
      </c>
      <c r="H125" s="1">
        <v>9.8836999999999993</v>
      </c>
      <c r="I125" s="1">
        <f t="shared" si="7"/>
        <v>-2.0209465004988911E-3</v>
      </c>
      <c r="J125" s="1">
        <v>1041867.67</v>
      </c>
      <c r="K125" s="1">
        <v>53.11</v>
      </c>
      <c r="L125" s="1">
        <f t="shared" si="8"/>
        <v>-1.7952822637394455E-3</v>
      </c>
      <c r="M125" s="1">
        <v>50279.985280000001</v>
      </c>
      <c r="N125" s="1">
        <v>0.46401999999999999</v>
      </c>
      <c r="O125" s="1">
        <f t="shared" si="9"/>
        <v>-5.6165965047405755E-3</v>
      </c>
      <c r="P125" s="1">
        <v>36421466.100000001</v>
      </c>
      <c r="Q125" s="1">
        <v>2.2000000000000002</v>
      </c>
      <c r="R125" s="1">
        <v>2.34</v>
      </c>
      <c r="S125" s="1">
        <v>21.9772</v>
      </c>
      <c r="T125" s="1">
        <v>1233.79</v>
      </c>
      <c r="U125" s="1">
        <v>15</v>
      </c>
      <c r="V125" s="1">
        <v>76.17</v>
      </c>
      <c r="W125" s="2">
        <v>4.8</v>
      </c>
      <c r="X125" s="1">
        <v>2656.10009765625</v>
      </c>
      <c r="Y125" s="1">
        <v>2.96399998664856</v>
      </c>
      <c r="Z125" s="1">
        <v>73.599999999999994</v>
      </c>
      <c r="AA125" s="1">
        <v>250</v>
      </c>
      <c r="AB125" s="1">
        <v>47</v>
      </c>
      <c r="AC125" s="1">
        <v>0.33241764705882348</v>
      </c>
      <c r="AD125" s="1">
        <v>5397</v>
      </c>
      <c r="AE125" s="1">
        <v>23550</v>
      </c>
      <c r="AF125" s="1">
        <v>36</v>
      </c>
      <c r="AG125" s="1">
        <v>786</v>
      </c>
      <c r="AH125" s="1">
        <v>0.13728611111111111</v>
      </c>
      <c r="AI125" s="1">
        <v>-0.19838518518518519</v>
      </c>
      <c r="AJ125" s="1">
        <v>4.511666666666668E-2</v>
      </c>
      <c r="AK125" s="1">
        <v>0.36031176470588239</v>
      </c>
      <c r="AL125" s="1">
        <v>786</v>
      </c>
    </row>
    <row r="126" spans="1:38" ht="14.25" customHeight="1" x14ac:dyDescent="0.35">
      <c r="A126" s="1" t="s">
        <v>326</v>
      </c>
      <c r="B126" s="1">
        <v>6528.09</v>
      </c>
      <c r="C126" s="1">
        <f t="shared" si="5"/>
        <v>-2.4816724484293426E-3</v>
      </c>
      <c r="D126" s="1">
        <v>10342.70124</v>
      </c>
      <c r="E126" s="1">
        <v>203.93</v>
      </c>
      <c r="F126" s="1">
        <f t="shared" si="6"/>
        <v>-3.0135879535678417E-3</v>
      </c>
      <c r="G126" s="1">
        <v>77411.572169999999</v>
      </c>
      <c r="H126" s="1">
        <v>9.8056000000000001</v>
      </c>
      <c r="I126" s="1">
        <f t="shared" si="7"/>
        <v>-3.4453816976723526E-3</v>
      </c>
      <c r="J126" s="1">
        <v>1005134.42</v>
      </c>
      <c r="K126" s="1">
        <v>52.84</v>
      </c>
      <c r="L126" s="1">
        <f t="shared" si="8"/>
        <v>-2.213492476647554E-3</v>
      </c>
      <c r="M126" s="1">
        <v>43215.954720000002</v>
      </c>
      <c r="N126" s="1">
        <v>0.46350999999999998</v>
      </c>
      <c r="O126" s="1">
        <f t="shared" si="9"/>
        <v>-4.7759147001577871E-4</v>
      </c>
      <c r="P126" s="1">
        <v>34586029.5</v>
      </c>
      <c r="Q126" s="1">
        <v>2.19</v>
      </c>
      <c r="R126" s="1">
        <v>2.34</v>
      </c>
      <c r="S126" s="1">
        <v>20.755199999999999</v>
      </c>
      <c r="T126" s="1">
        <v>1232.17</v>
      </c>
      <c r="U126" s="1">
        <v>15</v>
      </c>
      <c r="V126" s="1">
        <v>76.89</v>
      </c>
      <c r="W126" s="2">
        <v>4.8</v>
      </c>
      <c r="X126" s="1">
        <v>2705.570068359375</v>
      </c>
      <c r="Y126" s="1">
        <v>2.9800000190734859</v>
      </c>
      <c r="Z126" s="1">
        <v>89.53</v>
      </c>
      <c r="AA126" s="1">
        <v>248</v>
      </c>
      <c r="AB126" s="1">
        <v>55</v>
      </c>
      <c r="AC126" s="1">
        <v>9.673636363636362E-2</v>
      </c>
      <c r="AD126" s="1">
        <v>4500</v>
      </c>
      <c r="AE126" s="1">
        <v>23648</v>
      </c>
      <c r="AF126" s="1">
        <v>26</v>
      </c>
      <c r="AG126" s="1">
        <v>463</v>
      </c>
      <c r="AH126" s="1">
        <v>0.27711627906976738</v>
      </c>
      <c r="AI126" s="1">
        <v>0.18023157894736841</v>
      </c>
      <c r="AJ126" s="1">
        <v>-8.5463636363636367E-2</v>
      </c>
      <c r="AK126" s="1">
        <v>0.2784422222222222</v>
      </c>
      <c r="AL126" s="1">
        <v>463</v>
      </c>
    </row>
    <row r="127" spans="1:38" ht="14.25" customHeight="1" x14ac:dyDescent="0.35">
      <c r="A127" s="1" t="s">
        <v>327</v>
      </c>
      <c r="B127" s="1">
        <v>6538.63</v>
      </c>
      <c r="C127" s="1">
        <f t="shared" si="5"/>
        <v>7.0062951253835912E-4</v>
      </c>
      <c r="D127" s="1">
        <v>9443.5041560000009</v>
      </c>
      <c r="E127" s="1">
        <v>204.92</v>
      </c>
      <c r="F127" s="1">
        <f t="shared" si="6"/>
        <v>2.1032279682001239E-3</v>
      </c>
      <c r="G127" s="1">
        <v>91143.832909999997</v>
      </c>
      <c r="H127" s="1">
        <v>9.8295999999999992</v>
      </c>
      <c r="I127" s="1">
        <f t="shared" si="7"/>
        <v>1.061672176131082E-3</v>
      </c>
      <c r="J127" s="1">
        <v>1023388.17</v>
      </c>
      <c r="K127" s="1">
        <v>52.56</v>
      </c>
      <c r="L127" s="1">
        <f t="shared" si="8"/>
        <v>-2.3074523907652511E-3</v>
      </c>
      <c r="M127" s="1">
        <v>49669.653859999999</v>
      </c>
      <c r="N127" s="1">
        <v>0.46656999999999998</v>
      </c>
      <c r="O127" s="1">
        <f t="shared" si="9"/>
        <v>2.8577023689021703E-3</v>
      </c>
      <c r="P127" s="1">
        <v>38006244.600000001</v>
      </c>
      <c r="Q127" s="1">
        <v>2.16</v>
      </c>
      <c r="R127" s="1">
        <v>2.33</v>
      </c>
      <c r="S127" s="1">
        <v>23.739100000000001</v>
      </c>
      <c r="T127" s="1">
        <v>1233.53</v>
      </c>
      <c r="U127" s="1">
        <v>15</v>
      </c>
      <c r="V127" s="1">
        <v>77.62</v>
      </c>
      <c r="W127" s="2">
        <v>4.8</v>
      </c>
      <c r="X127" s="1">
        <v>2658.68994140625</v>
      </c>
      <c r="Y127" s="1">
        <v>2.9070000648498531</v>
      </c>
      <c r="Z127" s="1">
        <v>65.53</v>
      </c>
      <c r="AA127" s="1">
        <v>256</v>
      </c>
      <c r="AB127" s="1">
        <v>45</v>
      </c>
      <c r="AC127" s="1">
        <v>9.3759259259259264E-2</v>
      </c>
      <c r="AD127" s="1">
        <v>4328</v>
      </c>
      <c r="AE127" s="1">
        <v>17564</v>
      </c>
      <c r="AF127" s="1">
        <v>37</v>
      </c>
      <c r="AG127" s="1">
        <v>779</v>
      </c>
      <c r="AH127" s="1">
        <v>0.1215</v>
      </c>
      <c r="AI127" s="1">
        <v>0.1595</v>
      </c>
      <c r="AJ127" s="1">
        <v>-8.0895348837209294E-2</v>
      </c>
      <c r="AK127" s="1">
        <v>0.20617962962962971</v>
      </c>
      <c r="AL127" s="1">
        <v>779</v>
      </c>
    </row>
    <row r="128" spans="1:38" ht="14.25" customHeight="1" x14ac:dyDescent="0.35">
      <c r="A128" s="1" t="s">
        <v>328</v>
      </c>
      <c r="B128" s="1">
        <v>6344.5</v>
      </c>
      <c r="C128" s="1">
        <f t="shared" si="5"/>
        <v>-1.3089361014118001E-2</v>
      </c>
      <c r="D128" s="1">
        <v>13827.22407</v>
      </c>
      <c r="E128" s="1">
        <v>196.96</v>
      </c>
      <c r="F128" s="1">
        <f t="shared" si="6"/>
        <v>-1.7206311617062344E-2</v>
      </c>
      <c r="G128" s="1">
        <v>118281.8227</v>
      </c>
      <c r="H128" s="1">
        <v>9.4450000000000003</v>
      </c>
      <c r="I128" s="1">
        <f t="shared" si="7"/>
        <v>-1.7333883007925242E-2</v>
      </c>
      <c r="J128" s="1">
        <v>788866.57</v>
      </c>
      <c r="K128" s="1">
        <v>49.21</v>
      </c>
      <c r="L128" s="1">
        <f t="shared" si="8"/>
        <v>-2.8601991517643567E-2</v>
      </c>
      <c r="M128" s="1">
        <v>93056.556330000007</v>
      </c>
      <c r="N128" s="1">
        <v>0.44506000000000001</v>
      </c>
      <c r="O128" s="1">
        <f t="shared" si="9"/>
        <v>-2.0498247047065685E-2</v>
      </c>
      <c r="P128" s="1">
        <v>48934076.299999997</v>
      </c>
      <c r="Q128" s="1">
        <v>2.17</v>
      </c>
      <c r="R128" s="1">
        <v>2.34</v>
      </c>
      <c r="S128" s="1">
        <v>22.287199999999999</v>
      </c>
      <c r="T128" s="1">
        <v>1229.42</v>
      </c>
      <c r="U128" s="1">
        <v>15</v>
      </c>
      <c r="V128" s="1">
        <v>77.34</v>
      </c>
      <c r="W128" s="2">
        <v>5.5</v>
      </c>
      <c r="X128" s="1">
        <v>2641.25</v>
      </c>
      <c r="Y128" s="1">
        <v>2.9189999103546138</v>
      </c>
      <c r="Z128" s="1">
        <v>64.23</v>
      </c>
      <c r="AA128" s="1">
        <v>243</v>
      </c>
      <c r="AB128" s="1">
        <v>38</v>
      </c>
      <c r="AC128" s="1">
        <v>6.5313636363636365E-2</v>
      </c>
      <c r="AD128" s="1">
        <v>5028</v>
      </c>
      <c r="AE128" s="1">
        <v>12217</v>
      </c>
      <c r="AF128" s="1">
        <v>34</v>
      </c>
      <c r="AG128" s="1">
        <v>685</v>
      </c>
      <c r="AH128" s="1">
        <v>0.2106692307692308</v>
      </c>
      <c r="AI128" s="1">
        <v>-0.1291285714285714</v>
      </c>
      <c r="AJ128" s="1">
        <v>-4.2820833333333329E-2</v>
      </c>
      <c r="AK128" s="1">
        <v>8.7748837209302322E-2</v>
      </c>
      <c r="AL128" s="1">
        <v>685</v>
      </c>
    </row>
    <row r="129" spans="1:38" ht="14.25" customHeight="1" x14ac:dyDescent="0.35">
      <c r="A129" s="1" t="s">
        <v>329</v>
      </c>
      <c r="B129" s="1">
        <v>6330.87</v>
      </c>
      <c r="C129" s="1">
        <f t="shared" si="5"/>
        <v>-9.34006040042932E-4</v>
      </c>
      <c r="D129" s="1">
        <v>8877.1753850000005</v>
      </c>
      <c r="E129" s="1">
        <v>197.27</v>
      </c>
      <c r="F129" s="1">
        <f t="shared" si="6"/>
        <v>6.8300899038186596E-4</v>
      </c>
      <c r="G129" s="1">
        <v>83633.814629999993</v>
      </c>
      <c r="H129" s="1">
        <v>9.4520999999999997</v>
      </c>
      <c r="I129" s="1">
        <f t="shared" si="7"/>
        <v>3.2634541454579447E-4</v>
      </c>
      <c r="J129" s="1">
        <v>719748.66</v>
      </c>
      <c r="K129" s="1">
        <v>49.34</v>
      </c>
      <c r="L129" s="1">
        <f t="shared" si="8"/>
        <v>1.1457801196364265E-3</v>
      </c>
      <c r="M129" s="1">
        <v>41869.784330000002</v>
      </c>
      <c r="N129" s="1">
        <v>0.44749</v>
      </c>
      <c r="O129" s="1">
        <f t="shared" si="9"/>
        <v>2.3647710458599997E-3</v>
      </c>
      <c r="P129" s="1">
        <v>28201734.600000001</v>
      </c>
      <c r="Q129" s="1">
        <v>2.21</v>
      </c>
      <c r="R129" s="1">
        <v>2.33</v>
      </c>
      <c r="S129" s="1">
        <v>22.224900000000002</v>
      </c>
      <c r="T129" s="1">
        <v>1222.93</v>
      </c>
      <c r="U129" s="1">
        <v>15</v>
      </c>
      <c r="V129" s="1">
        <v>75.91</v>
      </c>
      <c r="W129" s="2">
        <v>5.5</v>
      </c>
      <c r="X129" s="1">
        <v>2682.6298828125</v>
      </c>
      <c r="Y129" s="1">
        <v>2.9389998912811279</v>
      </c>
      <c r="Z129" s="1">
        <v>51.28</v>
      </c>
      <c r="AA129" s="1">
        <v>303</v>
      </c>
      <c r="AB129" s="1">
        <v>70</v>
      </c>
      <c r="AC129" s="1">
        <v>0.236937037037037</v>
      </c>
      <c r="AD129" s="1">
        <v>7063</v>
      </c>
      <c r="AE129" s="1">
        <v>14868</v>
      </c>
      <c r="AF129" s="1">
        <v>30</v>
      </c>
      <c r="AG129" s="1">
        <v>626</v>
      </c>
      <c r="AH129" s="1">
        <v>0.19766</v>
      </c>
      <c r="AI129" s="1">
        <v>-4.9128571428571431E-2</v>
      </c>
      <c r="AJ129" s="1">
        <v>-7.4658823529411777E-2</v>
      </c>
      <c r="AK129" s="1">
        <v>0.22646481481481481</v>
      </c>
      <c r="AL129" s="1">
        <v>626</v>
      </c>
    </row>
    <row r="130" spans="1:38" ht="14.25" customHeight="1" x14ac:dyDescent="0.35">
      <c r="A130" s="1" t="s">
        <v>330</v>
      </c>
      <c r="B130" s="1">
        <v>6371.93</v>
      </c>
      <c r="C130" s="1">
        <f t="shared" si="5"/>
        <v>2.8076004552597951E-3</v>
      </c>
      <c r="D130" s="1">
        <v>12148.888220000001</v>
      </c>
      <c r="E130" s="1">
        <v>198.73</v>
      </c>
      <c r="F130" s="1">
        <f t="shared" si="6"/>
        <v>3.2023879624910969E-3</v>
      </c>
      <c r="G130" s="1">
        <v>114739.70419999999</v>
      </c>
      <c r="H130" s="1">
        <v>9.4807000000000006</v>
      </c>
      <c r="I130" s="1">
        <f t="shared" si="7"/>
        <v>1.3120966397218692E-3</v>
      </c>
      <c r="J130" s="1">
        <v>707061.59</v>
      </c>
      <c r="K130" s="1">
        <v>49.93</v>
      </c>
      <c r="L130" s="1">
        <f t="shared" si="8"/>
        <v>5.162420901392498E-3</v>
      </c>
      <c r="M130" s="1">
        <v>59069.936399999999</v>
      </c>
      <c r="N130" s="1">
        <v>0.45417999999999997</v>
      </c>
      <c r="O130" s="1">
        <f t="shared" si="9"/>
        <v>6.4446713327393013E-3</v>
      </c>
      <c r="P130" s="1">
        <v>34928585.5</v>
      </c>
      <c r="Q130" s="1">
        <v>2.2000000000000002</v>
      </c>
      <c r="R130" s="1">
        <v>2.34</v>
      </c>
      <c r="S130" s="1">
        <v>20.303799999999999</v>
      </c>
      <c r="T130" s="1">
        <v>1214.76</v>
      </c>
      <c r="U130" s="1">
        <v>15</v>
      </c>
      <c r="V130" s="1">
        <v>75.47</v>
      </c>
      <c r="W130" s="2">
        <v>15.2</v>
      </c>
      <c r="X130" s="1">
        <v>2711.739990234375</v>
      </c>
      <c r="Y130" s="1">
        <v>2.9869999885559082</v>
      </c>
      <c r="Z130" s="1">
        <v>79.069999999999993</v>
      </c>
      <c r="AA130" s="1">
        <v>611</v>
      </c>
      <c r="AB130" s="1">
        <v>95</v>
      </c>
      <c r="AC130" s="1">
        <v>0.249224</v>
      </c>
      <c r="AD130" s="1">
        <v>7316</v>
      </c>
      <c r="AE130" s="1">
        <v>16269</v>
      </c>
      <c r="AF130" s="1">
        <v>32</v>
      </c>
      <c r="AG130" s="1">
        <v>487</v>
      </c>
      <c r="AH130" s="1">
        <v>0.22330714285714279</v>
      </c>
      <c r="AI130" s="1">
        <v>-0.1290307692307692</v>
      </c>
      <c r="AJ130" s="1">
        <v>-1.009111111111111E-2</v>
      </c>
      <c r="AK130" s="1">
        <v>0.29745405405405412</v>
      </c>
      <c r="AL130" s="1">
        <v>487</v>
      </c>
    </row>
    <row r="131" spans="1:38" ht="14.25" customHeight="1" x14ac:dyDescent="0.35">
      <c r="A131" s="1" t="s">
        <v>331</v>
      </c>
      <c r="B131" s="1">
        <v>6410</v>
      </c>
      <c r="C131" s="1">
        <f t="shared" ref="C131:C194" si="10">LOG(B131/B130)</f>
        <v>2.5870333848142884E-3</v>
      </c>
      <c r="D131" s="1">
        <v>9099.0358410000008</v>
      </c>
      <c r="E131" s="1">
        <v>199.96</v>
      </c>
      <c r="F131" s="1">
        <f t="shared" si="6"/>
        <v>2.6796955404386129E-3</v>
      </c>
      <c r="G131" s="1">
        <v>86097.986290000001</v>
      </c>
      <c r="H131" s="1">
        <v>9.6191999999999993</v>
      </c>
      <c r="I131" s="1">
        <f t="shared" si="7"/>
        <v>6.2985502586752956E-3</v>
      </c>
      <c r="J131" s="1">
        <v>791111.48</v>
      </c>
      <c r="K131" s="1">
        <v>50.61</v>
      </c>
      <c r="L131" s="1">
        <f t="shared" si="8"/>
        <v>5.8747712536778868E-3</v>
      </c>
      <c r="M131" s="1">
        <v>40743.549039999998</v>
      </c>
      <c r="N131" s="1">
        <v>0.46140999999999999</v>
      </c>
      <c r="O131" s="1">
        <f t="shared" si="9"/>
        <v>6.8589966490019494E-3</v>
      </c>
      <c r="P131" s="1">
        <v>28279669.600000001</v>
      </c>
      <c r="Q131" s="1">
        <v>2.21</v>
      </c>
      <c r="R131" s="1">
        <v>2.3199999999999998</v>
      </c>
      <c r="S131" s="1">
        <v>18.995000000000001</v>
      </c>
      <c r="T131" s="1">
        <v>1233.43</v>
      </c>
      <c r="U131" s="1">
        <v>15</v>
      </c>
      <c r="V131" s="1">
        <v>72.89</v>
      </c>
      <c r="W131" s="2">
        <v>13.8</v>
      </c>
      <c r="X131" s="1">
        <v>2740.3701171875</v>
      </c>
      <c r="Y131" s="1">
        <v>2.967999935150146</v>
      </c>
      <c r="Z131" s="1">
        <v>84.17</v>
      </c>
      <c r="AA131" s="1">
        <v>371</v>
      </c>
      <c r="AB131" s="1">
        <v>68</v>
      </c>
      <c r="AC131" s="1">
        <v>0.2114</v>
      </c>
      <c r="AD131" s="1">
        <v>5846</v>
      </c>
      <c r="AE131" s="1">
        <v>11876</v>
      </c>
      <c r="AF131" s="1">
        <v>33</v>
      </c>
      <c r="AG131" s="1">
        <v>412</v>
      </c>
      <c r="AH131" s="1">
        <v>0.35305161290322579</v>
      </c>
      <c r="AI131" s="1">
        <v>-2.560833333333333E-2</v>
      </c>
      <c r="AJ131" s="1">
        <v>0.13447307692307689</v>
      </c>
      <c r="AK131" s="1">
        <v>0.24237457627118639</v>
      </c>
      <c r="AL131" s="1">
        <v>412</v>
      </c>
    </row>
    <row r="132" spans="1:38" ht="14.25" customHeight="1" x14ac:dyDescent="0.35">
      <c r="A132" s="1" t="s">
        <v>332</v>
      </c>
      <c r="B132" s="1">
        <v>6433.98</v>
      </c>
      <c r="C132" s="1">
        <f t="shared" si="10"/>
        <v>1.6216770466457862E-3</v>
      </c>
      <c r="D132" s="1">
        <v>9739.4406789999994</v>
      </c>
      <c r="E132" s="1">
        <v>202.35</v>
      </c>
      <c r="F132" s="1">
        <f t="shared" ref="F132:F195" si="11">LOG(E132/E131)</f>
        <v>5.1600806470328666E-3</v>
      </c>
      <c r="G132" s="1">
        <v>97123.228130000003</v>
      </c>
      <c r="H132" s="1">
        <v>9.6420999999999992</v>
      </c>
      <c r="I132" s="1">
        <f t="shared" ref="I132:I195" si="12">LOG(H132/H131)</f>
        <v>1.0326767478358364E-3</v>
      </c>
      <c r="J132" s="1">
        <v>850927.5</v>
      </c>
      <c r="K132" s="1">
        <v>51.78</v>
      </c>
      <c r="L132" s="1">
        <f t="shared" ref="L132:L195" si="13">LOG(K132/K131)</f>
        <v>9.9257087900656328E-3</v>
      </c>
      <c r="M132" s="1">
        <v>55439.542269999998</v>
      </c>
      <c r="N132" s="1">
        <v>0.46300000000000002</v>
      </c>
      <c r="O132" s="1">
        <f t="shared" ref="O132:O195" si="14">LOG(N132/N131)</f>
        <v>1.4939883973409699E-3</v>
      </c>
      <c r="P132" s="1">
        <v>35704076.700000003</v>
      </c>
      <c r="Q132" s="1">
        <v>2.19</v>
      </c>
      <c r="R132" s="1">
        <v>2.33</v>
      </c>
      <c r="S132" s="1">
        <v>18.847999999999999</v>
      </c>
      <c r="T132" s="1">
        <v>1232.8900000000001</v>
      </c>
      <c r="U132" s="1">
        <v>15</v>
      </c>
      <c r="V132" s="1">
        <v>72.83</v>
      </c>
      <c r="W132" s="2">
        <v>8.1999999999999993</v>
      </c>
      <c r="X132" s="1">
        <v>2723.06005859375</v>
      </c>
      <c r="Y132" s="1">
        <v>3.038000106811523</v>
      </c>
      <c r="Z132" s="1">
        <v>82.99</v>
      </c>
      <c r="AA132" s="1">
        <v>258</v>
      </c>
      <c r="AB132" s="1">
        <v>65</v>
      </c>
      <c r="AC132" s="1">
        <v>0.2436913043478261</v>
      </c>
      <c r="AD132" s="1">
        <v>4584</v>
      </c>
      <c r="AE132" s="1">
        <v>16412</v>
      </c>
      <c r="AF132" s="1">
        <v>44</v>
      </c>
      <c r="AG132" s="1">
        <v>440</v>
      </c>
      <c r="AH132" s="1">
        <v>0.38244</v>
      </c>
      <c r="AI132" s="1">
        <v>-0.15863030303030301</v>
      </c>
      <c r="AJ132" s="1">
        <v>0.1073354838709677</v>
      </c>
      <c r="AK132" s="1">
        <v>0.1569392156862745</v>
      </c>
      <c r="AL132" s="1">
        <v>440</v>
      </c>
    </row>
    <row r="133" spans="1:38" ht="14.25" customHeight="1" x14ac:dyDescent="0.35">
      <c r="A133" s="1" t="s">
        <v>333</v>
      </c>
      <c r="B133" s="1">
        <v>6468.99</v>
      </c>
      <c r="C133" s="1">
        <f t="shared" si="10"/>
        <v>2.3567732273398279E-3</v>
      </c>
      <c r="D133" s="1">
        <v>8987.8821559999997</v>
      </c>
      <c r="E133" s="1">
        <v>210.66</v>
      </c>
      <c r="F133" s="1">
        <f t="shared" si="11"/>
        <v>1.74788711214094E-2</v>
      </c>
      <c r="G133" s="1">
        <v>141432.14060000001</v>
      </c>
      <c r="H133" s="1">
        <v>9.7332999999999998</v>
      </c>
      <c r="I133" s="1">
        <f t="shared" si="12"/>
        <v>4.0884780977083956E-3</v>
      </c>
      <c r="J133" s="1">
        <v>836650.91</v>
      </c>
      <c r="K133" s="1">
        <v>53.91</v>
      </c>
      <c r="L133" s="1">
        <f t="shared" si="13"/>
        <v>1.7507285729783016E-2</v>
      </c>
      <c r="M133" s="1">
        <v>71425.68187</v>
      </c>
      <c r="N133" s="1">
        <v>0.50219999999999998</v>
      </c>
      <c r="O133" s="1">
        <f t="shared" si="14"/>
        <v>3.5295717358950422E-2</v>
      </c>
      <c r="P133" s="1">
        <v>76939385.099999994</v>
      </c>
      <c r="Q133" s="1">
        <v>2.2000000000000002</v>
      </c>
      <c r="R133" s="1">
        <v>2.36</v>
      </c>
      <c r="S133" s="1">
        <v>18.329599999999999</v>
      </c>
      <c r="T133" s="1">
        <v>1231.49</v>
      </c>
      <c r="U133" s="1">
        <v>15</v>
      </c>
      <c r="V133" s="1">
        <v>73.17</v>
      </c>
      <c r="W133" s="2">
        <v>6.9</v>
      </c>
      <c r="X133" s="1">
        <v>2738.31005859375</v>
      </c>
      <c r="Y133" s="1">
        <v>3.026000022888184</v>
      </c>
      <c r="Z133" s="1">
        <v>90.47</v>
      </c>
      <c r="AA133" s="1">
        <v>273</v>
      </c>
      <c r="AB133" s="1">
        <v>51</v>
      </c>
      <c r="AC133" s="1">
        <v>0.23703548387096771</v>
      </c>
      <c r="AD133" s="1">
        <v>4042</v>
      </c>
      <c r="AE133" s="1">
        <v>11895</v>
      </c>
      <c r="AF133" s="1">
        <v>36</v>
      </c>
      <c r="AG133" s="1">
        <v>446</v>
      </c>
      <c r="AH133" s="1">
        <v>0.1662484848484849</v>
      </c>
      <c r="AI133" s="1">
        <v>6.5192307692307688E-2</v>
      </c>
      <c r="AJ133" s="1">
        <v>0.19452115384615379</v>
      </c>
      <c r="AK133" s="1">
        <v>0.19648474576271191</v>
      </c>
      <c r="AL133" s="1">
        <v>446</v>
      </c>
    </row>
    <row r="134" spans="1:38" ht="14.25" customHeight="1" x14ac:dyDescent="0.35">
      <c r="A134" s="1" t="s">
        <v>334</v>
      </c>
      <c r="B134" s="1">
        <v>6519.11</v>
      </c>
      <c r="C134" s="1">
        <f t="shared" si="10"/>
        <v>3.3518293636538524E-3</v>
      </c>
      <c r="D134" s="1">
        <v>11926.565699999999</v>
      </c>
      <c r="E134" s="1">
        <v>220.74</v>
      </c>
      <c r="F134" s="1">
        <f t="shared" si="11"/>
        <v>2.0298958365775801E-2</v>
      </c>
      <c r="G134" s="1">
        <v>197797.49530000001</v>
      </c>
      <c r="H134" s="1">
        <v>9.8810000000000002</v>
      </c>
      <c r="I134" s="1">
        <f t="shared" si="12"/>
        <v>6.5407898782643839E-3</v>
      </c>
      <c r="J134" s="1">
        <v>887223.82</v>
      </c>
      <c r="K134" s="1">
        <v>56.48</v>
      </c>
      <c r="L134" s="1">
        <f t="shared" si="13"/>
        <v>2.0225356215111127E-2</v>
      </c>
      <c r="M134" s="1">
        <v>82733.193750000006</v>
      </c>
      <c r="N134" s="1">
        <v>0.55523</v>
      </c>
      <c r="O134" s="1">
        <f t="shared" si="14"/>
        <v>4.3596215356757249E-2</v>
      </c>
      <c r="P134" s="1">
        <v>165152551.19999999</v>
      </c>
      <c r="Q134" s="1">
        <v>2.23</v>
      </c>
      <c r="R134" s="1">
        <v>2.35</v>
      </c>
      <c r="S134" s="1">
        <v>18.109100000000002</v>
      </c>
      <c r="T134" s="1">
        <v>1227.19</v>
      </c>
      <c r="U134" s="1">
        <v>15</v>
      </c>
      <c r="V134" s="1">
        <v>72.13</v>
      </c>
      <c r="W134" s="2">
        <v>7.8</v>
      </c>
      <c r="X134" s="1">
        <v>2755.449951171875</v>
      </c>
      <c r="Y134" s="1">
        <v>3.0499999523162842</v>
      </c>
      <c r="Z134" s="1">
        <v>148.94999999999999</v>
      </c>
      <c r="AA134" s="1">
        <v>347</v>
      </c>
      <c r="AB134" s="1">
        <v>51</v>
      </c>
      <c r="AC134" s="1">
        <v>0.2178173913043478</v>
      </c>
      <c r="AD134" s="1">
        <v>5074</v>
      </c>
      <c r="AE134" s="1">
        <v>21834</v>
      </c>
      <c r="AF134" s="1">
        <v>42</v>
      </c>
      <c r="AG134" s="1">
        <v>460</v>
      </c>
      <c r="AH134" s="1">
        <v>0.11058999999999999</v>
      </c>
      <c r="AI134" s="1">
        <v>-9.4968750000000036E-3</v>
      </c>
      <c r="AJ134" s="1">
        <v>-5.0252830188679251E-2</v>
      </c>
      <c r="AK134" s="1">
        <v>0.32921904761904758</v>
      </c>
      <c r="AL134" s="1">
        <v>460</v>
      </c>
    </row>
    <row r="135" spans="1:38" ht="14.25" customHeight="1" x14ac:dyDescent="0.35">
      <c r="A135" s="1" t="s">
        <v>335</v>
      </c>
      <c r="B135" s="1">
        <v>6578.46</v>
      </c>
      <c r="C135" s="1">
        <f t="shared" si="10"/>
        <v>3.9359291718215547E-3</v>
      </c>
      <c r="D135" s="1">
        <v>14271.591119999999</v>
      </c>
      <c r="E135" s="1">
        <v>219.07</v>
      </c>
      <c r="F135" s="1">
        <f t="shared" si="11"/>
        <v>-3.29812996724267E-3</v>
      </c>
      <c r="G135" s="1">
        <v>204931.03419999999</v>
      </c>
      <c r="H135" s="1">
        <v>9.8970000000000002</v>
      </c>
      <c r="I135" s="1">
        <f t="shared" si="12"/>
        <v>7.0267097040247828E-4</v>
      </c>
      <c r="J135" s="1">
        <v>865071.56</v>
      </c>
      <c r="K135" s="1">
        <v>54.47</v>
      </c>
      <c r="L135" s="1">
        <f t="shared" si="13"/>
        <v>-1.5737312770615228E-2</v>
      </c>
      <c r="M135" s="1">
        <v>96697.105710000003</v>
      </c>
      <c r="N135" s="1">
        <v>0.54090000000000005</v>
      </c>
      <c r="O135" s="1">
        <f t="shared" si="14"/>
        <v>-1.1355942291596416E-2</v>
      </c>
      <c r="P135" s="1">
        <v>83021151</v>
      </c>
      <c r="Q135" s="1">
        <v>2.23</v>
      </c>
      <c r="R135" s="1">
        <v>2.37</v>
      </c>
      <c r="S135" s="1">
        <v>16.426400000000001</v>
      </c>
      <c r="T135" s="1">
        <v>1226.49</v>
      </c>
      <c r="U135" s="1">
        <v>15</v>
      </c>
      <c r="V135" s="1">
        <v>72.069999999999993</v>
      </c>
      <c r="W135" s="2">
        <v>13.4</v>
      </c>
      <c r="X135" s="1">
        <v>2813.889892578125</v>
      </c>
      <c r="Y135" s="1">
        <v>3.0610001087188721</v>
      </c>
      <c r="Z135" s="1">
        <v>61.17</v>
      </c>
      <c r="AA135" s="1">
        <v>254</v>
      </c>
      <c r="AB135" s="1">
        <v>61</v>
      </c>
      <c r="AC135" s="1">
        <v>0.40317407407407407</v>
      </c>
      <c r="AD135" s="1">
        <v>4101</v>
      </c>
      <c r="AE135" s="1">
        <v>12932</v>
      </c>
      <c r="AF135" s="1">
        <v>25</v>
      </c>
      <c r="AG135" s="1">
        <v>592</v>
      </c>
      <c r="AH135" s="1">
        <v>0.25646000000000002</v>
      </c>
      <c r="AI135" s="1">
        <v>0.23060555555555559</v>
      </c>
      <c r="AJ135" s="1">
        <v>-0.14275897435897439</v>
      </c>
      <c r="AK135" s="1">
        <v>0.26066727272727269</v>
      </c>
      <c r="AL135" s="1">
        <v>592</v>
      </c>
    </row>
    <row r="136" spans="1:38" ht="14.25" customHeight="1" x14ac:dyDescent="0.35">
      <c r="A136" s="1" t="s">
        <v>336</v>
      </c>
      <c r="B136" s="1">
        <v>6479.84</v>
      </c>
      <c r="C136" s="1">
        <f t="shared" si="10"/>
        <v>-6.5599559106148181E-3</v>
      </c>
      <c r="D136" s="1">
        <v>13259.789280000001</v>
      </c>
      <c r="E136" s="1">
        <v>212.79</v>
      </c>
      <c r="F136" s="1">
        <f t="shared" si="11"/>
        <v>-1.2631693679334661E-2</v>
      </c>
      <c r="G136" s="1">
        <v>189828.4945</v>
      </c>
      <c r="H136" s="1">
        <v>9.6859999999999999</v>
      </c>
      <c r="I136" s="1">
        <f t="shared" si="12"/>
        <v>-9.3591055544857554E-3</v>
      </c>
      <c r="J136" s="1">
        <v>798983.44</v>
      </c>
      <c r="K136" s="1">
        <v>52.72</v>
      </c>
      <c r="L136" s="1">
        <f t="shared" si="13"/>
        <v>-1.4181973687178648E-2</v>
      </c>
      <c r="M136" s="1">
        <v>71785.251170000003</v>
      </c>
      <c r="N136" s="1">
        <v>0.49693999999999999</v>
      </c>
      <c r="O136" s="1">
        <f t="shared" si="14"/>
        <v>-3.6813025791103196E-2</v>
      </c>
      <c r="P136" s="1">
        <v>91511954.5</v>
      </c>
      <c r="Q136" s="1">
        <v>2.21</v>
      </c>
      <c r="R136" s="1">
        <v>2.35</v>
      </c>
      <c r="S136" s="1">
        <v>15.881</v>
      </c>
      <c r="T136" s="1">
        <v>1224</v>
      </c>
      <c r="U136" s="1">
        <v>15</v>
      </c>
      <c r="V136" s="1">
        <v>70.650000000000006</v>
      </c>
      <c r="W136" s="2">
        <v>74.400000000000006</v>
      </c>
      <c r="X136" s="1">
        <v>2806.830078125</v>
      </c>
      <c r="Y136" s="1">
        <v>3.089999914169312</v>
      </c>
      <c r="Z136" s="1">
        <v>51.63</v>
      </c>
      <c r="AA136" s="1">
        <v>229</v>
      </c>
      <c r="AB136" s="1">
        <v>69</v>
      </c>
      <c r="AC136" s="1">
        <v>0.25542857142857139</v>
      </c>
      <c r="AD136" s="1">
        <v>4672</v>
      </c>
      <c r="AE136" s="1">
        <v>16347</v>
      </c>
      <c r="AF136" s="1">
        <v>18</v>
      </c>
      <c r="AG136" s="1">
        <v>785</v>
      </c>
      <c r="AH136" s="1">
        <v>0.34229999999999999</v>
      </c>
      <c r="AI136" s="1">
        <v>-0.19117500000000001</v>
      </c>
      <c r="AJ136" s="1">
        <v>0.13276410256410259</v>
      </c>
      <c r="AK136" s="1">
        <v>6.6916279069767451E-2</v>
      </c>
      <c r="AL136" s="1">
        <v>785</v>
      </c>
    </row>
    <row r="137" spans="1:38" ht="14.25" customHeight="1" x14ac:dyDescent="0.35">
      <c r="A137" s="1" t="s">
        <v>337</v>
      </c>
      <c r="B137" s="1">
        <v>6419.99</v>
      </c>
      <c r="C137" s="1">
        <f t="shared" si="10"/>
        <v>-4.0299308204928873E-3</v>
      </c>
      <c r="D137" s="1">
        <v>11787.61658</v>
      </c>
      <c r="E137" s="1">
        <v>210.77</v>
      </c>
      <c r="F137" s="1">
        <f t="shared" si="11"/>
        <v>-4.1424190411771767E-3</v>
      </c>
      <c r="G137" s="1">
        <v>152215.94690000001</v>
      </c>
      <c r="H137" s="1">
        <v>9.6141000000000005</v>
      </c>
      <c r="I137" s="1">
        <f t="shared" si="12"/>
        <v>-3.2358296282808227E-3</v>
      </c>
      <c r="J137" s="1">
        <v>735975.45</v>
      </c>
      <c r="K137" s="1">
        <v>52.25</v>
      </c>
      <c r="L137" s="1">
        <f t="shared" si="13"/>
        <v>-3.8891068028618428E-3</v>
      </c>
      <c r="M137" s="1">
        <v>54807.000079999998</v>
      </c>
      <c r="N137" s="1">
        <v>0.50439999999999996</v>
      </c>
      <c r="O137" s="1">
        <f t="shared" si="14"/>
        <v>6.4711222500827541E-3</v>
      </c>
      <c r="P137" s="1">
        <v>61996751.700000003</v>
      </c>
      <c r="Q137" s="1">
        <v>2.21</v>
      </c>
      <c r="R137" s="1">
        <v>2.36</v>
      </c>
      <c r="S137" s="1">
        <v>16.377300000000002</v>
      </c>
      <c r="T137" s="1">
        <v>1209.6500000000001</v>
      </c>
      <c r="U137" s="1">
        <v>15</v>
      </c>
      <c r="V137" s="1">
        <v>70.180000000000007</v>
      </c>
      <c r="W137" s="2">
        <v>75.099999999999994</v>
      </c>
      <c r="X137" s="1">
        <v>2781.010009765625</v>
      </c>
      <c r="Y137" s="1">
        <v>3.0439999103546138</v>
      </c>
      <c r="Z137" s="1">
        <v>41.01</v>
      </c>
      <c r="AA137" s="1">
        <v>202</v>
      </c>
      <c r="AB137" s="1">
        <v>47</v>
      </c>
      <c r="AC137" s="1">
        <v>0.27119199999999999</v>
      </c>
      <c r="AD137" s="1">
        <v>5787</v>
      </c>
      <c r="AE137" s="1">
        <v>12755</v>
      </c>
      <c r="AF137" s="1">
        <v>22</v>
      </c>
      <c r="AG137" s="1">
        <v>663</v>
      </c>
      <c r="AH137" s="1">
        <v>0.29470555555555561</v>
      </c>
      <c r="AI137" s="1">
        <v>-0.1724090909090909</v>
      </c>
      <c r="AJ137" s="1">
        <v>1.37156862745098E-2</v>
      </c>
      <c r="AK137" s="1">
        <v>0.232875</v>
      </c>
      <c r="AL137" s="1">
        <v>663</v>
      </c>
    </row>
    <row r="138" spans="1:38" ht="14.25" customHeight="1" x14ac:dyDescent="0.35">
      <c r="A138" s="1" t="s">
        <v>338</v>
      </c>
      <c r="B138" s="1">
        <v>6453.07</v>
      </c>
      <c r="C138" s="1">
        <f t="shared" si="10"/>
        <v>2.2320245666481919E-3</v>
      </c>
      <c r="D138" s="1">
        <v>10132.782569999999</v>
      </c>
      <c r="E138" s="1">
        <v>212.89</v>
      </c>
      <c r="F138" s="1">
        <f t="shared" si="11"/>
        <v>4.3464664429307305E-3</v>
      </c>
      <c r="G138" s="1">
        <v>99963.972030000004</v>
      </c>
      <c r="H138" s="1">
        <v>9.4862000000000002</v>
      </c>
      <c r="I138" s="1">
        <f t="shared" si="12"/>
        <v>-5.8163583273463442E-3</v>
      </c>
      <c r="J138" s="1">
        <v>723363.63</v>
      </c>
      <c r="K138" s="1">
        <v>51.26</v>
      </c>
      <c r="L138" s="1">
        <f t="shared" si="13"/>
        <v>-8.3076929348664397E-3</v>
      </c>
      <c r="M138" s="1">
        <v>60038.96458</v>
      </c>
      <c r="N138" s="1">
        <v>0.52449999999999997</v>
      </c>
      <c r="O138" s="1">
        <f t="shared" si="14"/>
        <v>1.6970414628532687E-2</v>
      </c>
      <c r="P138" s="1">
        <v>51147716.5</v>
      </c>
      <c r="S138" s="1">
        <v>17.858699999999999</v>
      </c>
      <c r="T138" s="1">
        <v>1200.3699999999999</v>
      </c>
      <c r="U138" s="1">
        <v>15</v>
      </c>
      <c r="V138" s="1">
        <v>70.12</v>
      </c>
      <c r="W138" s="2">
        <v>74.400000000000006</v>
      </c>
      <c r="X138" s="1">
        <v>2726.219970703125</v>
      </c>
      <c r="Y138" s="1">
        <v>3.0390000343322749</v>
      </c>
      <c r="Z138" s="1">
        <v>42.33</v>
      </c>
      <c r="AA138" s="1">
        <v>250</v>
      </c>
      <c r="AB138" s="1">
        <v>50</v>
      </c>
      <c r="AC138" s="1">
        <v>0.189724</v>
      </c>
      <c r="AD138" s="1">
        <v>5332</v>
      </c>
      <c r="AE138" s="1">
        <v>11073</v>
      </c>
      <c r="AF138" s="1">
        <v>45</v>
      </c>
      <c r="AG138" s="1">
        <v>552</v>
      </c>
      <c r="AH138" s="1">
        <v>0.20785999999999999</v>
      </c>
      <c r="AI138" s="1">
        <v>5.305185185185185E-2</v>
      </c>
      <c r="AJ138" s="1">
        <v>0.15226136363636361</v>
      </c>
      <c r="AK138" s="1">
        <v>-0.25455</v>
      </c>
      <c r="AL138" s="1">
        <v>552</v>
      </c>
    </row>
    <row r="139" spans="1:38" ht="14.25" customHeight="1" x14ac:dyDescent="0.35">
      <c r="A139" s="1" t="s">
        <v>339</v>
      </c>
      <c r="B139" s="1">
        <v>6457.66</v>
      </c>
      <c r="C139" s="1">
        <f t="shared" si="10"/>
        <v>3.0879923225421348E-4</v>
      </c>
      <c r="D139" s="1">
        <v>11790.56493</v>
      </c>
      <c r="E139" s="1">
        <v>209.84</v>
      </c>
      <c r="F139" s="1">
        <f t="shared" si="11"/>
        <v>-6.2669843876497723E-3</v>
      </c>
      <c r="G139" s="1">
        <v>114466.3671</v>
      </c>
      <c r="H139" s="1">
        <v>9.3935999999999993</v>
      </c>
      <c r="I139" s="1">
        <f t="shared" si="12"/>
        <v>-4.2602137213050405E-3</v>
      </c>
      <c r="J139" s="1">
        <v>658735.46</v>
      </c>
      <c r="K139" s="1">
        <v>50.43</v>
      </c>
      <c r="L139" s="1">
        <f t="shared" si="13"/>
        <v>-7.0896336890917833E-3</v>
      </c>
      <c r="M139" s="1">
        <v>63966.883430000002</v>
      </c>
      <c r="N139" s="1">
        <v>0.51736000000000004</v>
      </c>
      <c r="O139" s="1">
        <f t="shared" si="14"/>
        <v>-5.9526445905162513E-3</v>
      </c>
      <c r="P139" s="1">
        <v>66199009.700000003</v>
      </c>
      <c r="Q139" s="1">
        <v>2.2400000000000002</v>
      </c>
      <c r="R139" s="1">
        <v>2.38</v>
      </c>
      <c r="S139" s="1">
        <v>17.029</v>
      </c>
      <c r="T139" s="1">
        <v>1202.23</v>
      </c>
      <c r="U139" s="1">
        <v>15</v>
      </c>
      <c r="V139" s="1">
        <v>65.47</v>
      </c>
      <c r="W139" s="2">
        <v>74.400000000000006</v>
      </c>
      <c r="X139" s="1">
        <v>2722.179931640625</v>
      </c>
      <c r="Y139" s="1">
        <v>2.9869999885559082</v>
      </c>
      <c r="Z139" s="1">
        <v>64.87</v>
      </c>
      <c r="AA139" s="1">
        <v>256</v>
      </c>
      <c r="AB139" s="1">
        <v>37</v>
      </c>
      <c r="AC139" s="1">
        <v>0.23540800000000001</v>
      </c>
      <c r="AD139" s="1">
        <v>4505</v>
      </c>
      <c r="AE139" s="1">
        <v>12936</v>
      </c>
      <c r="AF139" s="1">
        <v>17</v>
      </c>
      <c r="AG139" s="1">
        <v>372</v>
      </c>
      <c r="AH139" s="1">
        <v>0.1362771428571429</v>
      </c>
      <c r="AI139" s="1">
        <v>0.38174000000000002</v>
      </c>
      <c r="AJ139" s="1">
        <v>9.444444444444638E-5</v>
      </c>
      <c r="AK139" s="1">
        <v>-9.836333333333333E-2</v>
      </c>
      <c r="AL139" s="1">
        <v>372</v>
      </c>
    </row>
    <row r="140" spans="1:38" ht="14.25" customHeight="1" x14ac:dyDescent="0.35">
      <c r="A140" s="1" t="s">
        <v>340</v>
      </c>
      <c r="B140" s="1">
        <v>5922.41</v>
      </c>
      <c r="C140" s="1">
        <f t="shared" si="10"/>
        <v>-3.7576705714290178E-2</v>
      </c>
      <c r="D140" s="1">
        <v>46478.964</v>
      </c>
      <c r="E140" s="1">
        <v>187.43</v>
      </c>
      <c r="F140" s="1">
        <f t="shared" si="11"/>
        <v>-4.9049172398171421E-2</v>
      </c>
      <c r="G140" s="1">
        <v>434676.16830000002</v>
      </c>
      <c r="H140" s="1">
        <v>8.6811000000000007</v>
      </c>
      <c r="I140" s="1">
        <f t="shared" si="12"/>
        <v>-3.4257304025054329E-2</v>
      </c>
      <c r="J140" s="1">
        <v>672611.06</v>
      </c>
      <c r="K140" s="1">
        <v>45.05</v>
      </c>
      <c r="L140" s="1">
        <f t="shared" si="13"/>
        <v>-4.8994172844051657E-2</v>
      </c>
      <c r="M140" s="1">
        <v>307943.67229999998</v>
      </c>
      <c r="N140" s="1">
        <v>0.48459999999999998</v>
      </c>
      <c r="O140" s="1">
        <f t="shared" si="14"/>
        <v>-2.8409438137573007E-2</v>
      </c>
      <c r="P140" s="1">
        <v>158164446.30000001</v>
      </c>
      <c r="Q140" s="1">
        <v>2.2400000000000002</v>
      </c>
      <c r="R140" s="1">
        <v>2.38</v>
      </c>
      <c r="S140" s="1">
        <v>18.454899999999999</v>
      </c>
      <c r="T140" s="1">
        <v>1210.8800000000001</v>
      </c>
      <c r="U140" s="1">
        <v>15</v>
      </c>
      <c r="V140" s="1">
        <v>66.12</v>
      </c>
      <c r="W140" s="2">
        <v>71.8</v>
      </c>
      <c r="X140" s="1">
        <v>2701.580078125</v>
      </c>
      <c r="Y140" s="1">
        <v>2.9519999027252202</v>
      </c>
      <c r="Z140" s="1">
        <v>53.94</v>
      </c>
      <c r="AA140" s="1">
        <v>445</v>
      </c>
      <c r="AB140" s="1">
        <v>74</v>
      </c>
      <c r="AC140" s="1">
        <v>3.3678260869565213E-2</v>
      </c>
      <c r="AD140" s="1">
        <v>5942</v>
      </c>
      <c r="AE140" s="1">
        <v>11599</v>
      </c>
      <c r="AF140" s="1">
        <v>19</v>
      </c>
      <c r="AG140" s="1">
        <v>647</v>
      </c>
      <c r="AH140" s="1">
        <v>0.22836363636363641</v>
      </c>
      <c r="AI140" s="1">
        <v>-1.456153846153845E-2</v>
      </c>
      <c r="AJ140" s="1">
        <v>-0.38983235294117652</v>
      </c>
      <c r="AK140" s="1">
        <v>3.7157142857142847E-2</v>
      </c>
      <c r="AL140" s="1">
        <v>647</v>
      </c>
    </row>
    <row r="141" spans="1:38" ht="14.25" customHeight="1" x14ac:dyDescent="0.35">
      <c r="A141" s="1" t="s">
        <v>341</v>
      </c>
      <c r="B141" s="1">
        <v>5753.4</v>
      </c>
      <c r="C141" s="1">
        <f t="shared" si="10"/>
        <v>-1.2573900670392197E-2</v>
      </c>
      <c r="D141" s="1">
        <v>47700.829400000002</v>
      </c>
      <c r="E141" s="1">
        <v>184.35</v>
      </c>
      <c r="F141" s="1">
        <f t="shared" si="11"/>
        <v>-7.1959632419903866E-3</v>
      </c>
      <c r="G141" s="1">
        <v>452416.1078</v>
      </c>
      <c r="H141" s="1">
        <v>8.3793000000000006</v>
      </c>
      <c r="I141" s="1">
        <f t="shared" si="12"/>
        <v>-1.5367019475535886E-2</v>
      </c>
      <c r="J141" s="1">
        <v>822045.1</v>
      </c>
      <c r="K141" s="1">
        <v>44.78</v>
      </c>
      <c r="L141" s="1">
        <f t="shared" si="13"/>
        <v>-2.6107060720702803E-3</v>
      </c>
      <c r="M141" s="1">
        <v>239147.14360000001</v>
      </c>
      <c r="N141" s="1">
        <v>0.48931000000000002</v>
      </c>
      <c r="O141" s="1">
        <f t="shared" si="14"/>
        <v>4.2006817002053914E-3</v>
      </c>
      <c r="P141" s="1">
        <v>176221131</v>
      </c>
      <c r="Q141" s="1">
        <v>2.2000000000000002</v>
      </c>
      <c r="R141" s="1">
        <v>2.37</v>
      </c>
      <c r="S141" s="1">
        <v>20.152200000000001</v>
      </c>
      <c r="T141" s="1">
        <v>1213.3599999999999</v>
      </c>
      <c r="U141" s="1">
        <v>15</v>
      </c>
      <c r="V141" s="1">
        <v>66.62</v>
      </c>
      <c r="W141" s="2">
        <v>70</v>
      </c>
      <c r="X141" s="1">
        <v>2730.199951171875</v>
      </c>
      <c r="Y141" s="1">
        <v>2.9449999332427979</v>
      </c>
      <c r="Z141" s="1">
        <v>55.04</v>
      </c>
      <c r="AA141" s="1">
        <v>547</v>
      </c>
      <c r="AB141" s="1">
        <v>68</v>
      </c>
      <c r="AC141" s="1">
        <v>0.14630370370370371</v>
      </c>
      <c r="AD141" s="1">
        <v>5227</v>
      </c>
      <c r="AE141" s="1">
        <v>13044</v>
      </c>
      <c r="AF141" s="1">
        <v>35</v>
      </c>
      <c r="AG141" s="1">
        <v>528</v>
      </c>
      <c r="AH141" s="1">
        <v>-0.197474358974359</v>
      </c>
      <c r="AI141" s="1">
        <v>-0.16276842105263159</v>
      </c>
      <c r="AJ141" s="1">
        <v>-0.27316093749999998</v>
      </c>
      <c r="AK141" s="1">
        <v>5.568571428571429E-2</v>
      </c>
      <c r="AL141" s="1">
        <v>528</v>
      </c>
    </row>
    <row r="142" spans="1:38" ht="14.25" customHeight="1" x14ac:dyDescent="0.35">
      <c r="A142" s="1" t="s">
        <v>342</v>
      </c>
      <c r="B142" s="1">
        <v>5655.94</v>
      </c>
      <c r="C142" s="1">
        <f t="shared" si="10"/>
        <v>-7.4197753313045064E-3</v>
      </c>
      <c r="D142" s="1">
        <v>38721.80227</v>
      </c>
      <c r="E142" s="1">
        <v>176.89</v>
      </c>
      <c r="F142" s="1">
        <f t="shared" si="11"/>
        <v>-1.793986000796375E-2</v>
      </c>
      <c r="G142" s="1">
        <v>241710.34760000001</v>
      </c>
      <c r="H142" s="1">
        <v>8.01</v>
      </c>
      <c r="I142" s="1">
        <f t="shared" si="12"/>
        <v>-1.9575223448760476E-2</v>
      </c>
      <c r="J142" s="1">
        <v>901842.25</v>
      </c>
      <c r="K142" s="1">
        <v>42.89</v>
      </c>
      <c r="L142" s="1">
        <f t="shared" si="13"/>
        <v>-1.8728043003938287E-2</v>
      </c>
      <c r="M142" s="1">
        <v>126959.93429999999</v>
      </c>
      <c r="N142" s="1">
        <v>0.47765000000000002</v>
      </c>
      <c r="O142" s="1">
        <f t="shared" si="14"/>
        <v>-1.0474309419919449E-2</v>
      </c>
      <c r="P142" s="1">
        <v>114883969.7</v>
      </c>
      <c r="Q142" s="1">
        <v>2.21</v>
      </c>
      <c r="R142" s="1">
        <v>2.36</v>
      </c>
      <c r="S142" s="1">
        <v>18.0762</v>
      </c>
      <c r="T142" s="1">
        <v>1223.3599999999999</v>
      </c>
      <c r="U142" s="1">
        <v>15</v>
      </c>
      <c r="V142" s="1">
        <v>66.760000000000005</v>
      </c>
      <c r="W142" s="2">
        <v>65.599999999999994</v>
      </c>
      <c r="X142" s="1">
        <v>2736.27001953125</v>
      </c>
      <c r="Y142" s="1">
        <v>2.8940000534057622</v>
      </c>
      <c r="Z142" s="1">
        <v>30.47</v>
      </c>
      <c r="AA142" s="1">
        <v>362</v>
      </c>
      <c r="AB142" s="1">
        <v>44</v>
      </c>
      <c r="AC142" s="1">
        <v>0.20872727272727279</v>
      </c>
      <c r="AD142" s="1">
        <v>3929</v>
      </c>
      <c r="AE142" s="1">
        <v>15804</v>
      </c>
      <c r="AF142" s="1">
        <v>28</v>
      </c>
      <c r="AG142" s="1">
        <v>654</v>
      </c>
      <c r="AH142" s="1">
        <v>0.12534117647058821</v>
      </c>
      <c r="AI142" s="1">
        <v>5.7519047619047622E-2</v>
      </c>
      <c r="AJ142" s="1">
        <v>-0.46422098765432102</v>
      </c>
      <c r="AK142" s="1">
        <v>0.13156764705882351</v>
      </c>
      <c r="AL142" s="1">
        <v>654</v>
      </c>
    </row>
    <row r="143" spans="1:38" ht="14.25" customHeight="1" x14ac:dyDescent="0.35">
      <c r="A143" s="1" t="s">
        <v>343</v>
      </c>
      <c r="B143" s="1">
        <v>4910.03</v>
      </c>
      <c r="C143" s="1">
        <f t="shared" si="10"/>
        <v>-6.1420648034785003E-2</v>
      </c>
      <c r="D143" s="1">
        <v>70580.892860000007</v>
      </c>
      <c r="E143" s="1">
        <v>150.81</v>
      </c>
      <c r="F143" s="1">
        <f t="shared" si="11"/>
        <v>-6.927314198643382E-2</v>
      </c>
      <c r="G143" s="1">
        <v>596789.83920000005</v>
      </c>
      <c r="H143" s="1">
        <v>6.6844000000000001</v>
      </c>
      <c r="I143" s="1">
        <f t="shared" si="12"/>
        <v>-7.8570085545865712E-2</v>
      </c>
      <c r="J143" s="1">
        <v>1052222.08</v>
      </c>
      <c r="K143" s="1">
        <v>37.07</v>
      </c>
      <c r="L143" s="1">
        <f t="shared" si="13"/>
        <v>-6.3333460209509501E-2</v>
      </c>
      <c r="M143" s="1">
        <v>266627.81809999997</v>
      </c>
      <c r="N143" s="1">
        <v>0.48249999999999998</v>
      </c>
      <c r="O143" s="1">
        <f t="shared" si="14"/>
        <v>4.3875355980380684E-3</v>
      </c>
      <c r="P143" s="1">
        <v>245733373.5</v>
      </c>
      <c r="Q143" s="1">
        <v>2.23</v>
      </c>
      <c r="R143" s="1">
        <v>2.38</v>
      </c>
      <c r="S143" s="1">
        <v>18.032</v>
      </c>
      <c r="T143" s="1">
        <v>1224.17</v>
      </c>
      <c r="U143" s="1">
        <v>15</v>
      </c>
      <c r="V143" s="1">
        <v>66.790000000000006</v>
      </c>
      <c r="W143" s="2">
        <v>68.7</v>
      </c>
      <c r="X143" s="1">
        <v>2690.72998046875</v>
      </c>
      <c r="Y143" s="1">
        <v>2.8659999370574951</v>
      </c>
      <c r="Z143" s="1">
        <v>10.92</v>
      </c>
      <c r="AA143" s="1">
        <v>520</v>
      </c>
      <c r="AB143" s="1">
        <v>62</v>
      </c>
      <c r="AC143" s="1">
        <v>0.14108684210526309</v>
      </c>
      <c r="AD143" s="1">
        <v>6696</v>
      </c>
      <c r="AE143" s="1">
        <v>11707</v>
      </c>
      <c r="AF143" s="1">
        <v>38</v>
      </c>
      <c r="AG143" s="1">
        <v>717</v>
      </c>
      <c r="AH143" s="1">
        <v>-3.3563636363636372E-2</v>
      </c>
      <c r="AI143" s="1">
        <v>-0.1192758620689655</v>
      </c>
      <c r="AJ143" s="1">
        <v>-0.2160673469387755</v>
      </c>
      <c r="AK143" s="1">
        <v>9.8205882352941171E-2</v>
      </c>
      <c r="AL143" s="1">
        <v>717</v>
      </c>
    </row>
    <row r="144" spans="1:38" ht="14.25" customHeight="1" x14ac:dyDescent="0.35">
      <c r="A144" s="1" t="s">
        <v>344</v>
      </c>
      <c r="B144" s="1">
        <v>4558.8599999999997</v>
      </c>
      <c r="C144" s="1">
        <f t="shared" si="10"/>
        <v>-3.2227890175307097E-2</v>
      </c>
      <c r="D144" s="1">
        <v>117380.9516</v>
      </c>
      <c r="E144" s="1">
        <v>133.82</v>
      </c>
      <c r="F144" s="1">
        <f t="shared" si="11"/>
        <v>-5.1909114404325656E-2</v>
      </c>
      <c r="G144" s="1">
        <v>996552.28720000002</v>
      </c>
      <c r="H144" s="1">
        <v>5.92</v>
      </c>
      <c r="I144" s="1">
        <f t="shared" si="12"/>
        <v>-5.2740723815452202E-2</v>
      </c>
      <c r="J144" s="1">
        <v>1624846.64</v>
      </c>
      <c r="K144" s="1">
        <v>33.799999999999997</v>
      </c>
      <c r="L144" s="1">
        <f t="shared" si="13"/>
        <v>-4.010588575190896E-2</v>
      </c>
      <c r="M144" s="1">
        <v>481972.20549999998</v>
      </c>
      <c r="N144" s="1">
        <v>0.44285000000000002</v>
      </c>
      <c r="O144" s="1">
        <f t="shared" si="14"/>
        <v>-3.7240668665994119E-2</v>
      </c>
      <c r="P144" s="1">
        <v>325286452.60000002</v>
      </c>
      <c r="Q144" s="1">
        <v>2.23</v>
      </c>
      <c r="R144" s="1">
        <v>2.39</v>
      </c>
      <c r="S144" s="1">
        <v>19.962199999999999</v>
      </c>
      <c r="T144" s="1">
        <v>1221.6600000000001</v>
      </c>
      <c r="U144" s="1">
        <v>15</v>
      </c>
      <c r="V144" s="1">
        <v>62.53</v>
      </c>
      <c r="W144" s="2">
        <v>70.8</v>
      </c>
      <c r="X144" s="1">
        <v>2641.889892578125</v>
      </c>
      <c r="Y144" s="1">
        <v>2.869999885559082</v>
      </c>
      <c r="Z144" s="1">
        <v>29.26</v>
      </c>
      <c r="AA144" s="1">
        <v>744</v>
      </c>
      <c r="AB144" s="1">
        <v>87</v>
      </c>
      <c r="AC144" s="1">
        <v>0.1566954545454545</v>
      </c>
      <c r="AD144" s="1">
        <v>5928</v>
      </c>
      <c r="AE144" s="1">
        <v>20167</v>
      </c>
      <c r="AF144" s="1">
        <v>36</v>
      </c>
      <c r="AG144" s="1">
        <v>830</v>
      </c>
      <c r="AH144" s="1">
        <v>0.33360909090909091</v>
      </c>
      <c r="AI144" s="1">
        <v>-7.8600000000000003E-2</v>
      </c>
      <c r="AJ144" s="1">
        <v>-0.21671428571428569</v>
      </c>
      <c r="AK144" s="1">
        <v>4.6143636363636373E-2</v>
      </c>
      <c r="AL144" s="1">
        <v>830</v>
      </c>
    </row>
    <row r="145" spans="1:38" ht="14.25" customHeight="1" x14ac:dyDescent="0.35">
      <c r="A145" s="1" t="s">
        <v>345</v>
      </c>
      <c r="B145" s="1">
        <v>4661.07</v>
      </c>
      <c r="C145" s="1">
        <f t="shared" si="10"/>
        <v>9.6293697508242765E-3</v>
      </c>
      <c r="D145" s="1">
        <v>61071.82948</v>
      </c>
      <c r="E145" s="1">
        <v>138.22999999999999</v>
      </c>
      <c r="F145" s="1">
        <f t="shared" si="11"/>
        <v>1.4081282476920339E-2</v>
      </c>
      <c r="G145" s="1">
        <v>718957.7855</v>
      </c>
      <c r="H145" s="1">
        <v>6.2893999999999997</v>
      </c>
      <c r="I145" s="1">
        <f t="shared" si="12"/>
        <v>2.6287509609777823E-2</v>
      </c>
      <c r="J145" s="1">
        <v>842731.41</v>
      </c>
      <c r="K145" s="1">
        <v>35.15</v>
      </c>
      <c r="L145" s="1">
        <f t="shared" si="13"/>
        <v>1.7008629078188092E-2</v>
      </c>
      <c r="M145" s="1">
        <v>307689.28610000003</v>
      </c>
      <c r="N145" s="1">
        <v>0.45367000000000002</v>
      </c>
      <c r="O145" s="1">
        <f t="shared" si="14"/>
        <v>1.0483412453590614E-2</v>
      </c>
      <c r="P145" s="1">
        <v>189645261.09999999</v>
      </c>
      <c r="Q145" s="1">
        <v>2.25</v>
      </c>
      <c r="R145" s="1">
        <v>2.41</v>
      </c>
      <c r="S145" s="1">
        <v>18.239699999999999</v>
      </c>
      <c r="T145" s="1">
        <v>1226.04</v>
      </c>
      <c r="U145" s="1">
        <v>15</v>
      </c>
      <c r="V145" s="1">
        <v>63.48</v>
      </c>
      <c r="W145" s="2">
        <v>73.2</v>
      </c>
      <c r="X145" s="1">
        <v>2649.929931640625</v>
      </c>
      <c r="Y145" s="1">
        <v>2.8900001049041748</v>
      </c>
      <c r="Z145" s="1">
        <v>46.86</v>
      </c>
      <c r="AA145" s="1">
        <v>429</v>
      </c>
      <c r="AB145" s="1">
        <v>84</v>
      </c>
      <c r="AC145" s="1">
        <v>1.1407692307692299E-2</v>
      </c>
      <c r="AD145" s="1">
        <v>4801</v>
      </c>
      <c r="AE145" s="1">
        <v>11743</v>
      </c>
      <c r="AF145" s="1">
        <v>24</v>
      </c>
      <c r="AG145" s="1">
        <v>634</v>
      </c>
      <c r="AH145" s="1">
        <v>0.17469259259259259</v>
      </c>
      <c r="AI145" s="1">
        <v>9.6769999999999995E-2</v>
      </c>
      <c r="AJ145" s="1">
        <v>-0.29958620689655169</v>
      </c>
      <c r="AK145" s="1">
        <v>0.20344285714285709</v>
      </c>
      <c r="AL145" s="1">
        <v>634</v>
      </c>
    </row>
    <row r="146" spans="1:38" ht="14.25" customHeight="1" x14ac:dyDescent="0.35">
      <c r="A146" s="1" t="s">
        <v>346</v>
      </c>
      <c r="B146" s="1">
        <v>4370</v>
      </c>
      <c r="C146" s="1">
        <f t="shared" si="10"/>
        <v>-2.800418825039671E-2</v>
      </c>
      <c r="D146" s="1">
        <v>34531.119140000003</v>
      </c>
      <c r="E146" s="1">
        <v>126.63</v>
      </c>
      <c r="F146" s="1">
        <f t="shared" si="11"/>
        <v>-3.8065701146261788E-2</v>
      </c>
      <c r="G146" s="1">
        <v>334674.07189999998</v>
      </c>
      <c r="H146" s="1">
        <v>5.77</v>
      </c>
      <c r="I146" s="1">
        <f t="shared" si="12"/>
        <v>-3.7433403176966251E-2</v>
      </c>
      <c r="J146" s="1">
        <v>630372.06999999995</v>
      </c>
      <c r="K146" s="1">
        <v>32.11</v>
      </c>
      <c r="L146" s="1">
        <f t="shared" si="13"/>
        <v>-3.9285023789340262E-2</v>
      </c>
      <c r="M146" s="1">
        <v>140470.92970000001</v>
      </c>
      <c r="N146" s="1">
        <v>0.42831000000000002</v>
      </c>
      <c r="O146" s="1">
        <f t="shared" si="14"/>
        <v>-2.4981847229325456E-2</v>
      </c>
      <c r="P146" s="1">
        <v>91671173.799999997</v>
      </c>
      <c r="S146" s="1">
        <v>19.2881</v>
      </c>
      <c r="T146" s="1">
        <v>1228.6400000000001</v>
      </c>
      <c r="U146" s="1">
        <v>15</v>
      </c>
      <c r="V146" s="1">
        <v>62.6</v>
      </c>
      <c r="W146" s="2">
        <v>74.5</v>
      </c>
      <c r="X146" s="1">
        <v>2632.56005859375</v>
      </c>
      <c r="Z146" s="1">
        <v>21.81</v>
      </c>
      <c r="AA146" s="1">
        <v>313</v>
      </c>
      <c r="AB146" s="1">
        <v>46</v>
      </c>
      <c r="AC146" s="1">
        <v>0.15978000000000001</v>
      </c>
      <c r="AD146" s="1">
        <v>3750</v>
      </c>
      <c r="AE146" s="1">
        <v>10813</v>
      </c>
      <c r="AF146" s="1">
        <v>33</v>
      </c>
      <c r="AG146" s="1">
        <v>455</v>
      </c>
      <c r="AH146" s="1">
        <v>0.11656</v>
      </c>
      <c r="AI146" s="1">
        <v>8.6731578947368423E-2</v>
      </c>
      <c r="AJ146" s="1">
        <v>-0.31885625000000001</v>
      </c>
      <c r="AK146" s="1">
        <v>9.0245652173913046E-2</v>
      </c>
      <c r="AL146" s="1">
        <v>455</v>
      </c>
    </row>
    <row r="147" spans="1:38" ht="14.25" customHeight="1" x14ac:dyDescent="0.35">
      <c r="A147" s="1" t="s">
        <v>347</v>
      </c>
      <c r="B147" s="1">
        <v>4420.6099999999997</v>
      </c>
      <c r="C147" s="1">
        <f t="shared" si="10"/>
        <v>5.0007648119254717E-3</v>
      </c>
      <c r="D147" s="1">
        <v>49371.920319999997</v>
      </c>
      <c r="E147" s="1">
        <v>125.02</v>
      </c>
      <c r="F147" s="1">
        <f t="shared" si="11"/>
        <v>-5.5571123072860997E-3</v>
      </c>
      <c r="G147" s="1">
        <v>504352.2439</v>
      </c>
      <c r="H147" s="1">
        <v>5.6611000000000002</v>
      </c>
      <c r="I147" s="1">
        <f t="shared" si="12"/>
        <v>-8.2749866469351199E-3</v>
      </c>
      <c r="J147" s="1">
        <v>598556.9</v>
      </c>
      <c r="K147" s="1">
        <v>32.74</v>
      </c>
      <c r="L147" s="1">
        <f t="shared" si="13"/>
        <v>8.4383695094201235E-3</v>
      </c>
      <c r="M147" s="1">
        <v>178263.37599999999</v>
      </c>
      <c r="N147" s="1">
        <v>0.41447000000000001</v>
      </c>
      <c r="O147" s="1">
        <f t="shared" si="14"/>
        <v>-1.4265113141825351E-2</v>
      </c>
      <c r="P147" s="1">
        <v>161040318.19999999</v>
      </c>
      <c r="Q147" s="1">
        <v>2.25</v>
      </c>
      <c r="R147" s="1">
        <v>2.41</v>
      </c>
      <c r="S147" s="1">
        <v>18.973800000000001</v>
      </c>
      <c r="T147" s="1">
        <v>1223.05</v>
      </c>
      <c r="U147" s="1">
        <v>15</v>
      </c>
      <c r="V147" s="1">
        <v>58.8</v>
      </c>
      <c r="W147" s="2">
        <v>72.599999999999994</v>
      </c>
      <c r="X147" s="1">
        <v>2632.56005859375</v>
      </c>
      <c r="Y147" s="1">
        <v>2.880000114440918</v>
      </c>
      <c r="Z147" s="1">
        <v>24.17</v>
      </c>
      <c r="AA147" s="1">
        <v>307</v>
      </c>
      <c r="AB147" s="1">
        <v>48</v>
      </c>
      <c r="AC147" s="1">
        <v>7.782758620689656E-2</v>
      </c>
      <c r="AD147" s="1">
        <v>4158</v>
      </c>
      <c r="AE147" s="1">
        <v>13133</v>
      </c>
      <c r="AF147" s="1">
        <v>14</v>
      </c>
      <c r="AG147" s="1">
        <v>329</v>
      </c>
      <c r="AH147" s="1">
        <v>9.9707407407407425E-2</v>
      </c>
      <c r="AI147" s="1">
        <v>0.11737499999999999</v>
      </c>
      <c r="AJ147" s="1">
        <v>-0.35796461538461533</v>
      </c>
      <c r="AK147" s="1">
        <v>0.38358235294117649</v>
      </c>
      <c r="AL147" s="1">
        <v>329</v>
      </c>
    </row>
    <row r="148" spans="1:38" ht="14.25" customHeight="1" x14ac:dyDescent="0.35">
      <c r="A148" s="1" t="s">
        <v>348</v>
      </c>
      <c r="B148" s="1">
        <v>3862.2</v>
      </c>
      <c r="C148" s="1">
        <f t="shared" si="10"/>
        <v>-5.864744226973452E-2</v>
      </c>
      <c r="D148" s="1">
        <v>94504.865720000002</v>
      </c>
      <c r="E148" s="1">
        <v>110.68</v>
      </c>
      <c r="F148" s="1">
        <f t="shared" si="11"/>
        <v>-5.2910344097870016E-2</v>
      </c>
      <c r="G148" s="1">
        <v>679491.73869999999</v>
      </c>
      <c r="H148" s="1">
        <v>5.0631000000000004</v>
      </c>
      <c r="I148" s="1">
        <f t="shared" si="12"/>
        <v>-4.8484321397423327E-2</v>
      </c>
      <c r="J148" s="1">
        <v>852519.37</v>
      </c>
      <c r="K148" s="1">
        <v>30.18</v>
      </c>
      <c r="L148" s="1">
        <f t="shared" si="13"/>
        <v>-3.5359439636351631E-2</v>
      </c>
      <c r="M148" s="1">
        <v>346087.77240000002</v>
      </c>
      <c r="N148" s="1">
        <v>0.36353999999999997</v>
      </c>
      <c r="O148" s="1">
        <f t="shared" si="14"/>
        <v>-5.6940898216083648E-2</v>
      </c>
      <c r="P148" s="1">
        <v>267557884.19999999</v>
      </c>
      <c r="Q148" s="1">
        <v>2.2400000000000002</v>
      </c>
      <c r="R148" s="1">
        <v>2.41</v>
      </c>
      <c r="S148" s="1">
        <v>18.422799999999999</v>
      </c>
      <c r="T148" s="1">
        <v>1222.4000000000001</v>
      </c>
      <c r="U148" s="1">
        <v>15</v>
      </c>
      <c r="V148" s="1">
        <v>60.48</v>
      </c>
      <c r="W148" s="2">
        <v>77.099999999999994</v>
      </c>
      <c r="X148" s="1">
        <v>2673.449951171875</v>
      </c>
      <c r="Y148" s="1">
        <v>2.9000000953674321</v>
      </c>
      <c r="Z148" s="1">
        <v>168.44</v>
      </c>
      <c r="AA148" s="1">
        <v>652</v>
      </c>
      <c r="AB148" s="1">
        <v>54</v>
      </c>
      <c r="AC148" s="1">
        <v>0.23701851851851849</v>
      </c>
      <c r="AD148" s="1">
        <v>4905</v>
      </c>
      <c r="AE148" s="1">
        <v>11528</v>
      </c>
      <c r="AF148" s="1">
        <v>36</v>
      </c>
      <c r="AG148" s="1">
        <v>896</v>
      </c>
      <c r="AH148" s="1">
        <v>0.29458800000000002</v>
      </c>
      <c r="AI148" s="1">
        <v>-8.4120000000000014E-2</v>
      </c>
      <c r="AJ148" s="1">
        <v>-0.15736</v>
      </c>
      <c r="AK148" s="1">
        <v>0.2979357142857143</v>
      </c>
      <c r="AL148" s="1">
        <v>896</v>
      </c>
    </row>
    <row r="149" spans="1:38" ht="14.25" customHeight="1" x14ac:dyDescent="0.35">
      <c r="A149" s="1" t="s">
        <v>349</v>
      </c>
      <c r="B149" s="1">
        <v>3875.21</v>
      </c>
      <c r="C149" s="1">
        <f t="shared" si="10"/>
        <v>1.4604826510100132E-3</v>
      </c>
      <c r="D149" s="1">
        <v>67480.607210000002</v>
      </c>
      <c r="E149" s="1">
        <v>111.43</v>
      </c>
      <c r="F149" s="1">
        <f t="shared" si="11"/>
        <v>2.9329800495911298E-3</v>
      </c>
      <c r="G149" s="1">
        <v>524024.40620000003</v>
      </c>
      <c r="H149" s="1">
        <v>4.984</v>
      </c>
      <c r="I149" s="1">
        <f t="shared" si="12"/>
        <v>-6.8384714602597848E-3</v>
      </c>
      <c r="J149" s="1">
        <v>701759.11</v>
      </c>
      <c r="K149" s="1">
        <v>31.61</v>
      </c>
      <c r="L149" s="1">
        <f t="shared" si="13"/>
        <v>2.0105260400008644E-2</v>
      </c>
      <c r="M149" s="1">
        <v>194024.53090000001</v>
      </c>
      <c r="N149" s="1">
        <v>0.36499999999999999</v>
      </c>
      <c r="O149" s="1">
        <f t="shared" si="14"/>
        <v>1.74066157630129E-3</v>
      </c>
      <c r="P149" s="1">
        <v>149919921.09999999</v>
      </c>
      <c r="Q149" s="1">
        <v>2.31</v>
      </c>
      <c r="R149" s="1">
        <v>2.41</v>
      </c>
      <c r="S149" s="1">
        <v>18.478999999999999</v>
      </c>
      <c r="T149" s="1">
        <v>1215.05</v>
      </c>
      <c r="U149" s="1">
        <v>15</v>
      </c>
      <c r="V149" s="1">
        <v>60.21</v>
      </c>
      <c r="W149" s="2">
        <v>76.900000000000006</v>
      </c>
      <c r="X149" s="1">
        <v>2682.169921875</v>
      </c>
      <c r="Y149" s="1">
        <v>2.8849999904632568</v>
      </c>
      <c r="Z149" s="1">
        <v>93.08</v>
      </c>
      <c r="AA149" s="1">
        <v>565</v>
      </c>
      <c r="AB149" s="1">
        <v>81</v>
      </c>
      <c r="AC149" s="1">
        <v>0.10829999999999999</v>
      </c>
      <c r="AD149" s="1">
        <v>5862</v>
      </c>
      <c r="AE149" s="1">
        <v>17088</v>
      </c>
      <c r="AF149" s="1">
        <v>42</v>
      </c>
      <c r="AG149" s="1">
        <v>729</v>
      </c>
      <c r="AH149" s="1">
        <v>0.1208</v>
      </c>
      <c r="AI149" s="1">
        <v>-0.1658652173913043</v>
      </c>
      <c r="AJ149" s="1">
        <v>-9.1088679245283008E-2</v>
      </c>
      <c r="AK149" s="1">
        <v>0.34762325581395348</v>
      </c>
      <c r="AL149" s="1">
        <v>729</v>
      </c>
    </row>
    <row r="150" spans="1:38" ht="14.25" customHeight="1" x14ac:dyDescent="0.35">
      <c r="A150" s="1" t="s">
        <v>350</v>
      </c>
      <c r="B150" s="1">
        <v>4264.8500000000004</v>
      </c>
      <c r="C150" s="1">
        <f t="shared" si="10"/>
        <v>4.1608518939480074E-2</v>
      </c>
      <c r="D150" s="1">
        <v>91983.567949999997</v>
      </c>
      <c r="E150" s="1">
        <v>122.9</v>
      </c>
      <c r="F150" s="1">
        <f t="shared" si="11"/>
        <v>4.2549752367948619E-2</v>
      </c>
      <c r="G150" s="1">
        <v>578552.74120000005</v>
      </c>
      <c r="H150" s="1">
        <v>5.3498999999999999</v>
      </c>
      <c r="I150" s="1">
        <f t="shared" si="12"/>
        <v>3.0767630640380992E-2</v>
      </c>
      <c r="J150" s="1">
        <v>1144816.8</v>
      </c>
      <c r="K150" s="1">
        <v>34.74</v>
      </c>
      <c r="L150" s="1">
        <f t="shared" si="13"/>
        <v>4.1005318271500155E-2</v>
      </c>
      <c r="M150" s="1">
        <v>261988.56210000001</v>
      </c>
      <c r="N150" s="1">
        <v>0.39202999999999999</v>
      </c>
      <c r="O150" s="1">
        <f t="shared" si="14"/>
        <v>3.1026438114824837E-2</v>
      </c>
      <c r="P150" s="1">
        <v>157732401</v>
      </c>
      <c r="Q150" s="1">
        <v>2.31</v>
      </c>
      <c r="R150" s="1">
        <v>2.4</v>
      </c>
      <c r="S150" s="1">
        <v>18.595199999999998</v>
      </c>
      <c r="T150" s="1">
        <v>1221.23</v>
      </c>
      <c r="U150" s="1">
        <v>15</v>
      </c>
      <c r="V150" s="1">
        <v>58.76</v>
      </c>
      <c r="W150" s="2">
        <v>79.599999999999994</v>
      </c>
      <c r="X150" s="1">
        <v>2743.7900390625</v>
      </c>
      <c r="Y150" s="1">
        <v>2.8559999465942378</v>
      </c>
      <c r="Z150" s="1">
        <v>100.92</v>
      </c>
      <c r="AA150" s="1">
        <v>381</v>
      </c>
      <c r="AB150" s="1">
        <v>53</v>
      </c>
      <c r="AC150" s="1">
        <v>0.1016045454545455</v>
      </c>
      <c r="AD150" s="1">
        <v>5271</v>
      </c>
      <c r="AE150" s="1">
        <v>55831</v>
      </c>
      <c r="AF150" s="1">
        <v>28</v>
      </c>
      <c r="AG150" s="1">
        <v>1253</v>
      </c>
      <c r="AH150" s="1">
        <v>5.1361538461538458E-2</v>
      </c>
      <c r="AI150" s="1">
        <v>-0.23197272727272719</v>
      </c>
      <c r="AJ150" s="1">
        <v>-0.10935925925925929</v>
      </c>
      <c r="AK150" s="1">
        <v>0.24558695652173909</v>
      </c>
      <c r="AL150" s="1">
        <v>1253</v>
      </c>
    </row>
    <row r="151" spans="1:38" ht="14.25" customHeight="1" x14ac:dyDescent="0.35">
      <c r="A151" s="1" t="s">
        <v>351</v>
      </c>
      <c r="B151" s="1">
        <v>4295.84</v>
      </c>
      <c r="C151" s="1">
        <f t="shared" si="10"/>
        <v>3.144336446142149E-3</v>
      </c>
      <c r="D151" s="1">
        <v>73980.198669999998</v>
      </c>
      <c r="E151" s="1">
        <v>117.98</v>
      </c>
      <c r="F151" s="1">
        <f t="shared" si="11"/>
        <v>-1.774349105332524E-2</v>
      </c>
      <c r="G151" s="1">
        <v>478777.39610000001</v>
      </c>
      <c r="H151" s="1">
        <v>5.3804999999999996</v>
      </c>
      <c r="I151" s="1">
        <f t="shared" si="12"/>
        <v>2.4769714401536168E-3</v>
      </c>
      <c r="J151" s="1">
        <v>1018322.99</v>
      </c>
      <c r="K151" s="1">
        <v>33.880000000000003</v>
      </c>
      <c r="L151" s="1">
        <f t="shared" si="13"/>
        <v>-1.0886412452410496E-2</v>
      </c>
      <c r="M151" s="1">
        <v>206424.03940000001</v>
      </c>
      <c r="N151" s="1">
        <v>0.38149</v>
      </c>
      <c r="O151" s="1">
        <f t="shared" si="14"/>
        <v>-1.1836144295444488E-2</v>
      </c>
      <c r="P151" s="1">
        <v>106959084.59999999</v>
      </c>
      <c r="Q151" s="1">
        <v>2.31</v>
      </c>
      <c r="R151" s="1">
        <v>2.37</v>
      </c>
      <c r="S151" s="1">
        <v>18.61</v>
      </c>
      <c r="T151" s="1">
        <v>1224.21</v>
      </c>
      <c r="U151" s="1">
        <v>15</v>
      </c>
      <c r="V151" s="1">
        <v>59.51</v>
      </c>
      <c r="W151" s="2">
        <v>78.7</v>
      </c>
      <c r="X151" s="1">
        <v>2737.800048828125</v>
      </c>
      <c r="Y151" s="1">
        <v>2.8550000190734859</v>
      </c>
      <c r="Z151" s="1">
        <v>183.21</v>
      </c>
      <c r="AA151" s="1">
        <v>299</v>
      </c>
      <c r="AB151" s="1">
        <v>55</v>
      </c>
      <c r="AC151" s="1">
        <v>3.1935714285714289E-2</v>
      </c>
      <c r="AD151" s="1">
        <v>4636</v>
      </c>
      <c r="AE151" s="1">
        <v>39628</v>
      </c>
      <c r="AF151" s="1">
        <v>20</v>
      </c>
      <c r="AG151" s="1">
        <v>952</v>
      </c>
      <c r="AH151" s="1">
        <v>2.0666666666666728E-3</v>
      </c>
      <c r="AI151" s="1">
        <v>0.14449999999999999</v>
      </c>
      <c r="AJ151" s="1">
        <v>-0.1495738095238095</v>
      </c>
      <c r="AK151" s="1">
        <v>0.12193773584905659</v>
      </c>
      <c r="AL151" s="1">
        <v>952</v>
      </c>
    </row>
    <row r="152" spans="1:38" ht="14.25" customHeight="1" x14ac:dyDescent="0.35">
      <c r="A152" s="1" t="s">
        <v>352</v>
      </c>
      <c r="B152" s="1">
        <v>4041.32</v>
      </c>
      <c r="C152" s="1">
        <f t="shared" si="10"/>
        <v>-2.6524857417922997E-2</v>
      </c>
      <c r="D152" s="1">
        <v>67758.446280000004</v>
      </c>
      <c r="E152" s="1">
        <v>113.73</v>
      </c>
      <c r="F152" s="1">
        <f t="shared" si="11"/>
        <v>-1.5933352687031787E-2</v>
      </c>
      <c r="G152" s="1">
        <v>418593.63530000002</v>
      </c>
      <c r="H152" s="1">
        <v>5.1150000000000002</v>
      </c>
      <c r="I152" s="1">
        <f t="shared" si="12"/>
        <v>-2.1976997683468835E-2</v>
      </c>
      <c r="J152" s="1">
        <v>709284.02</v>
      </c>
      <c r="K152" s="1">
        <v>32.21</v>
      </c>
      <c r="L152" s="1">
        <f t="shared" si="13"/>
        <v>-2.1952676838977926E-2</v>
      </c>
      <c r="M152" s="1">
        <v>182324.55559999999</v>
      </c>
      <c r="N152" s="1">
        <v>0.36465999999999998</v>
      </c>
      <c r="O152" s="1">
        <f t="shared" si="14"/>
        <v>-1.9595030640733271E-2</v>
      </c>
      <c r="P152" s="1">
        <v>82213339.599999994</v>
      </c>
      <c r="Q152" s="1">
        <v>2.31</v>
      </c>
      <c r="R152" s="1">
        <v>2.37</v>
      </c>
      <c r="S152" s="1">
        <v>18.493500000000001</v>
      </c>
      <c r="T152" s="1">
        <v>1220.52</v>
      </c>
      <c r="U152" s="1">
        <v>15</v>
      </c>
      <c r="V152" s="1">
        <v>58.71</v>
      </c>
      <c r="W152" s="2">
        <v>78</v>
      </c>
      <c r="X152" s="1">
        <v>2760.169921875</v>
      </c>
      <c r="Y152" s="1">
        <v>2.845000028610229</v>
      </c>
      <c r="Z152" s="1">
        <v>136.43</v>
      </c>
      <c r="AA152" s="1">
        <v>299</v>
      </c>
      <c r="AB152" s="1">
        <v>36</v>
      </c>
      <c r="AC152" s="1">
        <v>-3.8883333333333332E-2</v>
      </c>
      <c r="AD152" s="1">
        <v>5080</v>
      </c>
      <c r="AE152" s="1">
        <v>24662</v>
      </c>
      <c r="AF152" s="1">
        <v>29</v>
      </c>
      <c r="AG152" s="1">
        <v>1844</v>
      </c>
      <c r="AH152" s="1">
        <v>0.16179393939393941</v>
      </c>
      <c r="AI152" s="1">
        <v>-0.25822727272727269</v>
      </c>
      <c r="AJ152" s="1">
        <v>-2.9781249999999999E-2</v>
      </c>
      <c r="AK152" s="1">
        <v>0.15408870967741939</v>
      </c>
      <c r="AL152" s="1">
        <v>1844</v>
      </c>
    </row>
    <row r="153" spans="1:38" ht="14.25" customHeight="1" x14ac:dyDescent="0.35">
      <c r="A153" s="1" t="s">
        <v>353</v>
      </c>
      <c r="B153" s="1">
        <v>3884.01</v>
      </c>
      <c r="C153" s="1">
        <f t="shared" si="10"/>
        <v>-1.7242900733864499E-2</v>
      </c>
      <c r="D153" s="1">
        <v>49094.369160000002</v>
      </c>
      <c r="E153" s="1">
        <v>108.76</v>
      </c>
      <c r="F153" s="1">
        <f t="shared" si="11"/>
        <v>-1.9405840230634522E-2</v>
      </c>
      <c r="G153" s="1">
        <v>324446.03320000001</v>
      </c>
      <c r="H153" s="1">
        <v>5.1265999999999998</v>
      </c>
      <c r="I153" s="1">
        <f t="shared" si="12"/>
        <v>9.8379513832907778E-4</v>
      </c>
      <c r="J153" s="1">
        <v>673983.38</v>
      </c>
      <c r="K153" s="1">
        <v>30.9</v>
      </c>
      <c r="L153" s="1">
        <f t="shared" si="13"/>
        <v>-1.8032245394856792E-2</v>
      </c>
      <c r="M153" s="1">
        <v>160953.4762</v>
      </c>
      <c r="N153" s="1">
        <v>0.34827000000000002</v>
      </c>
      <c r="O153" s="1">
        <f t="shared" si="14"/>
        <v>-1.997206172007612E-2</v>
      </c>
      <c r="P153" s="1">
        <v>57538980.399999999</v>
      </c>
      <c r="Q153" s="1">
        <v>2.2999999999999998</v>
      </c>
      <c r="R153" s="1">
        <v>2.38</v>
      </c>
      <c r="S153" s="1">
        <v>16.915199999999999</v>
      </c>
      <c r="T153" s="1">
        <v>1230.67</v>
      </c>
      <c r="U153" s="1">
        <v>15</v>
      </c>
      <c r="V153" s="1">
        <v>61.69</v>
      </c>
      <c r="W153" s="2">
        <v>78.8</v>
      </c>
      <c r="X153" s="1">
        <v>2790.3701171875</v>
      </c>
      <c r="Y153" s="1">
        <v>2.83899998664856</v>
      </c>
      <c r="Z153" s="1">
        <v>158.49</v>
      </c>
      <c r="AA153" s="1">
        <v>299</v>
      </c>
      <c r="AB153" s="1">
        <v>48</v>
      </c>
      <c r="AC153" s="1">
        <v>0.24168285714285709</v>
      </c>
      <c r="AD153" s="1">
        <v>4584</v>
      </c>
      <c r="AE153" s="1">
        <v>16245</v>
      </c>
      <c r="AF153" s="1">
        <v>22</v>
      </c>
      <c r="AG153" s="1">
        <v>1285</v>
      </c>
      <c r="AH153" s="1">
        <v>0.18171212121212121</v>
      </c>
      <c r="AI153" s="1">
        <v>0.19152</v>
      </c>
      <c r="AJ153" s="1">
        <v>4.6700000000000012E-2</v>
      </c>
      <c r="AK153" s="1">
        <v>0.12627384615384621</v>
      </c>
      <c r="AL153" s="1">
        <v>1285</v>
      </c>
    </row>
    <row r="154" spans="1:38" ht="14.25" customHeight="1" x14ac:dyDescent="0.35">
      <c r="A154" s="1" t="s">
        <v>354</v>
      </c>
      <c r="B154" s="1">
        <v>3951.64</v>
      </c>
      <c r="C154" s="1">
        <f t="shared" si="10"/>
        <v>7.4970334779152414E-3</v>
      </c>
      <c r="D154" s="1">
        <v>48489.551610000002</v>
      </c>
      <c r="E154" s="1">
        <v>109.94</v>
      </c>
      <c r="F154" s="1">
        <f t="shared" si="11"/>
        <v>4.6865337142491864E-3</v>
      </c>
      <c r="G154" s="1">
        <v>275321.00630000001</v>
      </c>
      <c r="H154" s="1">
        <v>5.9020000000000001</v>
      </c>
      <c r="I154" s="1">
        <f t="shared" si="12"/>
        <v>6.1169771977432612E-2</v>
      </c>
      <c r="J154" s="1">
        <v>2238490.16</v>
      </c>
      <c r="K154" s="1">
        <v>31.13</v>
      </c>
      <c r="L154" s="1">
        <f t="shared" si="13"/>
        <v>3.2206412576806197E-3</v>
      </c>
      <c r="M154" s="1">
        <v>125624.1007</v>
      </c>
      <c r="N154" s="1">
        <v>0.35231000000000001</v>
      </c>
      <c r="O154" s="1">
        <f t="shared" si="14"/>
        <v>5.0089044963506271E-3</v>
      </c>
      <c r="P154" s="1">
        <v>59867337.700000003</v>
      </c>
      <c r="Q154" s="1">
        <v>2.37</v>
      </c>
      <c r="R154" s="1">
        <v>2.42</v>
      </c>
      <c r="S154" s="1">
        <v>17.208500000000001</v>
      </c>
      <c r="T154" s="1">
        <v>1238.54</v>
      </c>
      <c r="U154" s="1">
        <v>15</v>
      </c>
      <c r="V154" s="1">
        <v>62.08</v>
      </c>
      <c r="W154" s="2">
        <v>74</v>
      </c>
      <c r="X154" s="1">
        <v>2700.06005859375</v>
      </c>
      <c r="Y154" s="1">
        <v>2.7990000247955318</v>
      </c>
      <c r="Z154" s="1">
        <v>109.29</v>
      </c>
      <c r="AA154" s="1">
        <v>256</v>
      </c>
      <c r="AB154" s="1">
        <v>47</v>
      </c>
      <c r="AC154" s="1">
        <v>0.10637916666666671</v>
      </c>
      <c r="AD154" s="1">
        <v>4617</v>
      </c>
      <c r="AE154" s="1">
        <v>16210</v>
      </c>
      <c r="AF154" s="1">
        <v>29</v>
      </c>
      <c r="AG154" s="1">
        <v>984</v>
      </c>
      <c r="AH154" s="1">
        <v>-1.069655172413793E-2</v>
      </c>
      <c r="AI154" s="1">
        <v>-8.3578947368420989E-3</v>
      </c>
      <c r="AJ154" s="1">
        <v>-0.36420465116279072</v>
      </c>
      <c r="AK154" s="1">
        <v>0.13517419354838711</v>
      </c>
      <c r="AL154" s="1">
        <v>984</v>
      </c>
    </row>
    <row r="155" spans="1:38" ht="14.25" customHeight="1" x14ac:dyDescent="0.35">
      <c r="A155" s="1" t="s">
        <v>355</v>
      </c>
      <c r="B155" s="1">
        <v>3769.84</v>
      </c>
      <c r="C155" s="1">
        <f t="shared" si="10"/>
        <v>-2.0454454656761292E-2</v>
      </c>
      <c r="D155" s="1">
        <v>44004.799449999999</v>
      </c>
      <c r="E155" s="1">
        <v>102.71</v>
      </c>
      <c r="F155" s="1">
        <f t="shared" si="11"/>
        <v>-2.9543003410287958E-2</v>
      </c>
      <c r="G155" s="1">
        <v>354071.53240000003</v>
      </c>
      <c r="H155" s="1">
        <v>6.0727000000000002</v>
      </c>
      <c r="I155" s="1">
        <f t="shared" si="12"/>
        <v>1.2382621724680352E-2</v>
      </c>
      <c r="J155" s="1">
        <v>4208247.78</v>
      </c>
      <c r="K155" s="1">
        <v>29.27</v>
      </c>
      <c r="L155" s="1">
        <f t="shared" si="13"/>
        <v>-2.6756398248723307E-2</v>
      </c>
      <c r="M155" s="1">
        <v>122536.9592</v>
      </c>
      <c r="N155" s="1">
        <v>0.33950000000000002</v>
      </c>
      <c r="O155" s="1">
        <f t="shared" si="14"/>
        <v>-1.6085191794875782E-2</v>
      </c>
      <c r="P155" s="1">
        <v>56281559.399999999</v>
      </c>
      <c r="S155" s="1">
        <v>19.090399999999999</v>
      </c>
      <c r="T155" s="1">
        <v>1237.29</v>
      </c>
      <c r="U155" s="1">
        <v>15</v>
      </c>
      <c r="V155" s="1">
        <v>61.56</v>
      </c>
      <c r="W155" s="2">
        <v>74.8</v>
      </c>
      <c r="X155" s="1">
        <v>2695.949951171875</v>
      </c>
      <c r="Z155" s="1">
        <v>83.26</v>
      </c>
      <c r="AA155" s="1">
        <v>227</v>
      </c>
      <c r="AB155" s="1">
        <v>59</v>
      </c>
      <c r="AC155" s="1">
        <v>0.11924615384615379</v>
      </c>
      <c r="AD155" s="1">
        <v>4197</v>
      </c>
      <c r="AE155" s="1">
        <v>15504</v>
      </c>
      <c r="AF155" s="1">
        <v>37</v>
      </c>
      <c r="AG155" s="1">
        <v>571</v>
      </c>
      <c r="AH155" s="1">
        <v>0.17391999999999999</v>
      </c>
      <c r="AI155" s="1">
        <v>-0.16513076923076919</v>
      </c>
      <c r="AJ155" s="1">
        <v>0.24823333333333331</v>
      </c>
      <c r="AK155" s="1">
        <v>0.2713942857142857</v>
      </c>
      <c r="AL155" s="1">
        <v>571</v>
      </c>
    </row>
    <row r="156" spans="1:38" ht="14.25" customHeight="1" x14ac:dyDescent="0.35">
      <c r="A156" s="1" t="s">
        <v>356</v>
      </c>
      <c r="B156" s="1">
        <v>3508.75</v>
      </c>
      <c r="C156" s="1">
        <f t="shared" si="10"/>
        <v>-3.117049257611592E-2</v>
      </c>
      <c r="D156" s="1">
        <v>68378.79694</v>
      </c>
      <c r="E156" s="1">
        <v>91</v>
      </c>
      <c r="F156" s="1">
        <f t="shared" si="11"/>
        <v>-5.2571336898330157E-2</v>
      </c>
      <c r="G156" s="1">
        <v>586138.59039999999</v>
      </c>
      <c r="H156" s="1">
        <v>4.9023000000000003</v>
      </c>
      <c r="I156" s="1">
        <f t="shared" si="12"/>
        <v>-9.2981942176164054E-2</v>
      </c>
      <c r="J156" s="1">
        <v>3033034.77</v>
      </c>
      <c r="K156" s="1">
        <v>26.78</v>
      </c>
      <c r="L156" s="1">
        <f t="shared" si="13"/>
        <v>-3.8612149757801764E-2</v>
      </c>
      <c r="M156" s="1">
        <v>186020.5287</v>
      </c>
      <c r="N156" s="1">
        <v>0.30919000000000002</v>
      </c>
      <c r="O156" s="1">
        <f t="shared" si="14"/>
        <v>-4.0614339343872534E-2</v>
      </c>
      <c r="P156" s="1">
        <v>83574815</v>
      </c>
      <c r="Q156" s="1">
        <v>2.36</v>
      </c>
      <c r="R156" s="1">
        <v>2.41</v>
      </c>
      <c r="S156" s="1">
        <v>24.615500000000001</v>
      </c>
      <c r="T156" s="1">
        <v>1237.78</v>
      </c>
      <c r="U156" s="1">
        <v>15</v>
      </c>
      <c r="V156" s="1">
        <v>60.06</v>
      </c>
      <c r="W156" s="2">
        <v>67.5</v>
      </c>
      <c r="X156" s="1">
        <v>2695.949951171875</v>
      </c>
      <c r="Y156" s="1">
        <v>2.747999906539917</v>
      </c>
      <c r="Z156" s="1">
        <v>110.19</v>
      </c>
      <c r="AA156" s="1">
        <v>281</v>
      </c>
      <c r="AB156" s="1">
        <v>75</v>
      </c>
      <c r="AC156" s="1">
        <v>3.1454166666666672E-2</v>
      </c>
      <c r="AD156" s="1">
        <v>4266</v>
      </c>
      <c r="AE156" s="1">
        <v>14538</v>
      </c>
      <c r="AF156" s="1">
        <v>24</v>
      </c>
      <c r="AG156" s="1">
        <v>758</v>
      </c>
      <c r="AH156" s="1">
        <v>0.1728277777777778</v>
      </c>
      <c r="AI156" s="1">
        <v>-3.7058333333333332E-2</v>
      </c>
      <c r="AJ156" s="1">
        <v>-0.48846666666666672</v>
      </c>
      <c r="AK156" s="1">
        <v>0.2684977272727273</v>
      </c>
      <c r="AL156" s="1">
        <v>758</v>
      </c>
    </row>
    <row r="157" spans="1:38" ht="14.25" customHeight="1" x14ac:dyDescent="0.35">
      <c r="A157" s="1" t="s">
        <v>357</v>
      </c>
      <c r="B157" s="1">
        <v>3403.55</v>
      </c>
      <c r="C157" s="1">
        <f t="shared" si="10"/>
        <v>-1.322029063295106E-2</v>
      </c>
      <c r="D157" s="1">
        <v>95145.457439999998</v>
      </c>
      <c r="E157" s="1">
        <v>93.05</v>
      </c>
      <c r="F157" s="1">
        <f t="shared" si="11"/>
        <v>9.6749851456921828E-3</v>
      </c>
      <c r="G157" s="1">
        <v>1030073.585</v>
      </c>
      <c r="H157" s="1">
        <v>4.516</v>
      </c>
      <c r="I157" s="1">
        <f t="shared" si="12"/>
        <v>-3.5645951459526738E-2</v>
      </c>
      <c r="J157" s="1">
        <v>2250208.5299999998</v>
      </c>
      <c r="K157" s="1">
        <v>24.91</v>
      </c>
      <c r="L157" s="1">
        <f t="shared" si="13"/>
        <v>-3.1436845139483666E-2</v>
      </c>
      <c r="M157" s="1">
        <v>344334.77130000002</v>
      </c>
      <c r="N157" s="1">
        <v>0.30114000000000002</v>
      </c>
      <c r="O157" s="1">
        <f t="shared" si="14"/>
        <v>-1.1456993206947406E-2</v>
      </c>
      <c r="P157" s="1">
        <v>128448766.2</v>
      </c>
      <c r="Q157" s="1">
        <v>2.3199999999999998</v>
      </c>
      <c r="R157" s="1">
        <v>2.4</v>
      </c>
      <c r="S157" s="1">
        <v>21.668800000000001</v>
      </c>
      <c r="T157" s="1">
        <v>1249.31</v>
      </c>
      <c r="U157" s="1">
        <v>15</v>
      </c>
      <c r="V157" s="1">
        <v>61.67</v>
      </c>
      <c r="W157" s="2">
        <v>67.400000000000006</v>
      </c>
      <c r="X157" s="1">
        <v>2633.080078125</v>
      </c>
      <c r="Y157" s="1">
        <v>2.6960000991821289</v>
      </c>
      <c r="Z157" s="1">
        <v>101.45</v>
      </c>
      <c r="AA157" s="1">
        <v>375</v>
      </c>
      <c r="AB157" s="1">
        <v>61</v>
      </c>
      <c r="AC157" s="1">
        <v>0.15723846153846149</v>
      </c>
      <c r="AD157" s="1">
        <v>4050</v>
      </c>
      <c r="AE157" s="1">
        <v>13766</v>
      </c>
      <c r="AF157" s="1">
        <v>40</v>
      </c>
      <c r="AG157" s="1">
        <v>1053</v>
      </c>
      <c r="AH157" s="1">
        <v>0.1454032258064516</v>
      </c>
      <c r="AI157" s="1">
        <v>1.112857142857143E-2</v>
      </c>
      <c r="AJ157" s="1">
        <v>-0.47630597014925369</v>
      </c>
      <c r="AK157" s="1">
        <v>0.28697272727272732</v>
      </c>
      <c r="AL157" s="1">
        <v>1053</v>
      </c>
    </row>
    <row r="158" spans="1:38" ht="14.25" customHeight="1" x14ac:dyDescent="0.35">
      <c r="A158" s="1" t="s">
        <v>358</v>
      </c>
      <c r="B158" s="1">
        <v>3432.88</v>
      </c>
      <c r="C158" s="1">
        <f t="shared" si="10"/>
        <v>3.7264874524154928E-3</v>
      </c>
      <c r="D158" s="1">
        <v>40989.244550000003</v>
      </c>
      <c r="E158" s="1">
        <v>89.91</v>
      </c>
      <c r="F158" s="1">
        <f t="shared" si="11"/>
        <v>-1.4908379801478661E-2</v>
      </c>
      <c r="G158" s="1">
        <v>408573.02929999999</v>
      </c>
      <c r="H158" s="1">
        <v>4.6276000000000002</v>
      </c>
      <c r="I158" s="1">
        <f t="shared" si="12"/>
        <v>1.0601879148552458E-2</v>
      </c>
      <c r="J158" s="1">
        <v>928495.85</v>
      </c>
      <c r="K158" s="1">
        <v>24.14</v>
      </c>
      <c r="L158" s="1">
        <f t="shared" si="13"/>
        <v>-1.3636461775176077E-2</v>
      </c>
      <c r="M158" s="1">
        <v>159523.3339</v>
      </c>
      <c r="N158" s="1">
        <v>0.29955999999999999</v>
      </c>
      <c r="O158" s="1">
        <f t="shared" si="14"/>
        <v>-2.2846241512363766E-3</v>
      </c>
      <c r="P158" s="1">
        <v>59077810.899999999</v>
      </c>
      <c r="Q158" s="1">
        <v>2.3199999999999998</v>
      </c>
      <c r="R158" s="1">
        <v>2.41</v>
      </c>
      <c r="S158" s="1">
        <v>23.659199999999998</v>
      </c>
      <c r="T158" s="1">
        <v>1244.46</v>
      </c>
      <c r="U158" s="1">
        <v>15</v>
      </c>
      <c r="V158" s="1">
        <v>59.97</v>
      </c>
      <c r="W158" s="2">
        <v>69</v>
      </c>
      <c r="X158" s="1">
        <v>2637.719970703125</v>
      </c>
      <c r="Y158" s="1">
        <v>2.7090001106262211</v>
      </c>
      <c r="Z158" s="1">
        <v>71.08</v>
      </c>
      <c r="AA158" s="1">
        <v>197</v>
      </c>
      <c r="AB158" s="1">
        <v>39</v>
      </c>
      <c r="AC158" s="1">
        <v>0.42243000000000003</v>
      </c>
      <c r="AD158" s="1">
        <v>3504</v>
      </c>
      <c r="AE158" s="1">
        <v>13717</v>
      </c>
      <c r="AF158" s="1">
        <v>30</v>
      </c>
      <c r="AG158" s="1">
        <v>770</v>
      </c>
      <c r="AH158" s="1">
        <v>0.14616842105263159</v>
      </c>
      <c r="AI158" s="1">
        <v>-0.13286249999999999</v>
      </c>
      <c r="AJ158" s="1">
        <v>-0.40867599999999998</v>
      </c>
      <c r="AK158" s="1">
        <v>-0.13752352941176471</v>
      </c>
      <c r="AL158" s="1">
        <v>770</v>
      </c>
    </row>
    <row r="159" spans="1:38" ht="14.25" customHeight="1" x14ac:dyDescent="0.35">
      <c r="A159" s="1" t="s">
        <v>359</v>
      </c>
      <c r="B159" s="1">
        <v>3380.39</v>
      </c>
      <c r="C159" s="1">
        <f t="shared" si="10"/>
        <v>-6.6918141733384329E-3</v>
      </c>
      <c r="D159" s="1">
        <v>35920.864150000001</v>
      </c>
      <c r="E159" s="1">
        <v>87.76</v>
      </c>
      <c r="F159" s="1">
        <f t="shared" si="11"/>
        <v>-1.051138309865244E-2</v>
      </c>
      <c r="G159" s="1">
        <v>339991.84250000003</v>
      </c>
      <c r="H159" s="1">
        <v>4.8973000000000004</v>
      </c>
      <c r="I159" s="1">
        <f t="shared" si="12"/>
        <v>2.4600896549116909E-2</v>
      </c>
      <c r="J159" s="1">
        <v>1232098.43</v>
      </c>
      <c r="K159" s="1">
        <v>23.41</v>
      </c>
      <c r="L159" s="1">
        <f t="shared" si="13"/>
        <v>-1.3335852064706062E-2</v>
      </c>
      <c r="M159" s="1">
        <v>116912.3107</v>
      </c>
      <c r="N159" s="1">
        <v>0.29903999999999997</v>
      </c>
      <c r="O159" s="1">
        <f t="shared" si="14"/>
        <v>-7.545378797074331E-4</v>
      </c>
      <c r="P159" s="1">
        <v>52196740</v>
      </c>
      <c r="Q159" s="1">
        <v>2.2799999999999998</v>
      </c>
      <c r="R159" s="1">
        <v>2.41</v>
      </c>
      <c r="S159" s="1">
        <v>21.092500000000001</v>
      </c>
      <c r="T159" s="1">
        <v>1243.25</v>
      </c>
      <c r="U159" s="1">
        <v>15</v>
      </c>
      <c r="V159" s="1">
        <v>60.2</v>
      </c>
      <c r="W159" s="2">
        <v>74</v>
      </c>
      <c r="X159" s="1">
        <v>2636.780029296875</v>
      </c>
      <c r="Y159" s="1">
        <v>2.744999885559082</v>
      </c>
      <c r="Z159" s="1">
        <v>88.44</v>
      </c>
      <c r="AA159" s="1">
        <v>228</v>
      </c>
      <c r="AB159" s="1">
        <v>45</v>
      </c>
      <c r="AC159" s="1">
        <v>7.6842857142857143E-2</v>
      </c>
      <c r="AD159" s="1">
        <v>3703</v>
      </c>
      <c r="AE159" s="1">
        <v>15994</v>
      </c>
      <c r="AF159" s="1">
        <v>16</v>
      </c>
      <c r="AG159" s="1">
        <v>1085</v>
      </c>
      <c r="AH159" s="1">
        <v>7.0585714285714293E-2</v>
      </c>
      <c r="AI159" s="1">
        <v>-7.4857142857142858E-2</v>
      </c>
      <c r="AJ159" s="1">
        <v>-0.27445999999999998</v>
      </c>
      <c r="AK159" s="1">
        <v>0.17338124999999999</v>
      </c>
      <c r="AL159" s="1">
        <v>1085</v>
      </c>
    </row>
    <row r="160" spans="1:38" ht="14.25" customHeight="1" x14ac:dyDescent="0.35">
      <c r="A160" s="1" t="s">
        <v>360</v>
      </c>
      <c r="B160" s="1">
        <v>3445</v>
      </c>
      <c r="C160" s="1">
        <f t="shared" si="10"/>
        <v>8.2224179550230755E-3</v>
      </c>
      <c r="D160" s="1">
        <v>33922.93129</v>
      </c>
      <c r="E160" s="1">
        <v>89.41</v>
      </c>
      <c r="F160" s="1">
        <f t="shared" si="11"/>
        <v>8.0894803136380995E-3</v>
      </c>
      <c r="G160" s="1">
        <v>285436.04029999999</v>
      </c>
      <c r="H160" s="1">
        <v>4.9814999999999996</v>
      </c>
      <c r="I160" s="1">
        <f t="shared" si="12"/>
        <v>7.4034257034668854E-3</v>
      </c>
      <c r="J160" s="1">
        <v>1196552.29</v>
      </c>
      <c r="K160" s="1">
        <v>24.13</v>
      </c>
      <c r="L160" s="1">
        <f t="shared" si="13"/>
        <v>1.3155908212161418E-2</v>
      </c>
      <c r="M160" s="1">
        <v>116697.0162</v>
      </c>
      <c r="N160" s="1">
        <v>0.30463000000000001</v>
      </c>
      <c r="O160" s="1">
        <f t="shared" si="14"/>
        <v>8.043386445554055E-3</v>
      </c>
      <c r="P160" s="1">
        <v>48158835.799999997</v>
      </c>
      <c r="Q160" s="1">
        <v>2.2999999999999998</v>
      </c>
      <c r="R160" s="1">
        <v>2.4300000000000002</v>
      </c>
      <c r="S160" s="1">
        <v>19.7254</v>
      </c>
      <c r="T160" s="1">
        <v>1245.6600000000001</v>
      </c>
      <c r="U160" s="1">
        <v>15</v>
      </c>
      <c r="V160" s="1">
        <v>60.15</v>
      </c>
      <c r="W160" s="2">
        <v>72.3</v>
      </c>
      <c r="X160" s="1">
        <v>2651.070068359375</v>
      </c>
      <c r="Y160" s="1">
        <v>2.7650001049041748</v>
      </c>
      <c r="Z160" s="1">
        <v>57.97</v>
      </c>
      <c r="AA160" s="1">
        <v>248</v>
      </c>
      <c r="AB160" s="1">
        <v>40</v>
      </c>
      <c r="AC160" s="1">
        <v>0.19829310344827589</v>
      </c>
      <c r="AD160" s="1">
        <v>4058</v>
      </c>
      <c r="AE160" s="1">
        <v>12156</v>
      </c>
      <c r="AF160" s="1">
        <v>29</v>
      </c>
      <c r="AG160" s="1">
        <v>812</v>
      </c>
      <c r="AH160" s="1">
        <v>0.25181666666666669</v>
      </c>
      <c r="AI160" s="1">
        <v>0.11506666666666671</v>
      </c>
      <c r="AJ160" s="1">
        <v>-0.32430333333333328</v>
      </c>
      <c r="AK160" s="1">
        <v>0.3303862745098039</v>
      </c>
      <c r="AL160" s="1">
        <v>812</v>
      </c>
    </row>
    <row r="161" spans="1:38" ht="14.25" customHeight="1" x14ac:dyDescent="0.35">
      <c r="A161" s="1" t="s">
        <v>361</v>
      </c>
      <c r="B161" s="1">
        <v>3302.06</v>
      </c>
      <c r="C161" s="1">
        <f t="shared" si="10"/>
        <v>-1.8404265907974386E-2</v>
      </c>
      <c r="D161" s="1">
        <v>40040.917009999997</v>
      </c>
      <c r="E161" s="1">
        <v>86.34</v>
      </c>
      <c r="F161" s="1">
        <f t="shared" si="11"/>
        <v>-1.5174050560043981E-2</v>
      </c>
      <c r="G161" s="1">
        <v>331218.30080000003</v>
      </c>
      <c r="H161" s="1">
        <v>4.6383999999999999</v>
      </c>
      <c r="I161" s="1">
        <f t="shared" si="12"/>
        <v>-3.0991936643144244E-2</v>
      </c>
      <c r="J161" s="1">
        <v>1003196.18</v>
      </c>
      <c r="K161" s="1">
        <v>23.08</v>
      </c>
      <c r="L161" s="1">
        <f t="shared" si="13"/>
        <v>-1.9321517425092045E-2</v>
      </c>
      <c r="M161" s="1">
        <v>101343.2455</v>
      </c>
      <c r="N161" s="1">
        <v>0.29933999999999999</v>
      </c>
      <c r="O161" s="1">
        <f t="shared" si="14"/>
        <v>-7.6079161574854779E-3</v>
      </c>
      <c r="P161" s="1">
        <v>42978785</v>
      </c>
      <c r="Q161" s="1">
        <v>2.36</v>
      </c>
      <c r="R161" s="1">
        <v>2.4300000000000002</v>
      </c>
      <c r="S161" s="1">
        <v>19.177299999999999</v>
      </c>
      <c r="T161" s="1">
        <v>1241.99</v>
      </c>
      <c r="U161" s="1">
        <v>15</v>
      </c>
      <c r="V161" s="1">
        <v>61.45</v>
      </c>
      <c r="W161" s="2">
        <v>74.8</v>
      </c>
      <c r="X161" s="1">
        <v>2650.5400390625</v>
      </c>
      <c r="Y161" s="1">
        <v>2.7560000419616699</v>
      </c>
      <c r="Z161" s="1">
        <v>121.67</v>
      </c>
      <c r="AA161" s="1">
        <v>504</v>
      </c>
      <c r="AB161" s="1">
        <v>82</v>
      </c>
      <c r="AC161" s="1">
        <v>0.28395238095238101</v>
      </c>
      <c r="AD161" s="1">
        <v>4110</v>
      </c>
      <c r="AE161" s="1">
        <v>21911</v>
      </c>
      <c r="AF161" s="1">
        <v>23</v>
      </c>
      <c r="AG161" s="1">
        <v>670</v>
      </c>
      <c r="AH161" s="1">
        <v>0.30365277777777783</v>
      </c>
      <c r="AI161" s="1">
        <v>-5.2368749999999992E-2</v>
      </c>
      <c r="AJ161" s="1">
        <v>-0.18114210526315791</v>
      </c>
      <c r="AK161" s="1">
        <v>0.1276133333333333</v>
      </c>
      <c r="AL161" s="1">
        <v>670</v>
      </c>
    </row>
    <row r="162" spans="1:38" ht="14.25" customHeight="1" x14ac:dyDescent="0.35">
      <c r="A162" s="1" t="s">
        <v>362</v>
      </c>
      <c r="B162" s="1">
        <v>3224.17</v>
      </c>
      <c r="C162" s="1">
        <f t="shared" si="10"/>
        <v>-1.0367027663076308E-2</v>
      </c>
      <c r="D162" s="1">
        <v>44492.983809999998</v>
      </c>
      <c r="E162" s="1">
        <v>83.82</v>
      </c>
      <c r="F162" s="1">
        <f t="shared" si="11"/>
        <v>-1.2864387822423339E-2</v>
      </c>
      <c r="G162" s="1">
        <v>318003.73430000001</v>
      </c>
      <c r="H162" s="1">
        <v>4.5210999999999997</v>
      </c>
      <c r="I162" s="1">
        <f t="shared" si="12"/>
        <v>-1.1124084923124458E-2</v>
      </c>
      <c r="J162" s="1">
        <v>946936.19</v>
      </c>
      <c r="K162" s="1">
        <v>23.34</v>
      </c>
      <c r="L162" s="1">
        <f t="shared" si="13"/>
        <v>4.8650472256576045E-3</v>
      </c>
      <c r="M162" s="1">
        <v>115451.1936</v>
      </c>
      <c r="N162" s="1">
        <v>0.28816000000000003</v>
      </c>
      <c r="O162" s="1">
        <f t="shared" si="14"/>
        <v>-1.6531058847367174E-2</v>
      </c>
      <c r="P162" s="1">
        <v>47556494.799999997</v>
      </c>
      <c r="Q162" s="1">
        <v>2.36</v>
      </c>
      <c r="R162" s="1">
        <v>2.42</v>
      </c>
      <c r="S162" s="1">
        <v>19.164300000000001</v>
      </c>
      <c r="T162" s="1">
        <v>1239.02</v>
      </c>
      <c r="U162" s="1">
        <v>20</v>
      </c>
      <c r="V162" s="1">
        <v>60.28</v>
      </c>
      <c r="W162" s="2">
        <v>72.400000000000006</v>
      </c>
      <c r="X162" s="1">
        <v>2599.949951171875</v>
      </c>
      <c r="Y162" s="1">
        <v>2.7290000915527339</v>
      </c>
      <c r="Z162" s="1">
        <v>86.56</v>
      </c>
      <c r="AA162" s="1">
        <v>479</v>
      </c>
      <c r="AB162" s="1">
        <v>56</v>
      </c>
      <c r="AC162" s="1">
        <v>1.3682608695652181E-2</v>
      </c>
      <c r="AD162" s="1">
        <v>3412</v>
      </c>
      <c r="AE162" s="1">
        <v>14835</v>
      </c>
      <c r="AF162" s="1">
        <v>28</v>
      </c>
      <c r="AG162" s="1">
        <v>856</v>
      </c>
      <c r="AH162" s="1">
        <v>0.22789696969696971</v>
      </c>
      <c r="AI162" s="1">
        <v>0.21099444444444451</v>
      </c>
      <c r="AJ162" s="1">
        <v>-0.15791607142857139</v>
      </c>
      <c r="AK162" s="1">
        <v>0.25464266666666657</v>
      </c>
      <c r="AL162" s="1">
        <v>856</v>
      </c>
    </row>
    <row r="163" spans="1:38" ht="14.25" customHeight="1" x14ac:dyDescent="0.35">
      <c r="A163" s="1" t="s">
        <v>363</v>
      </c>
      <c r="B163" s="1">
        <v>3509.08</v>
      </c>
      <c r="C163" s="1">
        <f t="shared" si="10"/>
        <v>3.6775336700551574E-2</v>
      </c>
      <c r="D163" s="1">
        <v>66762.216390000001</v>
      </c>
      <c r="E163" s="1">
        <v>94.02</v>
      </c>
      <c r="F163" s="1">
        <f t="shared" si="11"/>
        <v>4.9872590354408282E-2</v>
      </c>
      <c r="G163" s="1">
        <v>472252.23389999999</v>
      </c>
      <c r="H163" s="1">
        <v>5.0650000000000004</v>
      </c>
      <c r="I163" s="1">
        <f t="shared" si="12"/>
        <v>4.9335336608501569E-2</v>
      </c>
      <c r="J163" s="1">
        <v>1507154.37</v>
      </c>
      <c r="K163" s="1">
        <v>28.95</v>
      </c>
      <c r="L163" s="1">
        <f t="shared" si="13"/>
        <v>9.3547716354103624E-2</v>
      </c>
      <c r="M163" s="1">
        <v>415677.55009999999</v>
      </c>
      <c r="N163" s="1">
        <v>0.32721</v>
      </c>
      <c r="O163" s="1">
        <f t="shared" si="14"/>
        <v>5.5192872379741346E-2</v>
      </c>
      <c r="P163" s="1">
        <v>129250477.5</v>
      </c>
      <c r="Q163" s="1">
        <v>2.36</v>
      </c>
      <c r="R163" s="1">
        <v>2.4</v>
      </c>
      <c r="S163" s="1">
        <v>19.8187</v>
      </c>
      <c r="T163" s="1">
        <v>1245.8499999999999</v>
      </c>
      <c r="U163" s="1">
        <v>20</v>
      </c>
      <c r="V163" s="1">
        <v>59.61</v>
      </c>
      <c r="W163" s="2">
        <v>69.099999999999994</v>
      </c>
      <c r="X163" s="1">
        <v>2545.93994140625</v>
      </c>
      <c r="Y163" s="1">
        <v>2.6930000782012939</v>
      </c>
      <c r="Z163" s="1">
        <v>101.75</v>
      </c>
      <c r="AA163" s="1">
        <v>312</v>
      </c>
      <c r="AB163" s="1">
        <v>41</v>
      </c>
      <c r="AC163" s="1">
        <v>6.9088888888888894E-2</v>
      </c>
      <c r="AD163" s="1">
        <v>4106</v>
      </c>
      <c r="AE163" s="1">
        <v>18528</v>
      </c>
      <c r="AF163" s="1">
        <v>18</v>
      </c>
      <c r="AG163" s="1">
        <v>560</v>
      </c>
      <c r="AH163" s="1">
        <v>0.17859687499999999</v>
      </c>
      <c r="AI163" s="1">
        <v>-0.20485</v>
      </c>
      <c r="AJ163" s="1">
        <v>-4.437288135593221E-2</v>
      </c>
      <c r="AK163" s="1">
        <v>0.12656718750000001</v>
      </c>
      <c r="AL163" s="1">
        <v>560</v>
      </c>
    </row>
    <row r="164" spans="1:38" ht="14.25" customHeight="1" x14ac:dyDescent="0.35">
      <c r="A164" s="1" t="s">
        <v>364</v>
      </c>
      <c r="B164" s="1">
        <v>3652.98</v>
      </c>
      <c r="C164" s="1">
        <f t="shared" si="10"/>
        <v>1.7454025090778917E-2</v>
      </c>
      <c r="D164" s="1">
        <v>61369.615259999999</v>
      </c>
      <c r="E164" s="1">
        <v>100.39</v>
      </c>
      <c r="F164" s="1">
        <f t="shared" si="11"/>
        <v>2.8470207379919094E-2</v>
      </c>
      <c r="G164" s="1">
        <v>529946.79180000001</v>
      </c>
      <c r="H164" s="1">
        <v>5.5308000000000002</v>
      </c>
      <c r="I164" s="1">
        <f t="shared" si="12"/>
        <v>3.8208504475845916E-2</v>
      </c>
      <c r="J164" s="1">
        <v>1906857.24</v>
      </c>
      <c r="K164" s="1">
        <v>29.89</v>
      </c>
      <c r="L164" s="1">
        <f t="shared" si="13"/>
        <v>1.3877346975825672E-2</v>
      </c>
      <c r="M164" s="1">
        <v>241540.2199</v>
      </c>
      <c r="N164" s="1">
        <v>0.34978999999999999</v>
      </c>
      <c r="O164" s="1">
        <f t="shared" si="14"/>
        <v>2.8980821601644211E-2</v>
      </c>
      <c r="P164" s="1">
        <v>166459905.09999999</v>
      </c>
      <c r="Q164" s="1">
        <v>2.35</v>
      </c>
      <c r="R164" s="1">
        <v>2.39</v>
      </c>
      <c r="S164" s="1">
        <v>20.0366</v>
      </c>
      <c r="T164" s="1">
        <v>1249.42</v>
      </c>
      <c r="U164" s="1">
        <v>20</v>
      </c>
      <c r="V164" s="1">
        <v>56.26</v>
      </c>
      <c r="W164" s="2">
        <v>64.900000000000006</v>
      </c>
      <c r="X164" s="1">
        <v>2546.159912109375</v>
      </c>
      <c r="Y164" s="1">
        <v>2.655999898910522</v>
      </c>
      <c r="Z164" s="1">
        <v>103.24</v>
      </c>
      <c r="AA164" s="1">
        <v>279</v>
      </c>
      <c r="AB164" s="1">
        <v>35</v>
      </c>
      <c r="AC164" s="1">
        <v>0.1981333333333333</v>
      </c>
      <c r="AD164" s="1">
        <v>3704</v>
      </c>
      <c r="AE164" s="1">
        <v>25734</v>
      </c>
      <c r="AF164" s="1">
        <v>22</v>
      </c>
      <c r="AG164" s="1">
        <v>397</v>
      </c>
      <c r="AI164" s="1">
        <v>-8.0823076923076914E-2</v>
      </c>
      <c r="AJ164" s="1">
        <v>-9.1172413793103452E-2</v>
      </c>
      <c r="AK164" s="1">
        <v>0.2060901960784314</v>
      </c>
      <c r="AL164" s="1">
        <v>397</v>
      </c>
    </row>
    <row r="165" spans="1:38" ht="14.25" customHeight="1" x14ac:dyDescent="0.35">
      <c r="A165" s="1" t="s">
        <v>365</v>
      </c>
      <c r="B165" s="1">
        <v>3662.22</v>
      </c>
      <c r="C165" s="1">
        <f t="shared" si="10"/>
        <v>1.0971355935438707E-3</v>
      </c>
      <c r="D165" s="1">
        <v>94137.341010000004</v>
      </c>
      <c r="E165" s="1">
        <v>98.74</v>
      </c>
      <c r="F165" s="1">
        <f t="shared" si="11"/>
        <v>-7.1973313486405439E-3</v>
      </c>
      <c r="G165" s="1">
        <v>827748.59100000001</v>
      </c>
      <c r="H165" s="1">
        <v>5.3632999999999997</v>
      </c>
      <c r="I165" s="1">
        <f t="shared" si="12"/>
        <v>-1.3355863958915378E-2</v>
      </c>
      <c r="J165" s="1">
        <v>1805892.76</v>
      </c>
      <c r="K165" s="1">
        <v>28.83</v>
      </c>
      <c r="L165" s="1">
        <f t="shared" si="13"/>
        <v>-1.5681272651072917E-2</v>
      </c>
      <c r="M165" s="1">
        <v>464104.88130000001</v>
      </c>
      <c r="N165" s="1">
        <v>0.34467999999999999</v>
      </c>
      <c r="O165" s="1">
        <f t="shared" si="14"/>
        <v>-6.3913051833081594E-3</v>
      </c>
      <c r="P165" s="1">
        <v>238920130.5</v>
      </c>
      <c r="Q165" s="1">
        <v>2.35</v>
      </c>
      <c r="R165" s="1">
        <v>2.4</v>
      </c>
      <c r="S165" s="1">
        <v>19.602399999999999</v>
      </c>
      <c r="T165" s="1">
        <v>1243.08</v>
      </c>
      <c r="U165" s="1">
        <v>20</v>
      </c>
      <c r="V165" s="1">
        <v>57.24</v>
      </c>
      <c r="W165" s="2">
        <v>2.1</v>
      </c>
      <c r="X165" s="1">
        <v>2506.9599609375</v>
      </c>
      <c r="Y165" s="1">
        <v>2.627000093460083</v>
      </c>
      <c r="Z165" s="1">
        <v>114.17</v>
      </c>
      <c r="AA165" s="1">
        <v>300</v>
      </c>
      <c r="AB165" s="1">
        <v>60</v>
      </c>
      <c r="AC165" s="1">
        <v>0.2589129032258064</v>
      </c>
      <c r="AD165" s="1">
        <v>4014</v>
      </c>
      <c r="AE165" s="1">
        <v>45771</v>
      </c>
      <c r="AF165" s="1">
        <v>25</v>
      </c>
      <c r="AG165" s="1">
        <v>908</v>
      </c>
      <c r="AH165" s="1">
        <v>0.2022107142857143</v>
      </c>
      <c r="AI165" s="1">
        <v>-9.3257142857142858E-2</v>
      </c>
      <c r="AJ165" s="1">
        <v>8.0999999999999961E-3</v>
      </c>
      <c r="AK165" s="1">
        <v>0.30264285714285721</v>
      </c>
      <c r="AL165" s="1">
        <v>908</v>
      </c>
    </row>
    <row r="166" spans="1:38" ht="14.25" customHeight="1" x14ac:dyDescent="0.35">
      <c r="A166" s="1" t="s">
        <v>366</v>
      </c>
      <c r="B166" s="1">
        <v>4049.62</v>
      </c>
      <c r="C166" s="1">
        <f t="shared" si="10"/>
        <v>4.3669842627361968E-2</v>
      </c>
      <c r="D166" s="1">
        <v>101543.836</v>
      </c>
      <c r="E166" s="1">
        <v>114.05</v>
      </c>
      <c r="F166" s="1">
        <f t="shared" si="11"/>
        <v>6.2602166729155029E-2</v>
      </c>
      <c r="G166" s="1">
        <v>859612.57209999999</v>
      </c>
      <c r="H166" s="1">
        <v>5.6765999999999996</v>
      </c>
      <c r="I166" s="1">
        <f t="shared" si="12"/>
        <v>2.4656202653524376E-2</v>
      </c>
      <c r="J166" s="1">
        <v>2160302.61</v>
      </c>
      <c r="K166" s="1">
        <v>32.18</v>
      </c>
      <c r="L166" s="1">
        <f t="shared" si="13"/>
        <v>4.7741397374802957E-2</v>
      </c>
      <c r="M166" s="1">
        <v>347428.50189999997</v>
      </c>
      <c r="N166" s="1">
        <v>0.37228</v>
      </c>
      <c r="O166" s="1">
        <f t="shared" si="14"/>
        <v>3.3453620967285068E-2</v>
      </c>
      <c r="P166" s="1">
        <v>190801771.59999999</v>
      </c>
      <c r="Q166" s="1">
        <v>2.42</v>
      </c>
      <c r="R166" s="1">
        <v>2.39</v>
      </c>
      <c r="S166" s="1">
        <v>20.733000000000001</v>
      </c>
      <c r="T166" s="1">
        <v>1259.8599999999999</v>
      </c>
      <c r="U166" s="1">
        <v>20</v>
      </c>
      <c r="V166" s="1">
        <v>54.35</v>
      </c>
      <c r="W166" s="2">
        <v>1</v>
      </c>
      <c r="X166" s="1">
        <v>2467.419921875</v>
      </c>
      <c r="Y166" s="1">
        <v>2.653000116348267</v>
      </c>
      <c r="Z166" s="1">
        <v>79.38</v>
      </c>
      <c r="AA166" s="1">
        <v>261</v>
      </c>
      <c r="AB166" s="1">
        <v>60</v>
      </c>
      <c r="AC166" s="1">
        <v>0.32450625</v>
      </c>
      <c r="AD166" s="1">
        <v>6871</v>
      </c>
      <c r="AE166" s="1">
        <v>42755</v>
      </c>
      <c r="AF166" s="1">
        <v>26</v>
      </c>
      <c r="AG166" s="1">
        <v>1035</v>
      </c>
      <c r="AH166" s="1">
        <v>0.21093000000000001</v>
      </c>
      <c r="AI166" s="1">
        <v>-0.1976636363636364</v>
      </c>
      <c r="AJ166" s="1">
        <v>3.7008928571428568E-2</v>
      </c>
      <c r="AK166" s="1">
        <v>0.28120833333333328</v>
      </c>
      <c r="AL166" s="1">
        <v>1035</v>
      </c>
    </row>
    <row r="167" spans="1:38" ht="14.25" customHeight="1" x14ac:dyDescent="0.35">
      <c r="A167" s="1" t="s">
        <v>367</v>
      </c>
      <c r="B167" s="1">
        <v>3838.66</v>
      </c>
      <c r="C167" s="1">
        <f t="shared" si="10"/>
        <v>-2.3234625444469539E-2</v>
      </c>
      <c r="D167" s="1">
        <v>82343.850109999999</v>
      </c>
      <c r="E167" s="1">
        <v>107.69</v>
      </c>
      <c r="F167" s="1">
        <f t="shared" si="11"/>
        <v>-2.4919912651304527E-2</v>
      </c>
      <c r="G167" s="1">
        <v>666048.71790000005</v>
      </c>
      <c r="H167" s="1">
        <v>5.4766000000000004</v>
      </c>
      <c r="I167" s="1">
        <f t="shared" si="12"/>
        <v>-1.5577270787085011E-2</v>
      </c>
      <c r="J167" s="1">
        <v>1592262.74</v>
      </c>
      <c r="K167" s="1">
        <v>30.29</v>
      </c>
      <c r="L167" s="1">
        <f t="shared" si="13"/>
        <v>-2.6286766430155033E-2</v>
      </c>
      <c r="M167" s="1">
        <v>222927.6635</v>
      </c>
      <c r="N167" s="1">
        <v>0.35427999999999998</v>
      </c>
      <c r="O167" s="1">
        <f t="shared" si="14"/>
        <v>-2.1523069235059849E-2</v>
      </c>
      <c r="P167" s="1">
        <v>141255512.30000001</v>
      </c>
      <c r="Q167" s="1">
        <v>2.41</v>
      </c>
      <c r="R167" s="1">
        <v>2.39</v>
      </c>
      <c r="S167" s="1">
        <v>20.398399999999999</v>
      </c>
      <c r="T167" s="1">
        <v>1256.94</v>
      </c>
      <c r="U167" s="1">
        <v>20</v>
      </c>
      <c r="V167" s="1">
        <v>53.82</v>
      </c>
      <c r="W167" s="2">
        <v>-2.1</v>
      </c>
      <c r="X167" s="1">
        <v>2416.6201171875</v>
      </c>
      <c r="Y167" s="1">
        <v>2.6419999599456792</v>
      </c>
      <c r="Z167" s="1">
        <v>144.91</v>
      </c>
      <c r="AA167" s="1">
        <v>237</v>
      </c>
      <c r="AB167" s="1">
        <v>43</v>
      </c>
      <c r="AC167" s="1">
        <v>0.20669375000000001</v>
      </c>
      <c r="AD167" s="1">
        <v>5128</v>
      </c>
      <c r="AE167" s="1">
        <v>21003</v>
      </c>
      <c r="AF167" s="1">
        <v>26</v>
      </c>
      <c r="AG167" s="1">
        <v>1080</v>
      </c>
      <c r="AH167" s="1">
        <v>0.1146722222222222</v>
      </c>
      <c r="AI167" s="1">
        <v>-3.7999999999999888E-4</v>
      </c>
      <c r="AJ167" s="1">
        <v>5.8263414634146339E-2</v>
      </c>
      <c r="AK167" s="1">
        <v>0.271675</v>
      </c>
      <c r="AL167" s="1">
        <v>1080</v>
      </c>
    </row>
    <row r="168" spans="1:38" ht="14.25" customHeight="1" x14ac:dyDescent="0.35">
      <c r="A168" s="1" t="s">
        <v>368</v>
      </c>
      <c r="B168" s="1">
        <v>4008.01</v>
      </c>
      <c r="C168" s="1">
        <f t="shared" si="10"/>
        <v>1.8749149186543485E-2</v>
      </c>
      <c r="D168" s="1">
        <v>64647.809130000001</v>
      </c>
      <c r="E168" s="1">
        <v>138.03</v>
      </c>
      <c r="F168" s="1">
        <f t="shared" si="11"/>
        <v>0.10779811102309576</v>
      </c>
      <c r="G168" s="1">
        <v>1319609.817</v>
      </c>
      <c r="H168" s="1">
        <v>6.0979000000000001</v>
      </c>
      <c r="I168" s="1">
        <f t="shared" si="12"/>
        <v>4.6669275974571274E-2</v>
      </c>
      <c r="J168" s="1">
        <v>2058385.46</v>
      </c>
      <c r="K168" s="1">
        <v>32.68</v>
      </c>
      <c r="L168" s="1">
        <f t="shared" si="13"/>
        <v>3.2982774527522164E-2</v>
      </c>
      <c r="M168" s="1">
        <v>305504.745</v>
      </c>
      <c r="N168" s="1">
        <v>0.40092</v>
      </c>
      <c r="O168" s="1">
        <f t="shared" si="14"/>
        <v>5.3711085679995364E-2</v>
      </c>
      <c r="P168" s="1">
        <v>308763465.19999999</v>
      </c>
      <c r="Q168" s="1">
        <v>2.42</v>
      </c>
      <c r="R168" s="1">
        <v>2.4500000000000002</v>
      </c>
      <c r="T168" s="1">
        <v>1269.22</v>
      </c>
      <c r="U168" s="1">
        <v>20</v>
      </c>
      <c r="V168" s="1">
        <v>50.47</v>
      </c>
      <c r="W168" s="2">
        <v>-7.2</v>
      </c>
      <c r="X168" s="1">
        <v>2351.10009765625</v>
      </c>
      <c r="Y168" s="1">
        <v>2.5810000896453862</v>
      </c>
      <c r="Z168" s="1">
        <v>141.79</v>
      </c>
      <c r="AA168" s="1">
        <v>140</v>
      </c>
      <c r="AB168" s="1">
        <v>37</v>
      </c>
      <c r="AC168" s="1">
        <v>0.32892500000000002</v>
      </c>
      <c r="AD168" s="1">
        <v>3671</v>
      </c>
      <c r="AE168" s="1">
        <v>71345</v>
      </c>
      <c r="AF168" s="1">
        <v>10</v>
      </c>
      <c r="AG168" s="1">
        <v>393</v>
      </c>
      <c r="AH168" s="1">
        <v>-0.20171428571428571</v>
      </c>
      <c r="AI168" s="1">
        <v>0.29218333333333341</v>
      </c>
      <c r="AJ168" s="1">
        <v>-0.14406296296296289</v>
      </c>
      <c r="AK168" s="1">
        <v>9.3814285714285711E-2</v>
      </c>
      <c r="AL168" s="1">
        <v>393</v>
      </c>
    </row>
    <row r="169" spans="1:38" ht="14.25" customHeight="1" x14ac:dyDescent="0.35">
      <c r="A169" s="1" t="s">
        <v>369</v>
      </c>
      <c r="B169" s="1">
        <v>3745.79</v>
      </c>
      <c r="C169" s="1">
        <f t="shared" si="10"/>
        <v>-2.9385370530684463E-2</v>
      </c>
      <c r="D169" s="1">
        <v>62725.629430000001</v>
      </c>
      <c r="E169" s="1">
        <v>127.6</v>
      </c>
      <c r="F169" s="1">
        <f t="shared" si="11"/>
        <v>-3.4122813599315113E-2</v>
      </c>
      <c r="G169" s="1">
        <v>1076164.128</v>
      </c>
      <c r="H169" s="1">
        <v>5.45</v>
      </c>
      <c r="I169" s="1">
        <f t="shared" si="12"/>
        <v>-4.8783795777598074E-2</v>
      </c>
      <c r="J169" s="1">
        <v>1443517.22</v>
      </c>
      <c r="K169" s="1">
        <v>30.5</v>
      </c>
      <c r="L169" s="1">
        <f t="shared" si="13"/>
        <v>-2.9982208513592026E-2</v>
      </c>
      <c r="M169" s="1">
        <v>248993.55559999999</v>
      </c>
      <c r="N169" s="1">
        <v>0.37597999999999998</v>
      </c>
      <c r="O169" s="1">
        <f t="shared" si="14"/>
        <v>-2.7892978142813062E-2</v>
      </c>
      <c r="P169" s="1">
        <v>190479475.59999999</v>
      </c>
      <c r="T169" s="1">
        <v>1268.54</v>
      </c>
      <c r="U169" s="1">
        <v>20</v>
      </c>
      <c r="W169" s="2">
        <v>-7.2</v>
      </c>
      <c r="X169" s="1">
        <v>2467.699951171875</v>
      </c>
      <c r="Z169" s="1">
        <v>171.11</v>
      </c>
      <c r="AA169" s="1">
        <v>95</v>
      </c>
      <c r="AB169" s="1">
        <v>8</v>
      </c>
      <c r="AC169" s="1">
        <v>0.14134705882352941</v>
      </c>
      <c r="AD169" s="1">
        <v>2175</v>
      </c>
      <c r="AE169" s="1">
        <v>44731</v>
      </c>
      <c r="AF169" s="1">
        <v>9</v>
      </c>
      <c r="AG169" s="1">
        <v>183</v>
      </c>
      <c r="AI169" s="1">
        <v>0.19946666666666671</v>
      </c>
      <c r="AJ169" s="1">
        <v>5.0215789473684207E-2</v>
      </c>
      <c r="AK169" s="1">
        <v>0.20035813953488371</v>
      </c>
      <c r="AL169" s="1">
        <v>183</v>
      </c>
    </row>
    <row r="170" spans="1:38" ht="14.25" customHeight="1" x14ac:dyDescent="0.35">
      <c r="A170" s="1" t="s">
        <v>370</v>
      </c>
      <c r="B170" s="1">
        <v>3777.74</v>
      </c>
      <c r="C170" s="1">
        <f t="shared" si="10"/>
        <v>3.6886387401765999E-3</v>
      </c>
      <c r="D170" s="1">
        <v>42629.375820000001</v>
      </c>
      <c r="E170" s="1">
        <v>129.35</v>
      </c>
      <c r="F170" s="1">
        <f t="shared" si="11"/>
        <v>5.9157586674187185E-3</v>
      </c>
      <c r="G170" s="1">
        <v>794834.05599999998</v>
      </c>
      <c r="H170" s="1">
        <v>5.6029</v>
      </c>
      <c r="I170" s="1">
        <f t="shared" si="12"/>
        <v>1.2016369015528765E-2</v>
      </c>
      <c r="J170" s="1">
        <v>1351072.48</v>
      </c>
      <c r="K170" s="1">
        <v>30.3</v>
      </c>
      <c r="L170" s="1">
        <f t="shared" si="13"/>
        <v>-2.8572108444808401E-3</v>
      </c>
      <c r="M170" s="1">
        <v>174048.04139999999</v>
      </c>
      <c r="N170" s="1">
        <v>0.37252999999999997</v>
      </c>
      <c r="O170" s="1">
        <f t="shared" si="14"/>
        <v>-4.0034911302174242E-3</v>
      </c>
      <c r="P170" s="1">
        <v>115977475.40000001</v>
      </c>
      <c r="Q170" s="1">
        <v>2.41</v>
      </c>
      <c r="R170" s="1">
        <v>2.44</v>
      </c>
      <c r="T170" s="1">
        <v>1267.1400000000001</v>
      </c>
      <c r="U170" s="1">
        <v>20</v>
      </c>
      <c r="V170" s="1">
        <v>54.47</v>
      </c>
      <c r="W170" s="2">
        <v>-4.0999999999999996</v>
      </c>
      <c r="X170" s="1">
        <v>2467.699951171875</v>
      </c>
      <c r="Y170" s="1">
        <v>2.6370000839233398</v>
      </c>
      <c r="Z170" s="1">
        <v>198.19</v>
      </c>
      <c r="AA170" s="1">
        <v>163</v>
      </c>
      <c r="AB170" s="1">
        <v>22</v>
      </c>
      <c r="AC170" s="1">
        <v>0.2300214285714286</v>
      </c>
      <c r="AD170" s="1">
        <v>3385</v>
      </c>
      <c r="AE170" s="1">
        <v>33699</v>
      </c>
      <c r="AF170" s="1">
        <v>9</v>
      </c>
      <c r="AG170" s="1">
        <v>418</v>
      </c>
      <c r="AH170" s="1">
        <v>0.1646</v>
      </c>
      <c r="AI170" s="1">
        <v>3.3150000000000027E-2</v>
      </c>
      <c r="AJ170" s="1">
        <v>-0.41763870967741928</v>
      </c>
      <c r="AK170" s="1">
        <v>-6.285555555555554E-2</v>
      </c>
      <c r="AL170" s="1">
        <v>418</v>
      </c>
    </row>
    <row r="171" spans="1:38" ht="14.25" customHeight="1" x14ac:dyDescent="0.35">
      <c r="A171" s="1" t="s">
        <v>371</v>
      </c>
      <c r="B171" s="1">
        <v>3567.91</v>
      </c>
      <c r="C171" s="1">
        <f t="shared" si="10"/>
        <v>-2.4818173807967504E-2</v>
      </c>
      <c r="D171" s="1">
        <v>44097.392910000002</v>
      </c>
      <c r="E171" s="1">
        <v>113.8</v>
      </c>
      <c r="F171" s="1">
        <f t="shared" si="11"/>
        <v>-5.5624170993509872E-2</v>
      </c>
      <c r="G171" s="1">
        <v>752177.90110000002</v>
      </c>
      <c r="H171" s="1">
        <v>5.1791</v>
      </c>
      <c r="I171" s="1">
        <f t="shared" si="12"/>
        <v>-3.4158574673019852E-2</v>
      </c>
      <c r="J171" s="1">
        <v>1148939.3700000001</v>
      </c>
      <c r="K171" s="1">
        <v>27.55</v>
      </c>
      <c r="L171" s="1">
        <f t="shared" si="13"/>
        <v>-4.1321025314501179E-2</v>
      </c>
      <c r="M171" s="1">
        <v>157817.2261</v>
      </c>
      <c r="N171" s="1">
        <v>0.33367999999999998</v>
      </c>
      <c r="O171" s="1">
        <f t="shared" si="14"/>
        <v>-4.7831075574950699E-2</v>
      </c>
      <c r="P171" s="1">
        <v>113118482.09999999</v>
      </c>
      <c r="Q171" s="1">
        <v>2.4300000000000002</v>
      </c>
      <c r="R171" s="1">
        <v>2.41</v>
      </c>
      <c r="S171" s="1">
        <v>25.688199999999998</v>
      </c>
      <c r="T171" s="1">
        <v>1275.71</v>
      </c>
      <c r="U171" s="1">
        <v>20</v>
      </c>
      <c r="V171" s="1">
        <v>52.16</v>
      </c>
      <c r="W171" s="2">
        <v>-4.0999999999999996</v>
      </c>
      <c r="X171" s="1">
        <v>2488.830078125</v>
      </c>
      <c r="Y171" s="1">
        <v>2.589999914169312</v>
      </c>
      <c r="Z171" s="1">
        <v>161.1</v>
      </c>
      <c r="AA171" s="1">
        <v>214</v>
      </c>
      <c r="AB171" s="1">
        <v>51</v>
      </c>
      <c r="AC171" s="1">
        <v>0.18679999999999999</v>
      </c>
      <c r="AD171" s="1">
        <v>3853</v>
      </c>
      <c r="AE171" s="1">
        <v>19354</v>
      </c>
      <c r="AF171" s="1">
        <v>18</v>
      </c>
      <c r="AG171" s="1">
        <v>377</v>
      </c>
      <c r="AH171" s="1">
        <v>0.15115624999999999</v>
      </c>
      <c r="AI171" s="1">
        <v>-0.29592499999999999</v>
      </c>
      <c r="AJ171" s="1">
        <v>-0.15363939393939391</v>
      </c>
      <c r="AK171" s="1">
        <v>0.1186471698113207</v>
      </c>
      <c r="AL171" s="1">
        <v>377</v>
      </c>
    </row>
    <row r="172" spans="1:38" ht="14.25" customHeight="1" x14ac:dyDescent="0.35">
      <c r="A172" s="1" t="s">
        <v>372</v>
      </c>
      <c r="B172" s="1">
        <v>3839.26</v>
      </c>
      <c r="C172" s="1">
        <f t="shared" si="10"/>
        <v>3.1833633308193478E-2</v>
      </c>
      <c r="D172" s="1">
        <v>45964.304989999997</v>
      </c>
      <c r="E172" s="1">
        <v>135.30000000000001</v>
      </c>
      <c r="F172" s="1">
        <f t="shared" si="11"/>
        <v>7.5155534538570656E-2</v>
      </c>
      <c r="G172" s="1">
        <v>894454.19050000003</v>
      </c>
      <c r="H172" s="1">
        <v>5.8811</v>
      </c>
      <c r="I172" s="1">
        <f t="shared" si="12"/>
        <v>5.520426742477702E-2</v>
      </c>
      <c r="J172" s="1">
        <v>1505031.24</v>
      </c>
      <c r="K172" s="1">
        <v>31.8</v>
      </c>
      <c r="L172" s="1">
        <f t="shared" si="13"/>
        <v>6.2305516796628838E-2</v>
      </c>
      <c r="M172" s="1">
        <v>242123.89749999999</v>
      </c>
      <c r="N172" s="1">
        <v>0.36997000000000002</v>
      </c>
      <c r="O172" s="1">
        <f t="shared" si="14"/>
        <v>4.4836332735485949E-2</v>
      </c>
      <c r="P172" s="1">
        <v>133220344.3</v>
      </c>
      <c r="Q172" s="1">
        <v>2.39</v>
      </c>
      <c r="R172" s="1">
        <v>2.4</v>
      </c>
      <c r="S172" s="1">
        <v>23.8643</v>
      </c>
      <c r="T172" s="1">
        <v>1280.71</v>
      </c>
      <c r="U172" s="1">
        <v>20</v>
      </c>
      <c r="V172" s="1">
        <v>52.2</v>
      </c>
      <c r="W172" s="2">
        <v>-2.1</v>
      </c>
      <c r="X172" s="1">
        <v>2485.739990234375</v>
      </c>
      <c r="Y172" s="1">
        <v>2.5729999542236328</v>
      </c>
      <c r="Z172" s="1">
        <v>156.65</v>
      </c>
      <c r="AA172" s="1">
        <v>227</v>
      </c>
      <c r="AB172" s="1">
        <v>33</v>
      </c>
      <c r="AC172" s="1">
        <v>0.1894769230769231</v>
      </c>
      <c r="AD172" s="1">
        <v>3183</v>
      </c>
      <c r="AE172" s="1">
        <v>15867</v>
      </c>
      <c r="AF172" s="1">
        <v>14</v>
      </c>
      <c r="AG172" s="1">
        <v>297</v>
      </c>
      <c r="AH172" s="1">
        <v>-3.164864864864858E-3</v>
      </c>
      <c r="AI172" s="1">
        <v>0.21791111111111111</v>
      </c>
      <c r="AJ172" s="1">
        <v>-0.1599133333333333</v>
      </c>
      <c r="AK172" s="1">
        <v>-3.953636363636362E-2</v>
      </c>
      <c r="AL172" s="1">
        <v>297</v>
      </c>
    </row>
    <row r="173" spans="1:38" ht="14.25" customHeight="1" x14ac:dyDescent="0.35">
      <c r="A173" s="1" t="s">
        <v>373</v>
      </c>
      <c r="B173" s="1">
        <v>3702.9</v>
      </c>
      <c r="C173" s="1">
        <f t="shared" si="10"/>
        <v>-1.5705540424908564E-2</v>
      </c>
      <c r="D173" s="1">
        <v>29991.778350000001</v>
      </c>
      <c r="E173" s="1">
        <v>131.44999999999999</v>
      </c>
      <c r="F173" s="1">
        <f t="shared" si="11"/>
        <v>-1.2537206155241535E-2</v>
      </c>
      <c r="G173" s="1">
        <v>484604.83960000001</v>
      </c>
      <c r="H173" s="1">
        <v>6.1111000000000004</v>
      </c>
      <c r="I173" s="1">
        <f t="shared" si="12"/>
        <v>1.6660826383942055E-2</v>
      </c>
      <c r="J173" s="1">
        <v>2388899.23</v>
      </c>
      <c r="K173" s="1">
        <v>29.9</v>
      </c>
      <c r="L173" s="1">
        <f t="shared" si="13"/>
        <v>-2.6755931660003077E-2</v>
      </c>
      <c r="M173" s="1">
        <v>97446.112410000002</v>
      </c>
      <c r="N173" s="1">
        <v>0.34849000000000002</v>
      </c>
      <c r="O173" s="1">
        <f t="shared" si="14"/>
        <v>-2.597618913960369E-2</v>
      </c>
      <c r="P173" s="1">
        <v>70308054.099999994</v>
      </c>
      <c r="Q173" s="1">
        <v>2.44</v>
      </c>
      <c r="R173" s="1">
        <v>2.4500000000000002</v>
      </c>
      <c r="T173" s="1">
        <v>1282.49</v>
      </c>
      <c r="U173" s="1">
        <v>20</v>
      </c>
      <c r="V173" s="1">
        <v>53.8</v>
      </c>
      <c r="W173" s="2">
        <v>-1.5</v>
      </c>
      <c r="X173" s="1">
        <v>2506.85009765625</v>
      </c>
      <c r="Y173" s="1">
        <v>2.5099999904632568</v>
      </c>
      <c r="Z173" s="1">
        <v>149.82</v>
      </c>
      <c r="AA173" s="1">
        <v>204</v>
      </c>
      <c r="AB173" s="1">
        <v>44</v>
      </c>
      <c r="AC173" s="1">
        <v>0.1168714285714286</v>
      </c>
      <c r="AD173" s="1">
        <v>2874</v>
      </c>
      <c r="AE173" s="1">
        <v>8306</v>
      </c>
      <c r="AF173" s="1">
        <v>21</v>
      </c>
      <c r="AG173" s="1">
        <v>498</v>
      </c>
      <c r="AH173" s="1">
        <v>0.18124399999999999</v>
      </c>
      <c r="AI173" s="1">
        <v>0.20373076923076919</v>
      </c>
      <c r="AJ173" s="1">
        <v>-4.5729411764705873E-2</v>
      </c>
      <c r="AK173" s="1">
        <v>5.6442028985507257E-2</v>
      </c>
      <c r="AL173" s="1">
        <v>498</v>
      </c>
    </row>
    <row r="174" spans="1:38" ht="14.25" customHeight="1" x14ac:dyDescent="0.35">
      <c r="A174" s="1" t="s">
        <v>374</v>
      </c>
      <c r="B174" s="1">
        <v>3797.14</v>
      </c>
      <c r="C174" s="1">
        <f t="shared" si="10"/>
        <v>1.0914626097713778E-2</v>
      </c>
      <c r="D174" s="1">
        <v>23741.687030000001</v>
      </c>
      <c r="E174" s="1">
        <v>139.1</v>
      </c>
      <c r="F174" s="1">
        <f t="shared" si="11"/>
        <v>2.4566539549664899E-2</v>
      </c>
      <c r="G174" s="1">
        <v>401776.88799999998</v>
      </c>
      <c r="H174" s="1">
        <v>5.9909999999999997</v>
      </c>
      <c r="I174" s="1">
        <f t="shared" si="12"/>
        <v>-8.6200708375054214E-3</v>
      </c>
      <c r="J174" s="1">
        <v>1412914.18</v>
      </c>
      <c r="K174" s="1">
        <v>31.48</v>
      </c>
      <c r="L174" s="1">
        <f t="shared" si="13"/>
        <v>2.2363535362597324E-2</v>
      </c>
      <c r="M174" s="1">
        <v>103182.7377</v>
      </c>
      <c r="N174" s="1">
        <v>0.36080000000000001</v>
      </c>
      <c r="O174" s="1">
        <f t="shared" si="14"/>
        <v>1.5076208436247013E-2</v>
      </c>
      <c r="P174" s="1">
        <v>41061397.600000001</v>
      </c>
      <c r="T174" s="1">
        <v>1282.5999999999999</v>
      </c>
      <c r="U174" s="1">
        <v>20</v>
      </c>
      <c r="W174" s="2">
        <v>-1.5</v>
      </c>
      <c r="X174" s="1">
        <v>2510.030029296875</v>
      </c>
      <c r="Z174" s="1">
        <v>204.03</v>
      </c>
      <c r="AA174" s="1">
        <v>141</v>
      </c>
      <c r="AB174" s="1">
        <v>16</v>
      </c>
      <c r="AC174" s="1">
        <v>0.40084999999999998</v>
      </c>
      <c r="AD174" s="1">
        <v>2376</v>
      </c>
      <c r="AE174" s="1">
        <v>6361</v>
      </c>
      <c r="AF174" s="1">
        <v>16</v>
      </c>
      <c r="AG174" s="1">
        <v>308</v>
      </c>
      <c r="AH174" s="1">
        <v>8.6260869565217391E-2</v>
      </c>
      <c r="AI174" s="1">
        <v>0.31475384615384622</v>
      </c>
      <c r="AJ174" s="1">
        <v>-0.20297045454545451</v>
      </c>
      <c r="AK174" s="1">
        <v>6.4359090909090907E-2</v>
      </c>
      <c r="AL174" s="1">
        <v>308</v>
      </c>
    </row>
    <row r="175" spans="1:38" ht="14.25" customHeight="1" x14ac:dyDescent="0.35">
      <c r="A175" s="1" t="s">
        <v>375</v>
      </c>
      <c r="B175" s="1">
        <v>3858.56</v>
      </c>
      <c r="C175" s="1">
        <f t="shared" si="10"/>
        <v>6.9686480398122169E-3</v>
      </c>
      <c r="D175" s="1">
        <v>35156.463369999998</v>
      </c>
      <c r="E175" s="1">
        <v>152.01</v>
      </c>
      <c r="F175" s="1">
        <f t="shared" si="11"/>
        <v>3.8545029018287096E-2</v>
      </c>
      <c r="G175" s="1">
        <v>941486.31519999995</v>
      </c>
      <c r="H175" s="1">
        <v>6.0510000000000002</v>
      </c>
      <c r="I175" s="1">
        <f t="shared" si="12"/>
        <v>4.3278333420628708E-3</v>
      </c>
      <c r="J175" s="1">
        <v>2130127</v>
      </c>
      <c r="K175" s="1">
        <v>32.67</v>
      </c>
      <c r="L175" s="1">
        <f t="shared" si="13"/>
        <v>1.6114410788410437E-2</v>
      </c>
      <c r="M175" s="1">
        <v>118306.2332</v>
      </c>
      <c r="N175" s="1">
        <v>0.36881999999999998</v>
      </c>
      <c r="O175" s="1">
        <f t="shared" si="14"/>
        <v>9.5479346345969454E-3</v>
      </c>
      <c r="P175" s="1">
        <v>74162520.5</v>
      </c>
      <c r="Q175" s="1">
        <v>2.4</v>
      </c>
      <c r="R175" s="1">
        <v>2.42</v>
      </c>
      <c r="S175" s="1">
        <v>23.392399999999999</v>
      </c>
      <c r="T175" s="1">
        <v>1284.5899999999999</v>
      </c>
      <c r="U175" s="1">
        <v>20</v>
      </c>
      <c r="V175" s="1">
        <v>54.91</v>
      </c>
      <c r="W175" s="2">
        <v>-1.5</v>
      </c>
      <c r="X175" s="1">
        <v>2510.030029296875</v>
      </c>
      <c r="Y175" s="1">
        <v>2.503000020980835</v>
      </c>
      <c r="Z175" s="1">
        <v>146.97</v>
      </c>
      <c r="AA175" s="1">
        <v>235</v>
      </c>
      <c r="AB175" s="1">
        <v>41</v>
      </c>
      <c r="AC175" s="1">
        <v>0.28217073170731699</v>
      </c>
      <c r="AD175" s="1">
        <v>3731</v>
      </c>
      <c r="AE175" s="1">
        <v>9989</v>
      </c>
      <c r="AF175" s="1">
        <v>32</v>
      </c>
      <c r="AG175" s="1">
        <v>326</v>
      </c>
      <c r="AH175" s="1">
        <v>0.11884400000000001</v>
      </c>
      <c r="AI175" s="1">
        <v>3.3620833333333329E-2</v>
      </c>
      <c r="AJ175" s="1">
        <v>1.0200000000000001E-2</v>
      </c>
      <c r="AK175" s="1">
        <v>0.1072727272727273</v>
      </c>
      <c r="AL175" s="1">
        <v>326</v>
      </c>
    </row>
    <row r="176" spans="1:38" ht="14.25" customHeight="1" x14ac:dyDescent="0.35">
      <c r="A176" s="1" t="s">
        <v>376</v>
      </c>
      <c r="B176" s="1">
        <v>3766.78</v>
      </c>
      <c r="C176" s="1">
        <f t="shared" si="10"/>
        <v>-1.0455002014468629E-2</v>
      </c>
      <c r="D176" s="1">
        <v>29406.948359999999</v>
      </c>
      <c r="E176" s="1">
        <v>146.30000000000001</v>
      </c>
      <c r="F176" s="1">
        <f t="shared" si="11"/>
        <v>-1.6627832885022661E-2</v>
      </c>
      <c r="G176" s="1">
        <v>708091.31709999999</v>
      </c>
      <c r="H176" s="1">
        <v>5.7979000000000003</v>
      </c>
      <c r="I176" s="1">
        <f t="shared" si="12"/>
        <v>-1.8556432396842713E-2</v>
      </c>
      <c r="J176" s="1">
        <v>1524726.37</v>
      </c>
      <c r="K176" s="1">
        <v>31.39</v>
      </c>
      <c r="L176" s="1">
        <f t="shared" si="13"/>
        <v>-1.7357818775394971E-2</v>
      </c>
      <c r="M176" s="1">
        <v>94129.851139999999</v>
      </c>
      <c r="N176" s="1">
        <v>0.35239999999999999</v>
      </c>
      <c r="O176" s="1">
        <f t="shared" si="14"/>
        <v>-1.9778563764490734E-2</v>
      </c>
      <c r="P176" s="1">
        <v>61459149.899999999</v>
      </c>
      <c r="Q176" s="1">
        <v>2.42</v>
      </c>
      <c r="R176" s="1">
        <v>2.41</v>
      </c>
      <c r="S176" s="1">
        <v>22.997800000000002</v>
      </c>
      <c r="T176" s="1">
        <v>1294.28</v>
      </c>
      <c r="U176" s="1">
        <v>20</v>
      </c>
      <c r="V176" s="1">
        <v>55.95</v>
      </c>
      <c r="W176" s="2">
        <v>-4.7</v>
      </c>
      <c r="X176" s="1">
        <v>2447.889892578125</v>
      </c>
      <c r="Y176" s="1">
        <v>2.3680000305175781</v>
      </c>
      <c r="Z176" s="1">
        <v>212.58</v>
      </c>
      <c r="AA176" s="1">
        <v>352</v>
      </c>
      <c r="AB176" s="1">
        <v>40</v>
      </c>
      <c r="AC176" s="1">
        <v>0.27356249999999999</v>
      </c>
      <c r="AD176" s="1">
        <v>3815</v>
      </c>
      <c r="AE176" s="1">
        <v>12683</v>
      </c>
      <c r="AF176" s="1">
        <v>32</v>
      </c>
      <c r="AG176" s="1">
        <v>302</v>
      </c>
      <c r="AH176" s="1">
        <v>0.31801333333333331</v>
      </c>
      <c r="AI176" s="1">
        <v>2.9226086956521732E-2</v>
      </c>
      <c r="AJ176" s="1">
        <v>-0.1789612903225806</v>
      </c>
      <c r="AK176" s="1">
        <v>0.19091666666666671</v>
      </c>
      <c r="AL176" s="1">
        <v>302</v>
      </c>
    </row>
    <row r="177" spans="1:38" ht="14.25" customHeight="1" x14ac:dyDescent="0.35">
      <c r="A177" s="1" t="s">
        <v>377</v>
      </c>
      <c r="B177" s="1">
        <v>3792.01</v>
      </c>
      <c r="C177" s="1">
        <f t="shared" si="10"/>
        <v>2.8992181211026091E-3</v>
      </c>
      <c r="D177" s="1">
        <v>29519.554670000001</v>
      </c>
      <c r="E177" s="1">
        <v>151.97</v>
      </c>
      <c r="F177" s="1">
        <f t="shared" si="11"/>
        <v>1.6513537343365987E-2</v>
      </c>
      <c r="G177" s="1">
        <v>805248.93819999998</v>
      </c>
      <c r="H177" s="1">
        <v>5.9691999999999998</v>
      </c>
      <c r="I177" s="1">
        <f t="shared" si="12"/>
        <v>1.2645409778646838E-2</v>
      </c>
      <c r="J177" s="1">
        <v>1657441.74</v>
      </c>
      <c r="K177" s="1">
        <v>31.76</v>
      </c>
      <c r="L177" s="1">
        <f t="shared" si="13"/>
        <v>5.0891780550162491E-3</v>
      </c>
      <c r="M177" s="1">
        <v>108636.8219</v>
      </c>
      <c r="N177" s="1">
        <v>0.35308</v>
      </c>
      <c r="O177" s="1">
        <f t="shared" si="14"/>
        <v>8.3721817529054015E-4</v>
      </c>
      <c r="P177" s="1">
        <v>51976479.899999999</v>
      </c>
      <c r="Q177" s="1">
        <v>2.4</v>
      </c>
      <c r="R177" s="1">
        <v>2.42</v>
      </c>
      <c r="S177" s="1">
        <v>20.482700000000001</v>
      </c>
      <c r="T177" s="1">
        <v>1286.05</v>
      </c>
      <c r="U177" s="1">
        <v>20</v>
      </c>
      <c r="V177" s="1">
        <v>57.06</v>
      </c>
      <c r="W177" s="2">
        <v>-0.5</v>
      </c>
      <c r="X177" s="1">
        <v>2531.93994140625</v>
      </c>
      <c r="Y177" s="1">
        <v>2.4820001125335689</v>
      </c>
      <c r="Z177" s="1">
        <v>153.15</v>
      </c>
      <c r="AA177" s="1">
        <v>218</v>
      </c>
      <c r="AB177" s="1">
        <v>50</v>
      </c>
      <c r="AC177" s="1">
        <v>0.246948</v>
      </c>
      <c r="AD177" s="1">
        <v>3314</v>
      </c>
      <c r="AE177" s="1">
        <v>25090</v>
      </c>
      <c r="AF177" s="1">
        <v>25</v>
      </c>
      <c r="AG177" s="1">
        <v>511</v>
      </c>
      <c r="AH177" s="1">
        <v>0.19476764705882349</v>
      </c>
      <c r="AI177" s="1">
        <v>-6.5999999999999852E-3</v>
      </c>
      <c r="AJ177" s="1">
        <v>-0.18054848484848479</v>
      </c>
      <c r="AK177" s="1">
        <v>0.1089666666666667</v>
      </c>
      <c r="AL177" s="1">
        <v>511</v>
      </c>
    </row>
    <row r="178" spans="1:38" ht="14.25" customHeight="1" x14ac:dyDescent="0.35">
      <c r="A178" s="1" t="s">
        <v>378</v>
      </c>
      <c r="B178" s="1">
        <v>3975.45</v>
      </c>
      <c r="C178" s="1">
        <f t="shared" si="10"/>
        <v>2.0516821666923039E-2</v>
      </c>
      <c r="D178" s="1">
        <v>31869.846259999998</v>
      </c>
      <c r="E178" s="1">
        <v>149.34</v>
      </c>
      <c r="F178" s="1">
        <f t="shared" si="11"/>
        <v>-7.581716476440032E-3</v>
      </c>
      <c r="G178" s="1">
        <v>424765.3026</v>
      </c>
      <c r="H178" s="1">
        <v>6.2008999999999999</v>
      </c>
      <c r="I178" s="1">
        <f t="shared" si="12"/>
        <v>1.6538597356154459E-2</v>
      </c>
      <c r="J178" s="1">
        <v>1683858.68</v>
      </c>
      <c r="K178" s="1">
        <v>37.35</v>
      </c>
      <c r="L178" s="1">
        <f t="shared" si="13"/>
        <v>7.0410112396358929E-2</v>
      </c>
      <c r="M178" s="1">
        <v>444975.92430000001</v>
      </c>
      <c r="N178" s="1">
        <v>0.36021999999999998</v>
      </c>
      <c r="O178" s="1">
        <f t="shared" si="14"/>
        <v>8.6947039732837364E-3</v>
      </c>
      <c r="P178" s="1">
        <v>70715569</v>
      </c>
      <c r="Q178" s="1">
        <v>2.42</v>
      </c>
      <c r="R178" s="1">
        <v>2.4500000000000002</v>
      </c>
      <c r="S178" s="1">
        <v>20.151</v>
      </c>
      <c r="T178" s="1">
        <v>1289.21</v>
      </c>
      <c r="U178" s="1">
        <v>20</v>
      </c>
      <c r="V178" s="1">
        <v>57.33</v>
      </c>
      <c r="W178" s="2">
        <v>-1.5</v>
      </c>
      <c r="X178" s="1">
        <v>2549.68994140625</v>
      </c>
      <c r="Y178" s="1">
        <v>2.5190000534057622</v>
      </c>
      <c r="Z178" s="1">
        <v>148.61000000000001</v>
      </c>
      <c r="AA178" s="1">
        <v>211</v>
      </c>
      <c r="AB178" s="1">
        <v>67</v>
      </c>
      <c r="AC178" s="1">
        <v>0.203625</v>
      </c>
      <c r="AD178" s="1">
        <v>3803</v>
      </c>
      <c r="AE178" s="1">
        <v>11804</v>
      </c>
      <c r="AF178" s="1">
        <v>37</v>
      </c>
      <c r="AG178" s="1">
        <v>346</v>
      </c>
      <c r="AH178" s="1">
        <v>0.35949999999999999</v>
      </c>
      <c r="AI178" s="1">
        <v>-9.2990625000000007E-2</v>
      </c>
      <c r="AJ178" s="1">
        <v>-9.3005172413793094E-2</v>
      </c>
      <c r="AK178" s="1">
        <v>0.17123859649122811</v>
      </c>
      <c r="AL178" s="1">
        <v>346</v>
      </c>
    </row>
    <row r="179" spans="1:38" ht="14.25" customHeight="1" x14ac:dyDescent="0.35">
      <c r="A179" s="1" t="s">
        <v>379</v>
      </c>
      <c r="B179" s="1">
        <v>3955.13</v>
      </c>
      <c r="C179" s="1">
        <f t="shared" si="10"/>
        <v>-2.2255328574246184E-3</v>
      </c>
      <c r="D179" s="1">
        <v>38901.423119999999</v>
      </c>
      <c r="E179" s="1">
        <v>147.6</v>
      </c>
      <c r="F179" s="1">
        <f t="shared" si="11"/>
        <v>-5.0897895052141318E-3</v>
      </c>
      <c r="G179" s="1">
        <v>441661.06780000002</v>
      </c>
      <c r="H179" s="1">
        <v>6.5128000000000004</v>
      </c>
      <c r="I179" s="1">
        <f t="shared" si="12"/>
        <v>2.1313014064262406E-2</v>
      </c>
      <c r="J179" s="1">
        <v>3946905.61</v>
      </c>
      <c r="K179" s="1">
        <v>38.700000000000003</v>
      </c>
      <c r="L179" s="1">
        <f t="shared" si="13"/>
        <v>1.542035886749382E-2</v>
      </c>
      <c r="M179" s="1">
        <v>522510.17139999999</v>
      </c>
      <c r="N179" s="1">
        <v>0.36073</v>
      </c>
      <c r="O179" s="1">
        <f t="shared" si="14"/>
        <v>6.1443989934479605E-4</v>
      </c>
      <c r="P179" s="1">
        <v>67790037.400000006</v>
      </c>
      <c r="Q179" s="1">
        <v>2.4</v>
      </c>
      <c r="R179" s="1">
        <v>2.46</v>
      </c>
      <c r="S179" s="1">
        <v>19.4803</v>
      </c>
      <c r="T179" s="1">
        <v>1285.3900000000001</v>
      </c>
      <c r="U179" s="1">
        <v>20</v>
      </c>
      <c r="V179" s="1">
        <v>58.72</v>
      </c>
      <c r="W179" s="2">
        <v>0.5</v>
      </c>
      <c r="X179" s="1">
        <v>2574.409912109375</v>
      </c>
      <c r="Y179" s="1">
        <v>2.5710000991821289</v>
      </c>
      <c r="Z179" s="1">
        <v>259.25</v>
      </c>
      <c r="AA179" s="1">
        <v>215</v>
      </c>
      <c r="AB179" s="1">
        <v>115</v>
      </c>
      <c r="AC179" s="1">
        <v>0.177784</v>
      </c>
      <c r="AD179" s="1">
        <v>4194</v>
      </c>
      <c r="AE179" s="1">
        <v>16686</v>
      </c>
      <c r="AF179" s="1">
        <v>21</v>
      </c>
      <c r="AG179" s="1">
        <v>396</v>
      </c>
      <c r="AH179" s="1">
        <v>3.8353658536585379E-2</v>
      </c>
      <c r="AI179" s="1">
        <v>-0.33701111111111121</v>
      </c>
      <c r="AJ179" s="1">
        <v>1.283333333333333E-2</v>
      </c>
      <c r="AK179" s="1">
        <v>0.27106190476190478</v>
      </c>
      <c r="AL179" s="1">
        <v>396</v>
      </c>
    </row>
    <row r="180" spans="1:38" ht="14.25" customHeight="1" x14ac:dyDescent="0.35">
      <c r="A180" s="1" t="s">
        <v>380</v>
      </c>
      <c r="B180" s="1">
        <v>3966.65</v>
      </c>
      <c r="C180" s="1">
        <f t="shared" si="10"/>
        <v>1.2631191369319164E-3</v>
      </c>
      <c r="D180" s="1">
        <v>28989.43951</v>
      </c>
      <c r="E180" s="1">
        <v>148.1</v>
      </c>
      <c r="F180" s="1">
        <f t="shared" si="11"/>
        <v>1.468701034185764E-3</v>
      </c>
      <c r="G180" s="1">
        <v>299443.56300000002</v>
      </c>
      <c r="H180" s="1">
        <v>6.5510999999999999</v>
      </c>
      <c r="I180" s="1">
        <f t="shared" si="12"/>
        <v>2.5464870846702804E-3</v>
      </c>
      <c r="J180" s="1">
        <v>4167653.69</v>
      </c>
      <c r="K180" s="1">
        <v>38.17</v>
      </c>
      <c r="L180" s="1">
        <f t="shared" si="13"/>
        <v>-5.9888050698126589E-3</v>
      </c>
      <c r="M180" s="1">
        <v>312030.13020000001</v>
      </c>
      <c r="N180" s="1">
        <v>0.36480000000000001</v>
      </c>
      <c r="O180" s="1">
        <f t="shared" si="14"/>
        <v>4.8725678684492192E-3</v>
      </c>
      <c r="P180" s="1">
        <v>67288168.799999997</v>
      </c>
      <c r="Q180" s="1">
        <v>2.4</v>
      </c>
      <c r="R180" s="1">
        <v>2.4500000000000002</v>
      </c>
      <c r="S180" s="1">
        <v>18.997</v>
      </c>
      <c r="T180" s="1">
        <v>1293.56</v>
      </c>
      <c r="U180" s="1">
        <v>20</v>
      </c>
      <c r="V180" s="1">
        <v>61.44</v>
      </c>
      <c r="W180" s="2">
        <v>-1.5</v>
      </c>
      <c r="X180" s="1">
        <v>2584.9599609375</v>
      </c>
      <c r="Y180" s="1">
        <v>2.5590000152587891</v>
      </c>
      <c r="Z180" s="1">
        <v>120.42</v>
      </c>
      <c r="AA180" s="1">
        <v>226</v>
      </c>
      <c r="AB180" s="1">
        <v>60</v>
      </c>
      <c r="AC180" s="1">
        <v>0.24671428571428569</v>
      </c>
      <c r="AD180" s="1">
        <v>3804</v>
      </c>
      <c r="AE180" s="1">
        <v>16614</v>
      </c>
      <c r="AF180" s="1">
        <v>26</v>
      </c>
      <c r="AG180" s="1">
        <v>965</v>
      </c>
      <c r="AH180" s="1">
        <v>0.2313611111111111</v>
      </c>
      <c r="AI180" s="1">
        <v>-9.6952380952380957E-2</v>
      </c>
      <c r="AJ180" s="1">
        <v>0.1333</v>
      </c>
      <c r="AK180" s="1">
        <v>0.34291132075471698</v>
      </c>
      <c r="AL180" s="1">
        <v>965</v>
      </c>
    </row>
    <row r="181" spans="1:38" ht="14.25" customHeight="1" x14ac:dyDescent="0.35">
      <c r="A181" s="1" t="s">
        <v>381</v>
      </c>
      <c r="B181" s="1">
        <v>3585.88</v>
      </c>
      <c r="C181" s="1">
        <f t="shared" si="10"/>
        <v>-4.3828129919259905E-2</v>
      </c>
      <c r="D181" s="1">
        <v>59402.228510000001</v>
      </c>
      <c r="E181" s="1">
        <v>124.95</v>
      </c>
      <c r="F181" s="1">
        <f t="shared" si="11"/>
        <v>-7.3818798058739615E-2</v>
      </c>
      <c r="G181" s="1">
        <v>871751.75040000002</v>
      </c>
      <c r="H181" s="1">
        <v>5.8449</v>
      </c>
      <c r="I181" s="1">
        <f t="shared" si="12"/>
        <v>-4.9537143572906527E-2</v>
      </c>
      <c r="J181" s="1">
        <v>3348790.03</v>
      </c>
      <c r="K181" s="1">
        <v>32.81</v>
      </c>
      <c r="L181" s="1">
        <f t="shared" si="13"/>
        <v>-6.5715929563051056E-2</v>
      </c>
      <c r="M181" s="1">
        <v>584622.45389999996</v>
      </c>
      <c r="N181" s="1">
        <v>0.32463999999999998</v>
      </c>
      <c r="O181" s="1">
        <f t="shared" si="14"/>
        <v>-5.065279996710783E-2</v>
      </c>
      <c r="P181" s="1">
        <v>182432057.40000001</v>
      </c>
      <c r="Q181" s="1">
        <v>2.42</v>
      </c>
      <c r="R181" s="1">
        <v>2.4300000000000002</v>
      </c>
      <c r="S181" s="1">
        <v>18.687899999999999</v>
      </c>
      <c r="T181" s="1">
        <v>1286.6500000000001</v>
      </c>
      <c r="U181" s="1">
        <v>20</v>
      </c>
      <c r="V181" s="1">
        <v>61.68</v>
      </c>
      <c r="W181" s="2">
        <v>0.5</v>
      </c>
      <c r="X181" s="1">
        <v>2596.639892578125</v>
      </c>
      <c r="Y181" s="1">
        <v>2.5590000152587891</v>
      </c>
      <c r="Z181" s="1">
        <v>148.84</v>
      </c>
      <c r="AA181" s="1">
        <v>264</v>
      </c>
      <c r="AB181" s="1">
        <v>66</v>
      </c>
      <c r="AC181" s="1">
        <v>0.14274074074074081</v>
      </c>
      <c r="AD181" s="1">
        <v>3529</v>
      </c>
      <c r="AE181" s="1">
        <v>19453</v>
      </c>
      <c r="AF181" s="1">
        <v>26</v>
      </c>
      <c r="AG181" s="1">
        <v>528</v>
      </c>
      <c r="AH181" s="1">
        <v>0.18639666666666671</v>
      </c>
      <c r="AI181" s="1">
        <v>-0.13300454545454549</v>
      </c>
      <c r="AJ181" s="1">
        <v>4.9665454545454547E-2</v>
      </c>
      <c r="AK181" s="1">
        <v>0.24803863636363641</v>
      </c>
      <c r="AL181" s="1">
        <v>528</v>
      </c>
    </row>
    <row r="182" spans="1:38" ht="14.25" customHeight="1" x14ac:dyDescent="0.35">
      <c r="A182" s="1" t="s">
        <v>382</v>
      </c>
      <c r="B182" s="1">
        <v>3601.31</v>
      </c>
      <c r="C182" s="1">
        <f t="shared" si="10"/>
        <v>1.8647549741082152E-3</v>
      </c>
      <c r="D182" s="1">
        <v>38338.654730000002</v>
      </c>
      <c r="E182" s="1">
        <v>124.65</v>
      </c>
      <c r="F182" s="1">
        <f t="shared" si="11"/>
        <v>-1.0439776226765746E-3</v>
      </c>
      <c r="G182" s="1">
        <v>545293.98369999998</v>
      </c>
      <c r="H182" s="1">
        <v>5.9595000000000002</v>
      </c>
      <c r="I182" s="1">
        <f t="shared" si="12"/>
        <v>8.4327388646315195E-3</v>
      </c>
      <c r="J182" s="1">
        <v>2559930.81</v>
      </c>
      <c r="K182" s="1">
        <v>31.49</v>
      </c>
      <c r="L182" s="1">
        <f t="shared" si="13"/>
        <v>-1.7833569749503866E-2</v>
      </c>
      <c r="M182" s="1">
        <v>351182.38170000003</v>
      </c>
      <c r="N182" s="1">
        <v>0.32579999999999998</v>
      </c>
      <c r="O182" s="1">
        <f t="shared" si="14"/>
        <v>1.5490502832197777E-3</v>
      </c>
      <c r="P182" s="1">
        <v>74955650.200000003</v>
      </c>
      <c r="Q182" s="1">
        <v>2.41</v>
      </c>
      <c r="R182" s="1">
        <v>2.4300000000000002</v>
      </c>
      <c r="S182" s="1">
        <v>17.418199999999999</v>
      </c>
      <c r="T182" s="1">
        <v>1290.25</v>
      </c>
      <c r="U182" s="1">
        <v>25</v>
      </c>
      <c r="V182" s="1">
        <v>60.48</v>
      </c>
      <c r="W182" s="2">
        <v>0.5</v>
      </c>
      <c r="X182" s="1">
        <v>2596.260009765625</v>
      </c>
      <c r="Y182" s="1">
        <v>2.5250000953674321</v>
      </c>
      <c r="Z182" s="1">
        <v>170.68</v>
      </c>
      <c r="AA182" s="1">
        <v>196</v>
      </c>
      <c r="AB182" s="1">
        <v>67</v>
      </c>
      <c r="AC182" s="1">
        <v>0.22611999999999999</v>
      </c>
      <c r="AD182" s="1">
        <v>3208</v>
      </c>
      <c r="AE182" s="1">
        <v>19003</v>
      </c>
      <c r="AF182" s="1">
        <v>29</v>
      </c>
      <c r="AG182" s="1">
        <v>650</v>
      </c>
      <c r="AH182" s="1">
        <v>0.27434705882352939</v>
      </c>
      <c r="AI182" s="1">
        <v>-0.13647307692307689</v>
      </c>
      <c r="AJ182" s="1">
        <v>-4.7846666666666669E-2</v>
      </c>
      <c r="AK182" s="1">
        <v>0.20024</v>
      </c>
      <c r="AL182" s="1">
        <v>650</v>
      </c>
    </row>
    <row r="183" spans="1:38" ht="14.25" customHeight="1" x14ac:dyDescent="0.35">
      <c r="A183" s="1" t="s">
        <v>383</v>
      </c>
      <c r="B183" s="1">
        <v>3626.09</v>
      </c>
      <c r="C183" s="1">
        <f t="shared" si="10"/>
        <v>2.9780721785927105E-3</v>
      </c>
      <c r="D183" s="1">
        <v>35235.211219999997</v>
      </c>
      <c r="E183" s="1">
        <v>126.95</v>
      </c>
      <c r="F183" s="1">
        <f t="shared" si="11"/>
        <v>7.9404223699487617E-3</v>
      </c>
      <c r="G183" s="1">
        <v>546420.40850000002</v>
      </c>
      <c r="H183" s="1">
        <v>6.0583</v>
      </c>
      <c r="I183" s="1">
        <f t="shared" si="12"/>
        <v>7.1409511780763631E-3</v>
      </c>
      <c r="J183" s="1">
        <v>2330172.48</v>
      </c>
      <c r="K183" s="1">
        <v>31.71</v>
      </c>
      <c r="L183" s="1">
        <f t="shared" si="13"/>
        <v>3.0235813905448434E-3</v>
      </c>
      <c r="M183" s="1">
        <v>255282.35800000001</v>
      </c>
      <c r="N183" s="1">
        <v>0.32871</v>
      </c>
      <c r="O183" s="1">
        <f t="shared" si="14"/>
        <v>3.8618363961977938E-3</v>
      </c>
      <c r="P183" s="1">
        <v>65175057.399999999</v>
      </c>
      <c r="Q183" s="1">
        <v>2.42</v>
      </c>
      <c r="R183" s="1">
        <v>2.4500000000000002</v>
      </c>
      <c r="S183" s="1">
        <v>17.898700000000002</v>
      </c>
      <c r="T183" s="1">
        <v>1291.72</v>
      </c>
      <c r="U183" s="1">
        <v>25</v>
      </c>
      <c r="V183" s="1">
        <v>58.99</v>
      </c>
      <c r="W183" s="2">
        <v>0.5</v>
      </c>
      <c r="X183" s="1">
        <v>2582.610107421875</v>
      </c>
      <c r="Y183" s="1">
        <v>2.529000043869019</v>
      </c>
      <c r="Z183" s="1">
        <v>223.58</v>
      </c>
      <c r="AA183" s="1">
        <v>198</v>
      </c>
      <c r="AB183" s="1">
        <v>77</v>
      </c>
      <c r="AC183" s="1">
        <v>1.6245454545454549E-2</v>
      </c>
      <c r="AD183" s="1">
        <v>3700</v>
      </c>
      <c r="AE183" s="1">
        <v>12619</v>
      </c>
      <c r="AF183" s="1">
        <v>25</v>
      </c>
      <c r="AG183" s="1">
        <v>670</v>
      </c>
      <c r="AH183" s="1">
        <v>0.17013720930232559</v>
      </c>
      <c r="AI183" s="1">
        <v>-0.13047</v>
      </c>
      <c r="AJ183" s="1">
        <v>0.34228133333333338</v>
      </c>
      <c r="AK183" s="1">
        <v>0.22804603174603169</v>
      </c>
      <c r="AL183" s="1">
        <v>670</v>
      </c>
    </row>
    <row r="184" spans="1:38" ht="14.25" customHeight="1" x14ac:dyDescent="0.35">
      <c r="A184" s="1" t="s">
        <v>384</v>
      </c>
      <c r="B184" s="1">
        <v>3553.06</v>
      </c>
      <c r="C184" s="1">
        <f t="shared" si="10"/>
        <v>-8.83603771765357E-3</v>
      </c>
      <c r="D184" s="1">
        <v>34137.997459999999</v>
      </c>
      <c r="E184" s="1">
        <v>118.95</v>
      </c>
      <c r="F184" s="1">
        <f t="shared" si="11"/>
        <v>-2.8268258836456006E-2</v>
      </c>
      <c r="G184" s="1">
        <v>649020.52969999996</v>
      </c>
      <c r="H184" s="1">
        <v>5.8110999999999997</v>
      </c>
      <c r="I184" s="1">
        <f t="shared" si="12"/>
        <v>-1.8092426252943786E-2</v>
      </c>
      <c r="J184" s="1">
        <v>1366715.25</v>
      </c>
      <c r="K184" s="1">
        <v>30.75</v>
      </c>
      <c r="L184" s="1">
        <f t="shared" si="13"/>
        <v>-1.3351121915653175E-2</v>
      </c>
      <c r="M184" s="1">
        <v>216841.8609</v>
      </c>
      <c r="N184" s="1">
        <v>0.32150000000000001</v>
      </c>
      <c r="O184" s="1">
        <f t="shared" si="14"/>
        <v>-9.6319391084474584E-3</v>
      </c>
      <c r="P184" s="1">
        <v>54164499.200000003</v>
      </c>
      <c r="Q184" s="1">
        <v>2.41</v>
      </c>
      <c r="R184" s="1">
        <v>2.4500000000000002</v>
      </c>
      <c r="S184" s="1">
        <v>16.933399999999999</v>
      </c>
      <c r="T184" s="1">
        <v>1289.51</v>
      </c>
      <c r="U184" s="1">
        <v>25</v>
      </c>
      <c r="V184" s="1">
        <v>60.64</v>
      </c>
      <c r="W184" s="2">
        <v>-1.5</v>
      </c>
      <c r="X184" s="1">
        <v>2610.300048828125</v>
      </c>
      <c r="Y184" s="1">
        <v>2.526999950408936</v>
      </c>
      <c r="Z184" s="1">
        <v>104.39</v>
      </c>
      <c r="AA184" s="1">
        <v>190</v>
      </c>
      <c r="AB184" s="1">
        <v>78</v>
      </c>
      <c r="AC184" s="1">
        <v>0.25622857142857142</v>
      </c>
      <c r="AD184" s="1">
        <v>3255</v>
      </c>
      <c r="AE184" s="1">
        <v>13730</v>
      </c>
      <c r="AF184" s="1">
        <v>58</v>
      </c>
      <c r="AG184" s="1">
        <v>678</v>
      </c>
      <c r="AH184" s="1">
        <v>0.13519999999999999</v>
      </c>
      <c r="AI184" s="1">
        <v>-0.2770423076923077</v>
      </c>
      <c r="AJ184" s="1">
        <v>0.27277400000000002</v>
      </c>
      <c r="AK184" s="1">
        <v>0.2195111111111111</v>
      </c>
      <c r="AL184" s="1">
        <v>678</v>
      </c>
    </row>
    <row r="185" spans="1:38" ht="14.25" customHeight="1" x14ac:dyDescent="0.35">
      <c r="A185" s="1" t="s">
        <v>385</v>
      </c>
      <c r="B185" s="1">
        <v>3591.84</v>
      </c>
      <c r="C185" s="1">
        <f t="shared" si="10"/>
        <v>4.7144411805306215E-3</v>
      </c>
      <c r="D185" s="1">
        <v>27480.179980000001</v>
      </c>
      <c r="E185" s="1">
        <v>121.48</v>
      </c>
      <c r="F185" s="1">
        <f t="shared" si="11"/>
        <v>9.1403368729425696E-3</v>
      </c>
      <c r="G185" s="1">
        <v>513486.65470000001</v>
      </c>
      <c r="H185" s="1">
        <v>6.0911</v>
      </c>
      <c r="I185" s="1">
        <f t="shared" si="12"/>
        <v>2.0437380508207849E-2</v>
      </c>
      <c r="J185" s="1">
        <v>2164639.9</v>
      </c>
      <c r="K185" s="1">
        <v>31.29</v>
      </c>
      <c r="L185" s="1">
        <f t="shared" si="13"/>
        <v>7.5604430347577713E-3</v>
      </c>
      <c r="M185" s="1">
        <v>153939.5962</v>
      </c>
      <c r="N185" s="1">
        <v>0.32569999999999999</v>
      </c>
      <c r="O185" s="1">
        <f t="shared" si="14"/>
        <v>5.6367813046322157E-3</v>
      </c>
      <c r="P185" s="1">
        <v>48151576.200000003</v>
      </c>
      <c r="Q185" s="1">
        <v>2.41</v>
      </c>
      <c r="R185" s="1">
        <v>2.4300000000000002</v>
      </c>
      <c r="S185" s="1">
        <v>15.717700000000001</v>
      </c>
      <c r="T185" s="1">
        <v>1293.67</v>
      </c>
      <c r="U185" s="1">
        <v>25</v>
      </c>
      <c r="V185" s="1">
        <v>61.32</v>
      </c>
      <c r="W185" s="2">
        <v>-1.5</v>
      </c>
      <c r="X185" s="1">
        <v>2616.10009765625</v>
      </c>
      <c r="Y185" s="1">
        <v>2.5469999313354492</v>
      </c>
      <c r="Z185" s="1">
        <v>173.46</v>
      </c>
      <c r="AA185" s="1">
        <v>173</v>
      </c>
      <c r="AB185" s="1">
        <v>85</v>
      </c>
      <c r="AC185" s="1">
        <v>0.15148636363636361</v>
      </c>
      <c r="AD185" s="1">
        <v>3548</v>
      </c>
      <c r="AE185" s="1">
        <v>13283</v>
      </c>
      <c r="AF185" s="1">
        <v>41</v>
      </c>
      <c r="AG185" s="1">
        <v>547</v>
      </c>
      <c r="AH185" s="1">
        <v>0.11085200000000001</v>
      </c>
      <c r="AI185" s="1">
        <v>-4.1870833333333343E-2</v>
      </c>
      <c r="AJ185" s="1">
        <v>-7.4987234042553183E-2</v>
      </c>
      <c r="AK185" s="1">
        <v>0.1549685714285714</v>
      </c>
      <c r="AL185" s="1">
        <v>547</v>
      </c>
    </row>
    <row r="186" spans="1:38" ht="14.25" customHeight="1" x14ac:dyDescent="0.35">
      <c r="A186" s="1" t="s">
        <v>386</v>
      </c>
      <c r="B186" s="1">
        <v>3616.21</v>
      </c>
      <c r="C186" s="1">
        <f t="shared" si="10"/>
        <v>2.9366602204720471E-3</v>
      </c>
      <c r="D186" s="1">
        <v>29755.440839999999</v>
      </c>
      <c r="E186" s="1">
        <v>121.54</v>
      </c>
      <c r="F186" s="1">
        <f t="shared" si="11"/>
        <v>2.1444876507000575E-4</v>
      </c>
      <c r="G186" s="1">
        <v>447535.22720000002</v>
      </c>
      <c r="H186" s="1">
        <v>6.3266</v>
      </c>
      <c r="I186" s="1">
        <f t="shared" si="12"/>
        <v>1.6474647465055246E-2</v>
      </c>
      <c r="J186" s="1">
        <v>2312287.7400000002</v>
      </c>
      <c r="K186" s="1">
        <v>31.4</v>
      </c>
      <c r="L186" s="1">
        <f t="shared" si="13"/>
        <v>1.5240849270216487E-3</v>
      </c>
      <c r="M186" s="1">
        <v>203218.00289999999</v>
      </c>
      <c r="N186" s="1">
        <v>0.32489000000000001</v>
      </c>
      <c r="O186" s="1">
        <f t="shared" si="14"/>
        <v>-1.0814144456690053E-3</v>
      </c>
      <c r="P186" s="1">
        <v>46482575.600000001</v>
      </c>
      <c r="Q186" s="1">
        <v>2.41</v>
      </c>
      <c r="R186" s="1">
        <v>2.42</v>
      </c>
      <c r="S186" s="1">
        <v>15.4064</v>
      </c>
      <c r="T186" s="1">
        <v>1292.05</v>
      </c>
      <c r="U186" s="1">
        <v>25</v>
      </c>
      <c r="V186" s="1">
        <v>61.18</v>
      </c>
      <c r="W186" s="2">
        <v>0.5</v>
      </c>
      <c r="X186" s="1">
        <v>2635.9599609375</v>
      </c>
      <c r="Y186" s="1">
        <v>2.5710000991821289</v>
      </c>
      <c r="Z186" s="1">
        <v>168.92</v>
      </c>
      <c r="AA186" s="1">
        <v>240</v>
      </c>
      <c r="AB186" s="1">
        <v>66</v>
      </c>
      <c r="AC186" s="1">
        <v>0.16918</v>
      </c>
      <c r="AD186" s="1">
        <v>3448</v>
      </c>
      <c r="AE186" s="1">
        <v>11842</v>
      </c>
      <c r="AF186" s="1">
        <v>38</v>
      </c>
      <c r="AG186" s="1">
        <v>398</v>
      </c>
      <c r="AH186" s="1">
        <v>0.20107272727272729</v>
      </c>
      <c r="AI186" s="1">
        <v>8.5973913043478248E-2</v>
      </c>
      <c r="AJ186" s="1">
        <v>-7.4107462686567135E-2</v>
      </c>
      <c r="AK186" s="1">
        <v>0.1254526315789474</v>
      </c>
      <c r="AL186" s="1">
        <v>398</v>
      </c>
    </row>
    <row r="187" spans="1:38" ht="14.25" customHeight="1" x14ac:dyDescent="0.35">
      <c r="A187" s="1" t="s">
        <v>387</v>
      </c>
      <c r="B187" s="1">
        <v>3594.87</v>
      </c>
      <c r="C187" s="1">
        <f t="shared" si="10"/>
        <v>-2.5704530524807718E-3</v>
      </c>
      <c r="D187" s="1">
        <v>22713.446759999999</v>
      </c>
      <c r="E187" s="1">
        <v>119.17</v>
      </c>
      <c r="F187" s="1">
        <f t="shared" si="11"/>
        <v>-8.5522926663650339E-3</v>
      </c>
      <c r="G187" s="1">
        <v>235646.68400000001</v>
      </c>
      <c r="H187" s="1">
        <v>6.4866999999999999</v>
      </c>
      <c r="I187" s="1">
        <f t="shared" si="12"/>
        <v>1.0853435926591822E-2</v>
      </c>
      <c r="J187" s="1">
        <v>2495447.2200000002</v>
      </c>
      <c r="K187" s="1">
        <v>30.77</v>
      </c>
      <c r="L187" s="1">
        <f t="shared" si="13"/>
        <v>-8.8021518257564661E-3</v>
      </c>
      <c r="M187" s="1">
        <v>150711.3444</v>
      </c>
      <c r="N187" s="1">
        <v>0.32035999999999998</v>
      </c>
      <c r="O187" s="1">
        <f t="shared" si="14"/>
        <v>-6.0980591281873326E-3</v>
      </c>
      <c r="P187" s="1">
        <v>31990322.899999999</v>
      </c>
      <c r="Q187" s="1">
        <v>2.4</v>
      </c>
      <c r="R187" s="1">
        <v>2.41</v>
      </c>
      <c r="S187" s="1">
        <v>14.28</v>
      </c>
      <c r="T187" s="1">
        <v>1282.1099999999999</v>
      </c>
      <c r="U187" s="1">
        <v>25</v>
      </c>
      <c r="V187" s="1">
        <v>62.7</v>
      </c>
      <c r="W187" s="2">
        <v>0.5</v>
      </c>
      <c r="X187" s="1">
        <v>2670.7099609375</v>
      </c>
      <c r="Y187" s="1">
        <v>2.6180000305175781</v>
      </c>
      <c r="Z187" s="1">
        <v>154.16999999999999</v>
      </c>
      <c r="AA187" s="1">
        <v>246</v>
      </c>
      <c r="AB187" s="1">
        <v>54</v>
      </c>
      <c r="AC187" s="1">
        <v>4.6600000000000003E-2</v>
      </c>
      <c r="AD187" s="1">
        <v>3373</v>
      </c>
      <c r="AE187" s="1">
        <v>13280</v>
      </c>
      <c r="AF187" s="1">
        <v>16</v>
      </c>
      <c r="AG187" s="1">
        <v>389</v>
      </c>
      <c r="AH187" s="1">
        <v>0.26828000000000002</v>
      </c>
      <c r="AI187" s="1">
        <v>-1.41E-2</v>
      </c>
      <c r="AJ187" s="1">
        <v>-0.18308275862068971</v>
      </c>
      <c r="AK187" s="1">
        <v>0.32280975609756102</v>
      </c>
      <c r="AL187" s="1">
        <v>389</v>
      </c>
    </row>
    <row r="188" spans="1:38" ht="14.25" customHeight="1" x14ac:dyDescent="0.35">
      <c r="A188" s="1" t="s">
        <v>388</v>
      </c>
      <c r="B188" s="1">
        <v>3526.9</v>
      </c>
      <c r="C188" s="1">
        <f t="shared" si="10"/>
        <v>-8.2900436981805051E-3</v>
      </c>
      <c r="D188" s="1">
        <v>19644.436839999998</v>
      </c>
      <c r="E188" s="1">
        <v>115.63</v>
      </c>
      <c r="F188" s="1">
        <f t="shared" si="11"/>
        <v>-1.3096413701972301E-2</v>
      </c>
      <c r="G188" s="1">
        <v>303632.93459999998</v>
      </c>
      <c r="H188" s="1">
        <v>6.4724000000000004</v>
      </c>
      <c r="I188" s="1">
        <f t="shared" si="12"/>
        <v>-9.5846372231406761E-4</v>
      </c>
      <c r="J188" s="1">
        <v>1851048.49</v>
      </c>
      <c r="K188" s="1">
        <v>30.82</v>
      </c>
      <c r="L188" s="1">
        <f t="shared" si="13"/>
        <v>7.051381349420648E-4</v>
      </c>
      <c r="M188" s="1">
        <v>110305.75870000001</v>
      </c>
      <c r="N188" s="1">
        <v>0.31767000000000001</v>
      </c>
      <c r="O188" s="1">
        <f t="shared" si="14"/>
        <v>-3.662081966336436E-3</v>
      </c>
      <c r="P188" s="1">
        <v>29721620.100000001</v>
      </c>
      <c r="S188" s="1">
        <v>15.385</v>
      </c>
      <c r="T188" s="1">
        <v>1280.47</v>
      </c>
      <c r="U188" s="1">
        <v>25</v>
      </c>
      <c r="V188" s="1">
        <v>62.74</v>
      </c>
      <c r="W188" s="2">
        <v>0.5</v>
      </c>
      <c r="Z188" s="1">
        <v>216.29</v>
      </c>
      <c r="AA188" s="1">
        <v>152</v>
      </c>
      <c r="AB188" s="1">
        <v>46</v>
      </c>
      <c r="AC188" s="1">
        <v>0.14845789473684209</v>
      </c>
      <c r="AD188" s="1">
        <v>3688</v>
      </c>
      <c r="AE188" s="1">
        <v>9679</v>
      </c>
      <c r="AF188" s="1">
        <v>20</v>
      </c>
      <c r="AG188" s="1">
        <v>387</v>
      </c>
      <c r="AH188" s="1">
        <v>0.14922631578947371</v>
      </c>
      <c r="AI188" s="1">
        <v>0.16333636363636361</v>
      </c>
      <c r="AJ188" s="1">
        <v>-7.3398333333333329E-2</v>
      </c>
      <c r="AK188" s="1">
        <v>0.34499400000000002</v>
      </c>
      <c r="AL188" s="1">
        <v>387</v>
      </c>
    </row>
    <row r="189" spans="1:38" ht="14.25" customHeight="1" x14ac:dyDescent="0.35">
      <c r="A189" s="1" t="s">
        <v>389</v>
      </c>
      <c r="B189" s="1">
        <v>3570.93</v>
      </c>
      <c r="C189" s="1">
        <f t="shared" si="10"/>
        <v>5.388190847480127E-3</v>
      </c>
      <c r="D189" s="1">
        <v>29336.44297</v>
      </c>
      <c r="E189" s="1">
        <v>117.81</v>
      </c>
      <c r="F189" s="1">
        <f t="shared" si="11"/>
        <v>8.111630347120374E-3</v>
      </c>
      <c r="G189" s="1">
        <v>359542.63870000001</v>
      </c>
      <c r="H189" s="1">
        <v>6.4736000000000002</v>
      </c>
      <c r="I189" s="1">
        <f t="shared" si="12"/>
        <v>8.0511876993071116E-5</v>
      </c>
      <c r="J189" s="1">
        <v>1854629.75</v>
      </c>
      <c r="K189" s="1">
        <v>31.41</v>
      </c>
      <c r="L189" s="1">
        <f t="shared" si="13"/>
        <v>8.2353020161042637E-3</v>
      </c>
      <c r="M189" s="1">
        <v>199887.16260000001</v>
      </c>
      <c r="N189" s="1">
        <v>0.31762000000000001</v>
      </c>
      <c r="O189" s="1">
        <f t="shared" si="14"/>
        <v>-6.8361611673390925E-5</v>
      </c>
      <c r="P189" s="1">
        <v>51740083.200000003</v>
      </c>
      <c r="Q189" s="1">
        <v>2.38</v>
      </c>
      <c r="R189" s="1">
        <v>2.4300000000000002</v>
      </c>
      <c r="S189" s="1">
        <v>15.9971</v>
      </c>
      <c r="T189" s="1">
        <v>1285.22</v>
      </c>
      <c r="U189" s="1">
        <v>25</v>
      </c>
      <c r="V189" s="1">
        <v>61.5</v>
      </c>
      <c r="W189" s="2">
        <v>0.5</v>
      </c>
      <c r="X189" s="1">
        <v>2632.89990234375</v>
      </c>
      <c r="Y189" s="1">
        <v>2.5669999122619629</v>
      </c>
      <c r="Z189" s="1">
        <v>107.95</v>
      </c>
      <c r="AA189" s="1">
        <v>200</v>
      </c>
      <c r="AB189" s="1">
        <v>77</v>
      </c>
      <c r="AC189" s="1">
        <v>0.20323548387096771</v>
      </c>
      <c r="AD189" s="1">
        <v>4326</v>
      </c>
      <c r="AE189" s="1">
        <v>13041</v>
      </c>
      <c r="AF189" s="1">
        <v>27</v>
      </c>
      <c r="AG189" s="1">
        <v>451</v>
      </c>
      <c r="AH189" s="1">
        <v>0.16496896551724141</v>
      </c>
      <c r="AI189" s="1">
        <v>-3.4625000000000003E-2</v>
      </c>
      <c r="AJ189" s="1">
        <v>6.5729729729729781E-3</v>
      </c>
      <c r="AK189" s="1">
        <v>0.13910681818181819</v>
      </c>
      <c r="AL189" s="1">
        <v>451</v>
      </c>
    </row>
    <row r="190" spans="1:38" ht="14.25" customHeight="1" x14ac:dyDescent="0.35">
      <c r="A190" s="1" t="s">
        <v>390</v>
      </c>
      <c r="B190" s="1">
        <v>3552.82</v>
      </c>
      <c r="C190" s="1">
        <f t="shared" si="10"/>
        <v>-2.2081319559931747E-3</v>
      </c>
      <c r="D190" s="1">
        <v>24938.842700000001</v>
      </c>
      <c r="E190" s="1">
        <v>116.44</v>
      </c>
      <c r="F190" s="1">
        <f t="shared" si="11"/>
        <v>-5.0799592233075211E-3</v>
      </c>
      <c r="G190" s="1">
        <v>230247.6158</v>
      </c>
      <c r="H190" s="1">
        <v>6.4969000000000001</v>
      </c>
      <c r="I190" s="1">
        <f t="shared" si="12"/>
        <v>1.5603210844747173E-3</v>
      </c>
      <c r="J190" s="1">
        <v>1928704.72</v>
      </c>
      <c r="K190" s="1">
        <v>31.69</v>
      </c>
      <c r="L190" s="1">
        <f t="shared" si="13"/>
        <v>3.8543027917957201E-3</v>
      </c>
      <c r="M190" s="1">
        <v>123577.2723</v>
      </c>
      <c r="N190" s="1">
        <v>0.31414999999999998</v>
      </c>
      <c r="O190" s="1">
        <f t="shared" si="14"/>
        <v>-4.7707773610488604E-3</v>
      </c>
      <c r="P190" s="1">
        <v>37351681.299999997</v>
      </c>
      <c r="Q190" s="1">
        <v>2.37</v>
      </c>
      <c r="R190" s="1">
        <v>2.41</v>
      </c>
      <c r="S190" s="1">
        <v>16.479199999999999</v>
      </c>
      <c r="T190" s="1">
        <v>1282.72</v>
      </c>
      <c r="U190" s="1">
        <v>25</v>
      </c>
      <c r="V190" s="1">
        <v>61.14</v>
      </c>
      <c r="W190" s="2">
        <v>2.6</v>
      </c>
      <c r="X190" s="1">
        <v>2638.699951171875</v>
      </c>
      <c r="Y190" s="1">
        <v>2.591000080108643</v>
      </c>
      <c r="Z190" s="1">
        <v>88.26</v>
      </c>
      <c r="AA190" s="1">
        <v>288</v>
      </c>
      <c r="AB190" s="1">
        <v>69</v>
      </c>
      <c r="AC190" s="1">
        <v>0.33667391304347832</v>
      </c>
      <c r="AD190" s="1">
        <v>4372</v>
      </c>
      <c r="AE190" s="1">
        <v>19968</v>
      </c>
      <c r="AF190" s="1">
        <v>38</v>
      </c>
      <c r="AG190" s="1">
        <v>512</v>
      </c>
      <c r="AH190" s="1">
        <v>0.1429857142857143</v>
      </c>
      <c r="AI190" s="1">
        <v>-0.1240076923076923</v>
      </c>
      <c r="AJ190" s="1">
        <v>0.1457122448979592</v>
      </c>
      <c r="AK190" s="1">
        <v>0.21190384615384619</v>
      </c>
      <c r="AL190" s="1">
        <v>512</v>
      </c>
    </row>
    <row r="191" spans="1:38" ht="14.25" customHeight="1" x14ac:dyDescent="0.35">
      <c r="A191" s="1" t="s">
        <v>391</v>
      </c>
      <c r="B191" s="1">
        <v>3569.62</v>
      </c>
      <c r="C191" s="1">
        <f t="shared" si="10"/>
        <v>2.0487812679716466E-3</v>
      </c>
      <c r="D191" s="1">
        <v>20826.251179999999</v>
      </c>
      <c r="E191" s="1">
        <v>116.39</v>
      </c>
      <c r="F191" s="1">
        <f t="shared" si="11"/>
        <v>-1.8652857818123576E-4</v>
      </c>
      <c r="G191" s="1">
        <v>216242.29829999999</v>
      </c>
      <c r="H191" s="1">
        <v>6.4588000000000001</v>
      </c>
      <c r="I191" s="1">
        <f t="shared" si="12"/>
        <v>-2.5543455715281989E-3</v>
      </c>
      <c r="J191" s="1">
        <v>1514319.91</v>
      </c>
      <c r="K191" s="1">
        <v>32.51</v>
      </c>
      <c r="L191" s="1">
        <f t="shared" si="13"/>
        <v>1.1094730305826106E-2</v>
      </c>
      <c r="M191" s="1">
        <v>138812.16219999999</v>
      </c>
      <c r="N191" s="1">
        <v>0.31592999999999999</v>
      </c>
      <c r="O191" s="1">
        <f t="shared" si="14"/>
        <v>2.453803435473802E-3</v>
      </c>
      <c r="P191" s="1">
        <v>27176617.300000001</v>
      </c>
      <c r="Q191" s="1">
        <v>2.38</v>
      </c>
      <c r="R191" s="1">
        <v>2.37</v>
      </c>
      <c r="S191" s="1">
        <v>15.5603</v>
      </c>
      <c r="T191" s="1">
        <v>1281.21</v>
      </c>
      <c r="U191" s="1">
        <v>25</v>
      </c>
      <c r="V191" s="1">
        <v>61.09</v>
      </c>
      <c r="W191" s="2">
        <v>1.5</v>
      </c>
      <c r="X191" s="1">
        <v>2642.330078125</v>
      </c>
      <c r="Y191" s="1">
        <v>2.5469999313354492</v>
      </c>
      <c r="Z191" s="1">
        <v>106.06</v>
      </c>
      <c r="AA191" s="1">
        <v>171</v>
      </c>
      <c r="AB191" s="1">
        <v>62</v>
      </c>
      <c r="AC191" s="1">
        <v>0.169848</v>
      </c>
      <c r="AD191" s="1">
        <v>4110</v>
      </c>
      <c r="AE191" s="1">
        <v>23246</v>
      </c>
      <c r="AF191" s="1">
        <v>22</v>
      </c>
      <c r="AG191" s="1">
        <v>644</v>
      </c>
      <c r="AH191" s="1">
        <v>0.31507142857142861</v>
      </c>
      <c r="AI191" s="1">
        <v>0.13850666666666669</v>
      </c>
      <c r="AJ191" s="1">
        <v>2.2593617021276598E-2</v>
      </c>
      <c r="AK191" s="1">
        <v>0.19293478260869559</v>
      </c>
      <c r="AL191" s="1">
        <v>644</v>
      </c>
    </row>
    <row r="192" spans="1:38" ht="14.25" customHeight="1" x14ac:dyDescent="0.35">
      <c r="A192" s="1" t="s">
        <v>392</v>
      </c>
      <c r="B192" s="1">
        <v>3565.29</v>
      </c>
      <c r="C192" s="1">
        <f t="shared" si="10"/>
        <v>-5.2712517396902444E-4</v>
      </c>
      <c r="D192" s="1">
        <v>17608.346669999999</v>
      </c>
      <c r="E192" s="1">
        <v>115.11</v>
      </c>
      <c r="F192" s="1">
        <f t="shared" si="11"/>
        <v>-4.8026142706131172E-3</v>
      </c>
      <c r="G192" s="1">
        <v>198617.08110000001</v>
      </c>
      <c r="H192" s="1">
        <v>6.6898999999999997</v>
      </c>
      <c r="I192" s="1">
        <f t="shared" si="12"/>
        <v>1.5267789419355918E-2</v>
      </c>
      <c r="J192" s="1">
        <v>2583153.38</v>
      </c>
      <c r="K192" s="1">
        <v>32.69</v>
      </c>
      <c r="L192" s="1">
        <f t="shared" si="13"/>
        <v>2.3979510842423147E-3</v>
      </c>
      <c r="M192" s="1">
        <v>169242.5338</v>
      </c>
      <c r="N192" s="1">
        <v>0.31384000000000001</v>
      </c>
      <c r="O192" s="1">
        <f t="shared" si="14"/>
        <v>-2.8825723659522658E-3</v>
      </c>
      <c r="P192" s="1">
        <v>23989294.399999999</v>
      </c>
      <c r="Q192" s="1">
        <v>2.36</v>
      </c>
      <c r="R192" s="1">
        <v>2.39</v>
      </c>
      <c r="S192" s="1">
        <v>14.782299999999999</v>
      </c>
      <c r="T192" s="1">
        <v>1305.25</v>
      </c>
      <c r="U192" s="1">
        <v>25</v>
      </c>
      <c r="V192" s="1">
        <v>61.64</v>
      </c>
      <c r="W192" s="2">
        <v>0.5</v>
      </c>
      <c r="X192" s="1">
        <v>2664.760009765625</v>
      </c>
      <c r="Y192" s="1">
        <v>2.58899998664856</v>
      </c>
      <c r="Z192" s="1">
        <v>105.17</v>
      </c>
      <c r="AA192" s="1">
        <v>210</v>
      </c>
      <c r="AB192" s="1">
        <v>64</v>
      </c>
      <c r="AC192" s="1">
        <v>0.15911</v>
      </c>
      <c r="AD192" s="1">
        <v>3083</v>
      </c>
      <c r="AE192" s="1">
        <v>28149</v>
      </c>
      <c r="AF192" s="1">
        <v>13</v>
      </c>
      <c r="AG192" s="1">
        <v>549</v>
      </c>
      <c r="AH192" s="1">
        <v>-3.082E-2</v>
      </c>
      <c r="AI192" s="1">
        <v>-4.9222222222222202E-2</v>
      </c>
      <c r="AJ192" s="1">
        <v>9.1157142857142853E-2</v>
      </c>
      <c r="AK192" s="1">
        <v>0.17305901639344259</v>
      </c>
      <c r="AL192" s="1">
        <v>549</v>
      </c>
    </row>
    <row r="193" spans="1:38" ht="14.25" customHeight="1" x14ac:dyDescent="0.35">
      <c r="A193" s="1" t="s">
        <v>393</v>
      </c>
      <c r="B193" s="1">
        <v>3434.15</v>
      </c>
      <c r="C193" s="1">
        <f t="shared" si="10"/>
        <v>-1.62756002961328E-2</v>
      </c>
      <c r="D193" s="1">
        <v>40405.111400000002</v>
      </c>
      <c r="E193" s="1">
        <v>105.5</v>
      </c>
      <c r="F193" s="1">
        <f t="shared" si="11"/>
        <v>-3.7860594284267315E-2</v>
      </c>
      <c r="G193" s="1">
        <v>566205.78289999999</v>
      </c>
      <c r="H193" s="1">
        <v>6.1647999999999996</v>
      </c>
      <c r="I193" s="1">
        <f t="shared" si="12"/>
        <v>-3.5500634354087499E-2</v>
      </c>
      <c r="J193" s="1">
        <v>4950985.6900000004</v>
      </c>
      <c r="K193" s="1">
        <v>30.94</v>
      </c>
      <c r="L193" s="1">
        <f t="shared" si="13"/>
        <v>-2.38946112170202E-2</v>
      </c>
      <c r="M193" s="1">
        <v>267887.62939999998</v>
      </c>
      <c r="N193" s="1">
        <v>0.29222999999999999</v>
      </c>
      <c r="O193" s="1">
        <f t="shared" si="14"/>
        <v>-3.0983497056153195E-2</v>
      </c>
      <c r="P193" s="1">
        <v>86788557</v>
      </c>
      <c r="Q193" s="1">
        <v>2.39</v>
      </c>
      <c r="R193" s="1">
        <v>2.42</v>
      </c>
      <c r="S193" s="1">
        <v>16.155100000000001</v>
      </c>
      <c r="T193" s="1">
        <v>1303.3599999999999</v>
      </c>
      <c r="U193" s="1">
        <v>25</v>
      </c>
      <c r="V193" s="1">
        <v>59.93</v>
      </c>
      <c r="W193" s="2">
        <v>0</v>
      </c>
      <c r="X193" s="1">
        <v>2643.85009765625</v>
      </c>
      <c r="Y193" s="1">
        <v>2.5810000896453862</v>
      </c>
      <c r="Z193" s="1">
        <v>73.709999999999994</v>
      </c>
      <c r="AA193" s="1">
        <v>155</v>
      </c>
      <c r="AB193" s="1">
        <v>37</v>
      </c>
      <c r="AC193" s="1">
        <v>0.1349794117647059</v>
      </c>
      <c r="AD193" s="1">
        <v>3543</v>
      </c>
      <c r="AE193" s="1">
        <v>18637</v>
      </c>
      <c r="AF193" s="1">
        <v>24</v>
      </c>
      <c r="AG193" s="1">
        <v>666</v>
      </c>
      <c r="AH193" s="1">
        <v>0.1880425</v>
      </c>
      <c r="AI193" s="1">
        <v>-4.8985714285714292E-2</v>
      </c>
      <c r="AJ193" s="1">
        <v>1.850289855072464E-2</v>
      </c>
      <c r="AK193" s="1">
        <v>0.16266923076923079</v>
      </c>
      <c r="AL193" s="1">
        <v>666</v>
      </c>
    </row>
    <row r="194" spans="1:38" ht="14.25" customHeight="1" x14ac:dyDescent="0.35">
      <c r="A194" s="1" t="s">
        <v>394</v>
      </c>
      <c r="B194" s="1">
        <v>3411.04</v>
      </c>
      <c r="C194" s="1">
        <f t="shared" si="10"/>
        <v>-2.9324485103397954E-3</v>
      </c>
      <c r="D194" s="1">
        <v>29544.928980000001</v>
      </c>
      <c r="E194" s="1">
        <v>104.45</v>
      </c>
      <c r="F194" s="1">
        <f t="shared" si="11"/>
        <v>-4.344015317384058E-3</v>
      </c>
      <c r="G194" s="1">
        <v>319768.91350000002</v>
      </c>
      <c r="H194" s="1">
        <v>6.1661000000000001</v>
      </c>
      <c r="I194" s="1">
        <f t="shared" si="12"/>
        <v>9.1572039115741689E-5</v>
      </c>
      <c r="J194" s="1">
        <v>2967157.36</v>
      </c>
      <c r="K194" s="1">
        <v>30.81</v>
      </c>
      <c r="L194" s="1">
        <f t="shared" si="13"/>
        <v>-1.828611046408131E-3</v>
      </c>
      <c r="M194" s="1">
        <v>135879.85879999999</v>
      </c>
      <c r="N194" s="1">
        <v>0.28693000000000002</v>
      </c>
      <c r="O194" s="1">
        <f t="shared" si="14"/>
        <v>-7.9488397345677201E-3</v>
      </c>
      <c r="P194" s="1">
        <v>46228128.899999999</v>
      </c>
      <c r="Q194" s="1">
        <v>2.39</v>
      </c>
      <c r="R194" s="1">
        <v>2.42</v>
      </c>
      <c r="S194" s="1">
        <v>16.0456</v>
      </c>
      <c r="T194" s="1">
        <v>1311.79</v>
      </c>
      <c r="U194" s="1">
        <v>25</v>
      </c>
      <c r="V194" s="1">
        <v>61.32</v>
      </c>
      <c r="W194" s="2">
        <v>0</v>
      </c>
      <c r="X194" s="1">
        <v>2640</v>
      </c>
      <c r="Y194" s="1">
        <v>2.5469999313354492</v>
      </c>
      <c r="Z194" s="1">
        <v>62.53</v>
      </c>
      <c r="AA194" s="1">
        <v>211</v>
      </c>
      <c r="AB194" s="1">
        <v>45</v>
      </c>
      <c r="AC194" s="1">
        <v>0.20008000000000001</v>
      </c>
      <c r="AD194" s="1">
        <v>3534</v>
      </c>
      <c r="AE194" s="1">
        <v>15021</v>
      </c>
      <c r="AF194" s="1">
        <v>23</v>
      </c>
      <c r="AG194" s="1">
        <v>640</v>
      </c>
      <c r="AH194" s="1">
        <v>0.15045555555555559</v>
      </c>
      <c r="AI194" s="1">
        <v>0.11793846153846151</v>
      </c>
      <c r="AJ194" s="1">
        <v>1.383777777777778E-2</v>
      </c>
      <c r="AK194" s="1">
        <v>0.13163703703703711</v>
      </c>
      <c r="AL194" s="1">
        <v>640</v>
      </c>
    </row>
    <row r="195" spans="1:38" ht="14.25" customHeight="1" x14ac:dyDescent="0.35">
      <c r="A195" s="1" t="s">
        <v>395</v>
      </c>
      <c r="B195" s="1">
        <v>3458.18</v>
      </c>
      <c r="C195" s="1">
        <f t="shared" ref="C195:C258" si="15">LOG(B195/B194)</f>
        <v>5.9607825239516646E-3</v>
      </c>
      <c r="D195" s="1">
        <v>23968.26024</v>
      </c>
      <c r="E195" s="1">
        <v>108.29</v>
      </c>
      <c r="F195" s="1">
        <f t="shared" si="11"/>
        <v>1.5679909397297031E-2</v>
      </c>
      <c r="G195" s="1">
        <v>330968.19270000001</v>
      </c>
      <c r="H195" s="1">
        <v>6.1387999999999998</v>
      </c>
      <c r="I195" s="1">
        <f t="shared" si="12"/>
        <v>-1.9270792626327972E-3</v>
      </c>
      <c r="J195" s="1">
        <v>2238811.59</v>
      </c>
      <c r="K195" s="1">
        <v>31.68</v>
      </c>
      <c r="L195" s="1">
        <f t="shared" si="13"/>
        <v>1.2093474600515299E-2</v>
      </c>
      <c r="M195" s="1">
        <v>129114.99709999999</v>
      </c>
      <c r="N195" s="1">
        <v>0.32108999999999999</v>
      </c>
      <c r="O195" s="1">
        <f t="shared" si="14"/>
        <v>4.8850821815480783E-2</v>
      </c>
      <c r="P195" s="1">
        <v>135161854</v>
      </c>
      <c r="Q195" s="1">
        <v>2.4</v>
      </c>
      <c r="R195" s="1">
        <v>2.42</v>
      </c>
      <c r="S195" s="1">
        <v>16.0154</v>
      </c>
      <c r="T195" s="1">
        <v>1319.91</v>
      </c>
      <c r="U195" s="1">
        <v>25</v>
      </c>
      <c r="V195" s="1">
        <v>61.65</v>
      </c>
      <c r="W195" s="2">
        <v>1</v>
      </c>
      <c r="X195" s="1">
        <v>2681.050048828125</v>
      </c>
      <c r="Y195" s="1">
        <v>2.503000020980835</v>
      </c>
      <c r="Z195" s="1">
        <v>123.71</v>
      </c>
      <c r="AA195" s="1">
        <v>252</v>
      </c>
      <c r="AB195" s="1">
        <v>57</v>
      </c>
      <c r="AC195" s="1">
        <v>0.23124</v>
      </c>
      <c r="AD195" s="1">
        <v>3309</v>
      </c>
      <c r="AE195" s="1">
        <v>22570</v>
      </c>
      <c r="AF195" s="1">
        <v>36</v>
      </c>
      <c r="AG195" s="1">
        <v>377</v>
      </c>
      <c r="AH195" s="1">
        <v>0.20745405405405401</v>
      </c>
      <c r="AI195" s="1">
        <v>-7.6096153846153841E-2</v>
      </c>
      <c r="AJ195" s="1">
        <v>0.101822</v>
      </c>
      <c r="AK195" s="1">
        <v>0.12785714285714289</v>
      </c>
      <c r="AL195" s="1">
        <v>377</v>
      </c>
    </row>
    <row r="196" spans="1:38" ht="14.25" customHeight="1" x14ac:dyDescent="0.35">
      <c r="A196" s="1" t="s">
        <v>396</v>
      </c>
      <c r="B196" s="1">
        <v>3434.1</v>
      </c>
      <c r="C196" s="1">
        <f t="shared" si="15"/>
        <v>-3.0346572325091461E-3</v>
      </c>
      <c r="D196" s="1">
        <v>29607.19025</v>
      </c>
      <c r="E196" s="1">
        <v>106.44</v>
      </c>
      <c r="F196" s="1">
        <f t="shared" ref="F196:F259" si="16">LOG(E196/E195)</f>
        <v>-7.4834878342731684E-3</v>
      </c>
      <c r="G196" s="1">
        <v>290679.61940000003</v>
      </c>
      <c r="H196" s="1">
        <v>6.22</v>
      </c>
      <c r="I196" s="1">
        <f t="shared" ref="I196:I259" si="17">LOG(H196/H195)</f>
        <v>5.7069002454100742E-3</v>
      </c>
      <c r="J196" s="1">
        <v>2264988.86</v>
      </c>
      <c r="K196" s="1">
        <v>31.41</v>
      </c>
      <c r="L196" s="1">
        <f t="shared" ref="L196:L259" si="18">LOG(K196/K195)</f>
        <v>-3.7172365189511291E-3</v>
      </c>
      <c r="M196" s="1">
        <v>154708.17430000001</v>
      </c>
      <c r="N196" s="1">
        <v>0.30911</v>
      </c>
      <c r="O196" s="1">
        <f t="shared" ref="O196:O259" si="19">LOG(N196/N195)</f>
        <v>-1.6513725019624517E-2</v>
      </c>
      <c r="P196" s="1">
        <v>173326720.69999999</v>
      </c>
      <c r="Q196" s="1">
        <v>2.42</v>
      </c>
      <c r="R196" s="1">
        <v>2.41</v>
      </c>
      <c r="S196" s="1">
        <v>15.1126</v>
      </c>
      <c r="T196" s="1">
        <v>1321.25</v>
      </c>
      <c r="U196" s="1">
        <v>25</v>
      </c>
      <c r="V196" s="1">
        <v>61.89</v>
      </c>
      <c r="W196" s="2">
        <v>-1</v>
      </c>
      <c r="X196" s="1">
        <v>2704.10009765625</v>
      </c>
      <c r="Y196" s="1">
        <v>2.440000057220459</v>
      </c>
      <c r="Z196" s="1">
        <v>126.24</v>
      </c>
      <c r="AA196" s="1">
        <v>246</v>
      </c>
      <c r="AB196" s="1">
        <v>61</v>
      </c>
      <c r="AC196" s="1">
        <v>0.29637999999999998</v>
      </c>
      <c r="AD196" s="1">
        <v>3520</v>
      </c>
      <c r="AE196" s="1">
        <v>28922</v>
      </c>
      <c r="AF196" s="1">
        <v>22</v>
      </c>
      <c r="AG196" s="1">
        <v>423</v>
      </c>
      <c r="AH196" s="1">
        <v>0.26047333333333328</v>
      </c>
      <c r="AI196" s="1">
        <v>8.4612500000000007E-2</v>
      </c>
      <c r="AJ196" s="1">
        <v>-4.3402222222222217E-2</v>
      </c>
      <c r="AK196" s="1">
        <v>0.1650326086956522</v>
      </c>
      <c r="AL196" s="1">
        <v>423</v>
      </c>
    </row>
    <row r="197" spans="1:38" ht="14.25" customHeight="1" x14ac:dyDescent="0.35">
      <c r="A197" s="1" t="s">
        <v>397</v>
      </c>
      <c r="B197" s="1">
        <v>3462.07</v>
      </c>
      <c r="C197" s="1">
        <f t="shared" si="15"/>
        <v>3.522907140400211E-3</v>
      </c>
      <c r="D197" s="1">
        <v>25260.476159999998</v>
      </c>
      <c r="E197" s="1">
        <v>106.73</v>
      </c>
      <c r="F197" s="1">
        <f t="shared" si="16"/>
        <v>1.181643546926371E-3</v>
      </c>
      <c r="G197" s="1">
        <v>243149.88440000001</v>
      </c>
      <c r="H197" s="1">
        <v>6.5228999999999999</v>
      </c>
      <c r="I197" s="1">
        <f t="shared" si="17"/>
        <v>2.0650335885771622E-2</v>
      </c>
      <c r="J197" s="1">
        <v>2942865.68</v>
      </c>
      <c r="K197" s="1">
        <v>32.65</v>
      </c>
      <c r="L197" s="1">
        <f t="shared" si="18"/>
        <v>1.6815249212587941E-2</v>
      </c>
      <c r="M197" s="1">
        <v>335544.9645</v>
      </c>
      <c r="N197" s="1">
        <v>0.30624000000000001</v>
      </c>
      <c r="O197" s="1">
        <f t="shared" si="19"/>
        <v>-4.0511390298652635E-3</v>
      </c>
      <c r="P197" s="1">
        <v>87742017.5</v>
      </c>
      <c r="Q197" s="1">
        <v>2.41</v>
      </c>
      <c r="R197" s="1">
        <v>2.4</v>
      </c>
      <c r="S197" s="1">
        <v>13.9879</v>
      </c>
      <c r="T197" s="1">
        <v>1317.98</v>
      </c>
      <c r="U197" s="1">
        <v>25</v>
      </c>
      <c r="V197" s="1">
        <v>62.75</v>
      </c>
      <c r="W197" s="2">
        <v>1.9</v>
      </c>
      <c r="X197" s="1">
        <v>2706.530029296875</v>
      </c>
      <c r="Y197" s="1">
        <v>2.5079998970031738</v>
      </c>
      <c r="Z197" s="1">
        <v>95.81</v>
      </c>
      <c r="AA197" s="1">
        <v>193</v>
      </c>
      <c r="AB197" s="1">
        <v>57</v>
      </c>
      <c r="AC197" s="1">
        <v>0.24049666666666669</v>
      </c>
      <c r="AD197" s="1">
        <v>4064</v>
      </c>
      <c r="AE197" s="1">
        <v>21031</v>
      </c>
      <c r="AF197" s="1">
        <v>24</v>
      </c>
      <c r="AG197" s="1">
        <v>345</v>
      </c>
      <c r="AH197" s="1">
        <v>8.0410526315789474E-2</v>
      </c>
      <c r="AI197" s="1">
        <v>-6.1004999999999997E-2</v>
      </c>
      <c r="AJ197" s="1">
        <v>-3.056249999999996E-3</v>
      </c>
      <c r="AK197" s="1">
        <v>0.13325686274509799</v>
      </c>
      <c r="AL197" s="1">
        <v>345</v>
      </c>
    </row>
    <row r="198" spans="1:38" ht="14.25" customHeight="1" x14ac:dyDescent="0.35">
      <c r="A198" s="1" t="s">
        <v>398</v>
      </c>
      <c r="B198" s="1">
        <v>3463.22</v>
      </c>
      <c r="C198" s="1">
        <f t="shared" si="15"/>
        <v>1.4423617170672694E-4</v>
      </c>
      <c r="D198" s="1">
        <v>23131.981110000001</v>
      </c>
      <c r="E198" s="1">
        <v>107.68</v>
      </c>
      <c r="F198" s="1">
        <f t="shared" si="16"/>
        <v>3.8485374536241152E-3</v>
      </c>
      <c r="G198" s="1">
        <v>160850.1029</v>
      </c>
      <c r="H198" s="1">
        <v>7.1069000000000004</v>
      </c>
      <c r="I198" s="1">
        <f t="shared" si="17"/>
        <v>3.7239484023888013E-2</v>
      </c>
      <c r="J198" s="1">
        <v>3306867.31</v>
      </c>
      <c r="K198" s="1">
        <v>34.090000000000003</v>
      </c>
      <c r="L198" s="1">
        <f t="shared" si="18"/>
        <v>1.8743815617798473E-2</v>
      </c>
      <c r="M198" s="1">
        <v>206649.66899999999</v>
      </c>
      <c r="N198" s="1">
        <v>0.29938999999999999</v>
      </c>
      <c r="O198" s="1">
        <f t="shared" si="19"/>
        <v>-9.8246258256816672E-3</v>
      </c>
      <c r="P198" s="1">
        <v>44235957.5</v>
      </c>
      <c r="Q198" s="1">
        <v>2.41</v>
      </c>
      <c r="R198" s="1">
        <v>2.42</v>
      </c>
      <c r="S198" s="1">
        <v>14.2075</v>
      </c>
      <c r="T198" s="1">
        <v>1312.25</v>
      </c>
      <c r="U198" s="1">
        <v>25</v>
      </c>
      <c r="V198" s="1">
        <v>62.51</v>
      </c>
      <c r="W198" s="2">
        <v>1.9</v>
      </c>
      <c r="X198" s="1">
        <v>2724.8701171875</v>
      </c>
      <c r="Y198" s="1">
        <v>2.535000085830688</v>
      </c>
      <c r="Z198" s="1">
        <v>216.31</v>
      </c>
      <c r="AA198" s="1">
        <v>243</v>
      </c>
      <c r="AB198" s="1">
        <v>62</v>
      </c>
      <c r="AC198" s="1">
        <v>5.8775999999999988E-2</v>
      </c>
      <c r="AD198" s="1">
        <v>4183</v>
      </c>
      <c r="AE198" s="1">
        <v>9932</v>
      </c>
      <c r="AF198" s="1">
        <v>19</v>
      </c>
      <c r="AG198" s="1">
        <v>511</v>
      </c>
      <c r="AH198" s="1">
        <v>-6.4084615384615379E-2</v>
      </c>
      <c r="AI198" s="1">
        <v>-5.1437499999999997E-2</v>
      </c>
      <c r="AJ198" s="1">
        <v>0.10102962962962959</v>
      </c>
      <c r="AK198" s="1">
        <v>0.24293000000000001</v>
      </c>
      <c r="AL198" s="1">
        <v>511</v>
      </c>
    </row>
    <row r="199" spans="1:38" ht="14.25" customHeight="1" x14ac:dyDescent="0.35">
      <c r="A199" s="1" t="s">
        <v>399</v>
      </c>
      <c r="B199" s="1">
        <v>3471.59</v>
      </c>
      <c r="C199" s="1">
        <f t="shared" si="15"/>
        <v>1.0483478505210631E-3</v>
      </c>
      <c r="D199" s="1">
        <v>25264.41503</v>
      </c>
      <c r="E199" s="1">
        <v>107.27</v>
      </c>
      <c r="F199" s="1">
        <f t="shared" si="16"/>
        <v>-1.6567662574934283E-3</v>
      </c>
      <c r="G199" s="1">
        <v>159730.18859999999</v>
      </c>
      <c r="H199" s="1">
        <v>7.8665000000000003</v>
      </c>
      <c r="I199" s="1">
        <f t="shared" si="17"/>
        <v>4.4101342398216954E-2</v>
      </c>
      <c r="J199" s="1">
        <v>4154631.43</v>
      </c>
      <c r="K199" s="1">
        <v>34.340000000000003</v>
      </c>
      <c r="L199" s="1">
        <f t="shared" si="18"/>
        <v>3.1732895960065511E-3</v>
      </c>
      <c r="M199" s="1">
        <v>214319.34239999999</v>
      </c>
      <c r="N199" s="1">
        <v>0.29971999999999999</v>
      </c>
      <c r="O199" s="1">
        <f t="shared" si="19"/>
        <v>4.7843365499553763E-4</v>
      </c>
      <c r="P199" s="1">
        <v>53121022</v>
      </c>
      <c r="Q199" s="1">
        <v>2.39</v>
      </c>
      <c r="R199" s="1">
        <v>2.42</v>
      </c>
      <c r="S199" s="1">
        <v>13.5808</v>
      </c>
      <c r="T199" s="1">
        <v>1315.32</v>
      </c>
      <c r="U199" s="1">
        <v>25</v>
      </c>
      <c r="V199" s="1">
        <v>61.98</v>
      </c>
      <c r="W199" s="2">
        <v>-1</v>
      </c>
      <c r="X199" s="1">
        <v>2737.699951171875</v>
      </c>
      <c r="Y199" s="1">
        <v>2.5130000114440918</v>
      </c>
      <c r="Z199" s="1">
        <v>87.75</v>
      </c>
      <c r="AA199" s="1">
        <v>303</v>
      </c>
      <c r="AB199" s="1">
        <v>59</v>
      </c>
      <c r="AC199" s="1">
        <v>0.121112</v>
      </c>
      <c r="AD199" s="1">
        <v>4720</v>
      </c>
      <c r="AE199" s="1">
        <v>13101</v>
      </c>
      <c r="AF199" s="1">
        <v>30</v>
      </c>
      <c r="AG199" s="1">
        <v>403</v>
      </c>
      <c r="AH199" s="1">
        <v>2.2264864864864869E-2</v>
      </c>
      <c r="AI199" s="1">
        <v>3.4407407407407399E-3</v>
      </c>
      <c r="AJ199" s="1">
        <v>0.18482999999999999</v>
      </c>
      <c r="AK199" s="1">
        <v>0.21537659574468079</v>
      </c>
      <c r="AL199" s="1">
        <v>403</v>
      </c>
    </row>
    <row r="200" spans="1:38" ht="14.25" customHeight="1" x14ac:dyDescent="0.35">
      <c r="A200" s="1" t="s">
        <v>400</v>
      </c>
      <c r="B200" s="1">
        <v>3405.37</v>
      </c>
      <c r="C200" s="1">
        <f t="shared" si="15"/>
        <v>-8.3641229583240224E-3</v>
      </c>
      <c r="D200" s="1">
        <v>35310.244850000003</v>
      </c>
      <c r="E200" s="1">
        <v>104.5</v>
      </c>
      <c r="F200" s="1">
        <f t="shared" si="16"/>
        <v>-1.1361990175335401E-2</v>
      </c>
      <c r="G200" s="1">
        <v>337204.30249999999</v>
      </c>
      <c r="H200" s="1">
        <v>8.1303000000000001</v>
      </c>
      <c r="I200" s="1">
        <f t="shared" si="17"/>
        <v>1.4325023926342877E-2</v>
      </c>
      <c r="J200" s="1">
        <v>5817391.7599999998</v>
      </c>
      <c r="K200" s="1">
        <v>32.79</v>
      </c>
      <c r="L200" s="1">
        <f t="shared" si="18"/>
        <v>-2.0058874155532504E-2</v>
      </c>
      <c r="M200" s="1">
        <v>312456.54200000002</v>
      </c>
      <c r="N200" s="1">
        <v>0.28939999999999999</v>
      </c>
      <c r="O200" s="1">
        <f t="shared" si="19"/>
        <v>-1.521719714304479E-2</v>
      </c>
      <c r="P200" s="1">
        <v>60630230.600000001</v>
      </c>
      <c r="Q200" s="1">
        <v>2.4</v>
      </c>
      <c r="R200" s="1">
        <v>2.42</v>
      </c>
      <c r="S200" s="1">
        <v>13.616</v>
      </c>
      <c r="T200" s="1">
        <v>1306.5999999999999</v>
      </c>
      <c r="U200" s="1">
        <v>25</v>
      </c>
      <c r="V200" s="1">
        <v>62.69</v>
      </c>
      <c r="W200" s="2">
        <v>1</v>
      </c>
      <c r="X200" s="1">
        <v>2731.610107421875</v>
      </c>
      <c r="Y200" s="1">
        <v>2.5079998970031738</v>
      </c>
      <c r="Z200" s="1">
        <v>145.25</v>
      </c>
      <c r="AA200" s="1">
        <v>278</v>
      </c>
      <c r="AB200" s="1">
        <v>56</v>
      </c>
      <c r="AC200" s="1">
        <v>0.179425</v>
      </c>
      <c r="AD200" s="1">
        <v>4883</v>
      </c>
      <c r="AE200" s="1">
        <v>12244</v>
      </c>
      <c r="AF200" s="1">
        <v>36</v>
      </c>
      <c r="AG200" s="1">
        <v>264</v>
      </c>
      <c r="AH200" s="1">
        <v>0.1015416666666667</v>
      </c>
      <c r="AI200" s="1">
        <v>-0.27179999999999999</v>
      </c>
      <c r="AJ200" s="1">
        <v>9.9113157894736847E-2</v>
      </c>
      <c r="AK200" s="1">
        <v>0.15597249999999999</v>
      </c>
      <c r="AL200" s="1">
        <v>264</v>
      </c>
    </row>
    <row r="201" spans="1:38" ht="14.25" customHeight="1" x14ac:dyDescent="0.35">
      <c r="A201" s="1" t="s">
        <v>401</v>
      </c>
      <c r="B201" s="1">
        <v>3398.4</v>
      </c>
      <c r="C201" s="1">
        <f t="shared" si="15"/>
        <v>-8.8981067784001697E-4</v>
      </c>
      <c r="D201" s="1">
        <v>18665.538639999999</v>
      </c>
      <c r="E201" s="1">
        <v>104.48</v>
      </c>
      <c r="F201" s="1">
        <f t="shared" si="16"/>
        <v>-8.3126516074064712E-5</v>
      </c>
      <c r="G201" s="1">
        <v>147942.07680000001</v>
      </c>
      <c r="H201" s="1">
        <v>7.81</v>
      </c>
      <c r="I201" s="1">
        <f t="shared" si="17"/>
        <v>-1.7455537047737849E-2</v>
      </c>
      <c r="J201" s="1">
        <v>4354792.8</v>
      </c>
      <c r="K201" s="1">
        <v>33.24</v>
      </c>
      <c r="L201" s="1">
        <f t="shared" si="18"/>
        <v>5.919598442708212E-3</v>
      </c>
      <c r="M201" s="1">
        <v>144528.0808</v>
      </c>
      <c r="N201" s="1">
        <v>0.29144999999999999</v>
      </c>
      <c r="O201" s="1">
        <f t="shared" si="19"/>
        <v>3.0655328724451263E-3</v>
      </c>
      <c r="P201" s="1">
        <v>32936661.600000001</v>
      </c>
      <c r="Q201" s="1">
        <v>2.4300000000000002</v>
      </c>
      <c r="R201" s="1">
        <v>2.42</v>
      </c>
      <c r="S201" s="1">
        <v>16.1706</v>
      </c>
      <c r="T201" s="1">
        <v>1310.1099999999999</v>
      </c>
      <c r="U201" s="1">
        <v>25</v>
      </c>
      <c r="V201" s="1">
        <v>61.63</v>
      </c>
      <c r="W201" s="2">
        <v>-2</v>
      </c>
      <c r="X201" s="1">
        <v>2706.050048828125</v>
      </c>
      <c r="Y201" s="1">
        <v>2.4579999446868901</v>
      </c>
      <c r="Z201" s="1">
        <v>93.79</v>
      </c>
      <c r="AA201" s="1">
        <v>233</v>
      </c>
      <c r="AB201" s="1">
        <v>47</v>
      </c>
      <c r="AC201" s="1">
        <v>0.19365294117647061</v>
      </c>
      <c r="AD201" s="1">
        <v>3579</v>
      </c>
      <c r="AE201" s="1">
        <v>22559</v>
      </c>
      <c r="AF201" s="1">
        <v>32</v>
      </c>
      <c r="AG201" s="1">
        <v>263</v>
      </c>
      <c r="AH201" s="1">
        <v>7.2145714285714285E-2</v>
      </c>
      <c r="AI201" s="1">
        <v>-5.5881818181818192E-2</v>
      </c>
      <c r="AJ201" s="1">
        <v>0.17779433962264149</v>
      </c>
      <c r="AK201" s="1">
        <v>0.42905166666666672</v>
      </c>
      <c r="AL201" s="1">
        <v>263</v>
      </c>
    </row>
    <row r="202" spans="1:38" ht="14.25" customHeight="1" x14ac:dyDescent="0.35">
      <c r="A202" s="1" t="s">
        <v>402</v>
      </c>
      <c r="B202" s="1">
        <v>3659.04</v>
      </c>
      <c r="C202" s="1">
        <f t="shared" si="15"/>
        <v>3.2092662080262783E-2</v>
      </c>
      <c r="D202" s="1">
        <v>47968.058010000001</v>
      </c>
      <c r="E202" s="1">
        <v>119.25</v>
      </c>
      <c r="F202" s="1">
        <f t="shared" si="16"/>
        <v>5.7425223781152827E-2</v>
      </c>
      <c r="G202" s="1">
        <v>589950.64930000005</v>
      </c>
      <c r="H202" s="1">
        <v>8.5972000000000008</v>
      </c>
      <c r="I202" s="1">
        <f t="shared" si="17"/>
        <v>4.1705996139547501E-2</v>
      </c>
      <c r="J202" s="1">
        <v>4960284.84</v>
      </c>
      <c r="K202" s="1">
        <v>42.99</v>
      </c>
      <c r="L202" s="1">
        <f t="shared" si="18"/>
        <v>0.11170643000493352</v>
      </c>
      <c r="M202" s="1">
        <v>1237384.07</v>
      </c>
      <c r="N202" s="1">
        <v>0.31204999999999999</v>
      </c>
      <c r="O202" s="1">
        <f t="shared" si="19"/>
        <v>2.9660127261437897E-2</v>
      </c>
      <c r="P202" s="1">
        <v>93896197</v>
      </c>
      <c r="Q202" s="1">
        <v>2.4300000000000002</v>
      </c>
      <c r="R202" s="1">
        <v>2.4300000000000002</v>
      </c>
      <c r="S202" s="1">
        <v>16.313199999999998</v>
      </c>
      <c r="T202" s="1">
        <v>1314.29</v>
      </c>
      <c r="U202" s="1">
        <v>25</v>
      </c>
      <c r="V202" s="1">
        <v>62.1</v>
      </c>
      <c r="W202" s="2">
        <v>-2</v>
      </c>
      <c r="X202" s="1">
        <v>2707.8798828125</v>
      </c>
      <c r="Y202" s="1">
        <v>2.4409999847412109</v>
      </c>
      <c r="Z202" s="1">
        <v>76.81</v>
      </c>
      <c r="AA202" s="1">
        <v>206</v>
      </c>
      <c r="AB202" s="1">
        <v>53</v>
      </c>
      <c r="AC202" s="1">
        <v>0.32305937499999998</v>
      </c>
      <c r="AD202" s="1">
        <v>3580</v>
      </c>
      <c r="AE202" s="1">
        <v>14883</v>
      </c>
      <c r="AF202" s="1">
        <v>22</v>
      </c>
      <c r="AG202" s="1">
        <v>465</v>
      </c>
      <c r="AH202" s="1">
        <v>0.1170114285714286</v>
      </c>
      <c r="AI202" s="1">
        <v>-8.0553333333333338E-2</v>
      </c>
      <c r="AJ202" s="1">
        <v>6.6698214285714291E-2</v>
      </c>
      <c r="AK202" s="1">
        <v>0.22302758620689661</v>
      </c>
      <c r="AL202" s="1">
        <v>465</v>
      </c>
    </row>
    <row r="203" spans="1:38" ht="14.25" customHeight="1" x14ac:dyDescent="0.35">
      <c r="A203" s="1" t="s">
        <v>403</v>
      </c>
      <c r="B203" s="1">
        <v>3631.05</v>
      </c>
      <c r="C203" s="1">
        <f t="shared" si="15"/>
        <v>-3.3349279037298901E-3</v>
      </c>
      <c r="D203" s="1">
        <v>24954.614570000002</v>
      </c>
      <c r="E203" s="1">
        <v>120.89</v>
      </c>
      <c r="F203" s="1">
        <f t="shared" si="16"/>
        <v>5.9319898695640513E-3</v>
      </c>
      <c r="G203" s="1">
        <v>389405.304</v>
      </c>
      <c r="H203" s="1">
        <v>9.5288000000000004</v>
      </c>
      <c r="I203" s="1">
        <f t="shared" si="17"/>
        <v>4.4681181619130914E-2</v>
      </c>
      <c r="J203" s="1">
        <v>6041136.0700000003</v>
      </c>
      <c r="K203" s="1">
        <v>42.9</v>
      </c>
      <c r="L203" s="1">
        <f t="shared" si="18"/>
        <v>-9.1015293228271252E-4</v>
      </c>
      <c r="M203" s="1">
        <v>570398.48990000004</v>
      </c>
      <c r="N203" s="1">
        <v>0.30254999999999999</v>
      </c>
      <c r="O203" s="1">
        <f t="shared" si="19"/>
        <v>-1.3427029648454979E-2</v>
      </c>
      <c r="P203" s="1">
        <v>41900510.200000003</v>
      </c>
      <c r="Q203" s="1">
        <v>2.44</v>
      </c>
      <c r="R203" s="1">
        <v>2.4500000000000002</v>
      </c>
      <c r="S203" s="1">
        <v>15.2186</v>
      </c>
      <c r="T203" s="1">
        <v>1308.1199999999999</v>
      </c>
      <c r="U203" s="1">
        <v>25</v>
      </c>
      <c r="V203" s="1">
        <v>61.51</v>
      </c>
      <c r="W203" s="2">
        <v>-1.5</v>
      </c>
      <c r="X203" s="1">
        <v>2709.800048828125</v>
      </c>
      <c r="Y203" s="1">
        <v>2.4749999046325679</v>
      </c>
      <c r="Z203" s="1">
        <v>59.53</v>
      </c>
      <c r="AA203" s="1">
        <v>232</v>
      </c>
      <c r="AB203" s="1">
        <v>61</v>
      </c>
      <c r="AC203" s="1">
        <v>0.27659117647058817</v>
      </c>
      <c r="AD203" s="1">
        <v>3154</v>
      </c>
      <c r="AE203" s="1">
        <v>11678</v>
      </c>
      <c r="AF203" s="1">
        <v>25</v>
      </c>
      <c r="AG203" s="1">
        <v>807</v>
      </c>
      <c r="AH203" s="1">
        <v>0.17928214285714289</v>
      </c>
      <c r="AI203" s="1">
        <v>-2.2679999999999999E-2</v>
      </c>
      <c r="AJ203" s="1">
        <v>-0.35517384615384612</v>
      </c>
      <c r="AK203" s="1">
        <v>0.34848000000000001</v>
      </c>
      <c r="AL203" s="1">
        <v>807</v>
      </c>
    </row>
    <row r="204" spans="1:38" ht="14.25" customHeight="1" x14ac:dyDescent="0.35">
      <c r="A204" s="1" t="s">
        <v>404</v>
      </c>
      <c r="B204" s="1">
        <v>3631.46</v>
      </c>
      <c r="C204" s="1">
        <f t="shared" si="15"/>
        <v>4.9035591763562977E-5</v>
      </c>
      <c r="D204" s="1">
        <v>29479.59823</v>
      </c>
      <c r="E204" s="1">
        <v>122.41</v>
      </c>
      <c r="F204" s="1">
        <f t="shared" si="16"/>
        <v>5.4265203538138851E-3</v>
      </c>
      <c r="G204" s="1">
        <v>343765.66989999998</v>
      </c>
      <c r="H204" s="1">
        <v>9.2765000000000004</v>
      </c>
      <c r="I204" s="1">
        <f t="shared" si="17"/>
        <v>-1.1654062723417525E-2</v>
      </c>
      <c r="J204" s="1">
        <v>4945231.46</v>
      </c>
      <c r="K204" s="1">
        <v>43.89</v>
      </c>
      <c r="L204" s="1">
        <f t="shared" si="18"/>
        <v>9.9082886602490823E-3</v>
      </c>
      <c r="M204" s="1">
        <v>326731.55800000002</v>
      </c>
      <c r="N204" s="1">
        <v>0.30514000000000002</v>
      </c>
      <c r="O204" s="1">
        <f t="shared" si="19"/>
        <v>3.701984627044479E-3</v>
      </c>
      <c r="P204" s="1">
        <v>50915657.100000001</v>
      </c>
      <c r="Q204" s="1">
        <v>2.42</v>
      </c>
      <c r="R204" s="1">
        <v>2.4300000000000002</v>
      </c>
      <c r="S204" s="1">
        <v>14.2814</v>
      </c>
      <c r="T204" s="1">
        <v>1310.8</v>
      </c>
      <c r="U204" s="1">
        <v>25</v>
      </c>
      <c r="V204" s="1">
        <v>62.42</v>
      </c>
      <c r="W204" s="2">
        <v>-1</v>
      </c>
      <c r="X204" s="1">
        <v>2744.72998046875</v>
      </c>
      <c r="Y204" s="1">
        <v>2.4920001029968262</v>
      </c>
      <c r="Z204" s="1">
        <v>45.91</v>
      </c>
      <c r="AA204" s="1">
        <v>211</v>
      </c>
      <c r="AB204" s="1">
        <v>39</v>
      </c>
      <c r="AC204" s="1">
        <v>0.16619545454545451</v>
      </c>
      <c r="AD204" s="1">
        <v>3452</v>
      </c>
      <c r="AE204" s="1">
        <v>13363</v>
      </c>
      <c r="AF204" s="1">
        <v>25</v>
      </c>
      <c r="AG204" s="1">
        <v>729</v>
      </c>
      <c r="AH204" s="1">
        <v>0.15057000000000001</v>
      </c>
      <c r="AI204" s="1">
        <v>-0.40063571428571432</v>
      </c>
      <c r="AJ204" s="1">
        <v>-0.29616440677966099</v>
      </c>
      <c r="AK204" s="1">
        <v>0.22443035714285711</v>
      </c>
      <c r="AL204" s="1">
        <v>729</v>
      </c>
    </row>
    <row r="205" spans="1:38" ht="14.25" customHeight="1" x14ac:dyDescent="0.35">
      <c r="A205" s="1" t="s">
        <v>405</v>
      </c>
      <c r="B205" s="1">
        <v>3609.4</v>
      </c>
      <c r="C205" s="1">
        <f t="shared" si="15"/>
        <v>-2.6462508355055746E-3</v>
      </c>
      <c r="D205" s="1">
        <v>25773.997650000001</v>
      </c>
      <c r="E205" s="1">
        <v>121.86</v>
      </c>
      <c r="F205" s="1">
        <f t="shared" si="16"/>
        <v>-1.9557241470790775E-3</v>
      </c>
      <c r="G205" s="1">
        <v>317827.31959999999</v>
      </c>
      <c r="H205" s="1">
        <v>8.9102999999999994</v>
      </c>
      <c r="I205" s="1">
        <f t="shared" si="17"/>
        <v>-1.749182241202606E-2</v>
      </c>
      <c r="J205" s="1">
        <v>4005598.1</v>
      </c>
      <c r="K205" s="1">
        <v>41.61</v>
      </c>
      <c r="L205" s="1">
        <f t="shared" si="18"/>
        <v>-2.316786505202598E-2</v>
      </c>
      <c r="M205" s="1">
        <v>333914.84330000001</v>
      </c>
      <c r="N205" s="1">
        <v>0.30381999999999998</v>
      </c>
      <c r="O205" s="1">
        <f t="shared" si="19"/>
        <v>-1.8827824946536266E-3</v>
      </c>
      <c r="P205" s="1">
        <v>54722420.399999999</v>
      </c>
      <c r="Q205" s="1">
        <v>2.42</v>
      </c>
      <c r="R205" s="1">
        <v>2.44</v>
      </c>
      <c r="S205" s="1">
        <v>13.9695</v>
      </c>
      <c r="T205" s="1">
        <v>1306.27</v>
      </c>
      <c r="U205" s="1">
        <v>25</v>
      </c>
      <c r="V205" s="1">
        <v>63.61</v>
      </c>
      <c r="W205" s="2">
        <v>-1</v>
      </c>
      <c r="X205" s="1">
        <v>2753.030029296875</v>
      </c>
      <c r="Y205" s="1">
        <v>2.526999950408936</v>
      </c>
      <c r="Z205" s="1">
        <v>93.01</v>
      </c>
      <c r="AA205" s="1">
        <v>264</v>
      </c>
      <c r="AB205" s="1">
        <v>47</v>
      </c>
      <c r="AC205" s="1">
        <v>0.35895714285714292</v>
      </c>
      <c r="AD205" s="1">
        <v>3360</v>
      </c>
      <c r="AE205" s="1">
        <v>12602</v>
      </c>
      <c r="AF205" s="1">
        <v>32</v>
      </c>
      <c r="AG205" s="1">
        <v>416</v>
      </c>
      <c r="AH205" s="1">
        <v>0.21822</v>
      </c>
      <c r="AI205" s="1">
        <v>-1.828823529411764E-2</v>
      </c>
      <c r="AJ205" s="1">
        <v>-0.22529487179487179</v>
      </c>
      <c r="AK205" s="1">
        <v>0.24032439024390251</v>
      </c>
      <c r="AL205" s="1">
        <v>416</v>
      </c>
    </row>
    <row r="206" spans="1:38" ht="14.25" customHeight="1" x14ac:dyDescent="0.35">
      <c r="A206" s="1" t="s">
        <v>406</v>
      </c>
      <c r="B206" s="1">
        <v>3590.56</v>
      </c>
      <c r="C206" s="1">
        <f t="shared" si="15"/>
        <v>-2.2728256027777769E-3</v>
      </c>
      <c r="D206" s="1">
        <v>21753.501260000001</v>
      </c>
      <c r="E206" s="1">
        <v>120.42</v>
      </c>
      <c r="F206" s="1">
        <f t="shared" si="16"/>
        <v>-5.1625509173211783E-3</v>
      </c>
      <c r="G206" s="1">
        <v>297205.78739999997</v>
      </c>
      <c r="H206" s="1">
        <v>8.7654999999999994</v>
      </c>
      <c r="I206" s="1">
        <f t="shared" si="17"/>
        <v>-7.1156324201112897E-3</v>
      </c>
      <c r="J206" s="1">
        <v>2803390.01</v>
      </c>
      <c r="K206" s="1">
        <v>41.26</v>
      </c>
      <c r="L206" s="1">
        <f t="shared" si="18"/>
        <v>-3.6684921558145633E-3</v>
      </c>
      <c r="M206" s="1">
        <v>285144.9374</v>
      </c>
      <c r="N206" s="1">
        <v>0.30081000000000002</v>
      </c>
      <c r="O206" s="1">
        <f t="shared" si="19"/>
        <v>-4.3240897397742711E-3</v>
      </c>
      <c r="P206" s="1">
        <v>38757408.100000001</v>
      </c>
      <c r="Q206" s="1">
        <v>2.4500000000000002</v>
      </c>
      <c r="R206" s="1">
        <v>2.4300000000000002</v>
      </c>
      <c r="S206" s="1">
        <v>15.757</v>
      </c>
      <c r="T206" s="1">
        <v>1312.57</v>
      </c>
      <c r="U206" s="1">
        <v>25</v>
      </c>
      <c r="V206" s="1">
        <v>64.569999999999993</v>
      </c>
      <c r="W206" s="2">
        <v>-1</v>
      </c>
      <c r="X206" s="1">
        <v>2745.72998046875</v>
      </c>
      <c r="Y206" s="1">
        <v>2.473000049591064</v>
      </c>
      <c r="Z206" s="1">
        <v>35.99</v>
      </c>
      <c r="AA206" s="1">
        <v>248</v>
      </c>
      <c r="AB206" s="1">
        <v>38</v>
      </c>
      <c r="AC206" s="1">
        <v>0.2335916666666667</v>
      </c>
      <c r="AD206" s="1">
        <v>3170</v>
      </c>
      <c r="AE206" s="1">
        <v>12079</v>
      </c>
      <c r="AF206" s="1">
        <v>39</v>
      </c>
      <c r="AG206" s="1">
        <v>420</v>
      </c>
      <c r="AH206" s="1">
        <v>0.26704736842105259</v>
      </c>
      <c r="AI206" s="1">
        <v>-1.7846428571428579E-2</v>
      </c>
      <c r="AJ206" s="1">
        <v>6.1142307692307697E-2</v>
      </c>
      <c r="AK206" s="1">
        <v>9.2312698412698402E-2</v>
      </c>
      <c r="AL206" s="1">
        <v>420</v>
      </c>
    </row>
    <row r="207" spans="1:38" ht="14.25" customHeight="1" x14ac:dyDescent="0.35">
      <c r="A207" s="1" t="s">
        <v>407</v>
      </c>
      <c r="B207" s="1">
        <v>3602.47</v>
      </c>
      <c r="C207" s="1">
        <f t="shared" si="15"/>
        <v>1.4381844664503882E-3</v>
      </c>
      <c r="D207" s="1">
        <v>20777.872899999998</v>
      </c>
      <c r="E207" s="1">
        <v>121.67</v>
      </c>
      <c r="F207" s="1">
        <f t="shared" si="16"/>
        <v>4.4848851816494993E-3</v>
      </c>
      <c r="G207" s="1">
        <v>255296.0814</v>
      </c>
      <c r="H207" s="1">
        <v>9.2911000000000001</v>
      </c>
      <c r="I207" s="1">
        <f t="shared" si="17"/>
        <v>2.5290440327580016E-2</v>
      </c>
      <c r="J207" s="1">
        <v>3326003.04</v>
      </c>
      <c r="K207" s="1">
        <v>42.58</v>
      </c>
      <c r="L207" s="1">
        <f t="shared" si="18"/>
        <v>1.3676433465171049E-2</v>
      </c>
      <c r="M207" s="1">
        <v>389950.95209999999</v>
      </c>
      <c r="N207" s="1">
        <v>0.30193999999999999</v>
      </c>
      <c r="O207" s="1">
        <f t="shared" si="19"/>
        <v>1.6283810518250398E-3</v>
      </c>
      <c r="P207" s="1">
        <v>35931398.299999997</v>
      </c>
      <c r="Q207" s="1">
        <v>2.4300000000000002</v>
      </c>
      <c r="R207" s="1">
        <v>2.4300000000000002</v>
      </c>
      <c r="S207" s="1">
        <v>14.2944</v>
      </c>
      <c r="T207" s="1">
        <v>1322.49</v>
      </c>
      <c r="U207" s="1">
        <v>25</v>
      </c>
      <c r="V207" s="1">
        <v>66.25</v>
      </c>
      <c r="W207" s="2">
        <v>-1</v>
      </c>
      <c r="X207" s="1">
        <v>2775.60009765625</v>
      </c>
      <c r="Y207" s="1">
        <v>2.494999885559082</v>
      </c>
      <c r="Z207" s="1">
        <v>55.54</v>
      </c>
      <c r="AA207" s="1">
        <v>202</v>
      </c>
      <c r="AB207" s="1">
        <v>62</v>
      </c>
      <c r="AC207" s="1">
        <v>0.148308</v>
      </c>
      <c r="AD207" s="1">
        <v>3368</v>
      </c>
      <c r="AE207" s="1">
        <v>9514</v>
      </c>
      <c r="AF207" s="1">
        <v>25</v>
      </c>
      <c r="AG207" s="1">
        <v>526</v>
      </c>
      <c r="AH207" s="1">
        <v>8.5393103448275859E-2</v>
      </c>
      <c r="AI207" s="1">
        <v>-9.1343750000000001E-2</v>
      </c>
      <c r="AJ207" s="1">
        <v>-9.1016666666666676E-2</v>
      </c>
      <c r="AK207" s="1">
        <v>0.27002424242424239</v>
      </c>
      <c r="AL207" s="1">
        <v>526</v>
      </c>
    </row>
    <row r="208" spans="1:38" ht="14.25" customHeight="1" x14ac:dyDescent="0.35">
      <c r="A208" s="1" t="s">
        <v>408</v>
      </c>
      <c r="B208" s="1">
        <v>3898.6</v>
      </c>
      <c r="C208" s="1">
        <f t="shared" si="15"/>
        <v>3.4308305592577866E-2</v>
      </c>
      <c r="D208" s="1">
        <v>64042.730490000002</v>
      </c>
      <c r="E208" s="1">
        <v>145.69</v>
      </c>
      <c r="F208" s="1">
        <f t="shared" si="16"/>
        <v>7.8246235248693452E-2</v>
      </c>
      <c r="G208" s="1">
        <v>1079830.1499999999</v>
      </c>
      <c r="H208" s="1">
        <v>9.6127000000000002</v>
      </c>
      <c r="I208" s="1">
        <f t="shared" si="17"/>
        <v>1.4778254343516317E-2</v>
      </c>
      <c r="J208" s="1">
        <v>2809984.65</v>
      </c>
      <c r="K208" s="1">
        <v>47.84</v>
      </c>
      <c r="L208" s="1">
        <f t="shared" si="18"/>
        <v>5.0585513878050721E-2</v>
      </c>
      <c r="M208" s="1">
        <v>744029.87120000005</v>
      </c>
      <c r="N208" s="1">
        <v>0.32194</v>
      </c>
      <c r="O208" s="1">
        <f t="shared" si="19"/>
        <v>2.7854289004840396E-2</v>
      </c>
      <c r="P208" s="1">
        <v>172763975.19999999</v>
      </c>
      <c r="S208" s="1">
        <v>14.537800000000001</v>
      </c>
      <c r="T208" s="1">
        <v>1326.89</v>
      </c>
      <c r="U208" s="1">
        <v>25</v>
      </c>
      <c r="V208" s="1">
        <v>66.5</v>
      </c>
      <c r="W208" s="2">
        <v>-1</v>
      </c>
      <c r="Z208" s="1">
        <v>57.35</v>
      </c>
      <c r="AA208" s="1">
        <v>198</v>
      </c>
      <c r="AB208" s="1">
        <v>63</v>
      </c>
      <c r="AC208" s="1">
        <v>0.31930937500000001</v>
      </c>
      <c r="AD208" s="1">
        <v>3748</v>
      </c>
      <c r="AE208" s="1">
        <v>10536</v>
      </c>
      <c r="AF208" s="1">
        <v>26</v>
      </c>
      <c r="AG208" s="1">
        <v>653</v>
      </c>
      <c r="AH208" s="1">
        <v>0.28151176470588241</v>
      </c>
      <c r="AI208" s="1">
        <v>-1.430714285714286E-2</v>
      </c>
      <c r="AJ208" s="1">
        <v>7.5741379310344831E-2</v>
      </c>
      <c r="AK208" s="1">
        <v>9.1623076923076932E-2</v>
      </c>
      <c r="AL208" s="1">
        <v>653</v>
      </c>
    </row>
    <row r="209" spans="1:38" ht="14.25" customHeight="1" x14ac:dyDescent="0.35">
      <c r="A209" s="1" t="s">
        <v>409</v>
      </c>
      <c r="B209" s="1">
        <v>3907.79</v>
      </c>
      <c r="C209" s="1">
        <f t="shared" si="15"/>
        <v>1.0225387490177644E-3</v>
      </c>
      <c r="D209" s="1">
        <v>50207.17267</v>
      </c>
      <c r="E209" s="1">
        <v>143.44</v>
      </c>
      <c r="F209" s="1">
        <f t="shared" si="16"/>
        <v>-6.7594667473456476E-3</v>
      </c>
      <c r="G209" s="1">
        <v>747968.90449999995</v>
      </c>
      <c r="H209" s="1">
        <v>10.472799999999999</v>
      </c>
      <c r="I209" s="1">
        <f t="shared" si="17"/>
        <v>3.7217421100878147E-2</v>
      </c>
      <c r="J209" s="1">
        <v>4894965.38</v>
      </c>
      <c r="K209" s="1">
        <v>47.14</v>
      </c>
      <c r="L209" s="1">
        <f t="shared" si="18"/>
        <v>-6.4015927920495026E-3</v>
      </c>
      <c r="M209" s="1">
        <v>404786.75780000002</v>
      </c>
      <c r="N209" s="1">
        <v>0.32238</v>
      </c>
      <c r="O209" s="1">
        <f t="shared" si="19"/>
        <v>5.9315123460899303E-4</v>
      </c>
      <c r="P209" s="1">
        <v>198102626.40000001</v>
      </c>
      <c r="Q209" s="1">
        <v>2.44</v>
      </c>
      <c r="R209" s="1">
        <v>2.4500000000000002</v>
      </c>
      <c r="S209" s="1">
        <v>14.6143</v>
      </c>
      <c r="T209" s="1">
        <v>1340.94</v>
      </c>
      <c r="U209" s="1">
        <v>25</v>
      </c>
      <c r="V209" s="1">
        <v>66.45</v>
      </c>
      <c r="W209" s="2">
        <v>-1</v>
      </c>
      <c r="X209" s="1">
        <v>2779.760009765625</v>
      </c>
      <c r="Y209" s="1">
        <v>2.470000028610229</v>
      </c>
      <c r="Z209" s="1">
        <v>79.790000000000006</v>
      </c>
      <c r="AA209" s="1">
        <v>216</v>
      </c>
      <c r="AB209" s="1">
        <v>69</v>
      </c>
      <c r="AC209" s="1">
        <v>3.0416666666666661E-2</v>
      </c>
      <c r="AD209" s="1">
        <v>3865</v>
      </c>
      <c r="AE209" s="1">
        <v>12350</v>
      </c>
      <c r="AF209" s="1">
        <v>38</v>
      </c>
      <c r="AG209" s="1">
        <v>371</v>
      </c>
      <c r="AH209" s="1">
        <v>0.20606666666666659</v>
      </c>
      <c r="AI209" s="1">
        <v>1.8846153846153861E-3</v>
      </c>
      <c r="AJ209" s="1">
        <v>3.647837837837839E-2</v>
      </c>
      <c r="AK209" s="1">
        <v>0.27514878048780489</v>
      </c>
      <c r="AL209" s="1">
        <v>371</v>
      </c>
    </row>
    <row r="210" spans="1:38" ht="14.25" customHeight="1" x14ac:dyDescent="0.35">
      <c r="A210" s="1" t="s">
        <v>410</v>
      </c>
      <c r="B210" s="1">
        <v>3969.74</v>
      </c>
      <c r="C210" s="1">
        <f t="shared" si="15"/>
        <v>6.8308461685219332E-3</v>
      </c>
      <c r="D210" s="1">
        <v>36205.140850000003</v>
      </c>
      <c r="E210" s="1">
        <v>148.44</v>
      </c>
      <c r="F210" s="1">
        <f t="shared" si="16"/>
        <v>1.4880669122619056E-2</v>
      </c>
      <c r="G210" s="1">
        <v>614303.61010000005</v>
      </c>
      <c r="H210" s="1">
        <v>10.921099999999999</v>
      </c>
      <c r="I210" s="1">
        <f t="shared" si="17"/>
        <v>1.8203573925708566E-2</v>
      </c>
      <c r="J210" s="1">
        <v>4346711.07</v>
      </c>
      <c r="K210" s="1">
        <v>51.5</v>
      </c>
      <c r="L210" s="1">
        <f t="shared" si="18"/>
        <v>3.8417650852886072E-2</v>
      </c>
      <c r="M210" s="1">
        <v>566874.12069999997</v>
      </c>
      <c r="N210" s="1">
        <v>0.33150000000000002</v>
      </c>
      <c r="O210" s="1">
        <f t="shared" si="19"/>
        <v>1.2115441788454348E-2</v>
      </c>
      <c r="P210" s="1">
        <v>103063793.8</v>
      </c>
      <c r="Q210" s="1">
        <v>2.41</v>
      </c>
      <c r="R210" s="1">
        <v>2.4500000000000002</v>
      </c>
      <c r="S210" s="1">
        <v>14.2742</v>
      </c>
      <c r="T210" s="1">
        <v>1338.44</v>
      </c>
      <c r="U210" s="1">
        <v>25</v>
      </c>
      <c r="V210" s="1">
        <v>67.08</v>
      </c>
      <c r="W210" s="2">
        <v>-1</v>
      </c>
      <c r="X210" s="1">
        <v>2784.699951171875</v>
      </c>
      <c r="Y210" s="1">
        <v>2.4749999046325679</v>
      </c>
      <c r="Z210" s="1">
        <v>65.36</v>
      </c>
      <c r="AA210" s="1">
        <v>256</v>
      </c>
      <c r="AB210" s="1">
        <v>59</v>
      </c>
      <c r="AC210" s="1">
        <v>0.21773846153846149</v>
      </c>
      <c r="AD210" s="1">
        <v>3358</v>
      </c>
      <c r="AE210" s="1">
        <v>16500</v>
      </c>
      <c r="AF210" s="1">
        <v>52</v>
      </c>
      <c r="AG210" s="1">
        <v>527</v>
      </c>
      <c r="AH210" s="1">
        <v>-2.760555555555556E-2</v>
      </c>
      <c r="AI210" s="1">
        <v>-0.20963333333333339</v>
      </c>
      <c r="AJ210" s="1">
        <v>5.8197916666666683E-2</v>
      </c>
      <c r="AK210" s="1">
        <v>0.28719591836734693</v>
      </c>
      <c r="AL210" s="1">
        <v>527</v>
      </c>
    </row>
    <row r="211" spans="1:38" ht="14.25" customHeight="1" x14ac:dyDescent="0.35">
      <c r="A211" s="1" t="s">
        <v>411</v>
      </c>
      <c r="B211" s="1">
        <v>3937.31</v>
      </c>
      <c r="C211" s="1">
        <f t="shared" si="15"/>
        <v>-3.5624535120546709E-3</v>
      </c>
      <c r="D211" s="1">
        <v>31103.884730000002</v>
      </c>
      <c r="E211" s="1">
        <v>145.69</v>
      </c>
      <c r="F211" s="1">
        <f t="shared" si="16"/>
        <v>-8.1212023752734053E-3</v>
      </c>
      <c r="G211" s="1">
        <v>447364.40870000003</v>
      </c>
      <c r="H211" s="1">
        <v>10.466100000000001</v>
      </c>
      <c r="I211" s="1">
        <f t="shared" si="17"/>
        <v>-1.8481503819643603E-2</v>
      </c>
      <c r="J211" s="1">
        <v>3077022.99</v>
      </c>
      <c r="K211" s="1">
        <v>48.94</v>
      </c>
      <c r="L211" s="1">
        <f t="shared" si="18"/>
        <v>-2.2143264025420641E-2</v>
      </c>
      <c r="M211" s="1">
        <v>383781.90029999998</v>
      </c>
      <c r="N211" s="1">
        <v>0.32069999999999999</v>
      </c>
      <c r="O211" s="1">
        <f t="shared" si="19"/>
        <v>-1.4384572812351533E-2</v>
      </c>
      <c r="P211" s="1">
        <v>74728496.599999994</v>
      </c>
      <c r="Q211" s="1">
        <v>2.4300000000000002</v>
      </c>
      <c r="R211" s="1">
        <v>2.4500000000000002</v>
      </c>
      <c r="S211" s="1">
        <v>14.3444</v>
      </c>
      <c r="T211" s="1">
        <v>1323.63</v>
      </c>
      <c r="U211" s="1">
        <v>25</v>
      </c>
      <c r="V211" s="1">
        <v>67.069999999999993</v>
      </c>
      <c r="W211" s="2">
        <v>1</v>
      </c>
      <c r="X211" s="1">
        <v>2774.8798828125</v>
      </c>
      <c r="Y211" s="1">
        <v>2.5079998970031738</v>
      </c>
      <c r="Z211" s="1">
        <v>87.44</v>
      </c>
      <c r="AA211" s="1">
        <v>241</v>
      </c>
      <c r="AB211" s="1">
        <v>46</v>
      </c>
      <c r="AC211" s="1">
        <v>0.3266</v>
      </c>
      <c r="AD211" s="1">
        <v>3201</v>
      </c>
      <c r="AE211" s="1">
        <v>16118</v>
      </c>
      <c r="AF211" s="1">
        <v>42</v>
      </c>
      <c r="AG211" s="1">
        <v>463</v>
      </c>
      <c r="AH211" s="1">
        <v>0.25858275862068958</v>
      </c>
      <c r="AI211" s="1">
        <v>8.5700000000000047E-3</v>
      </c>
      <c r="AJ211" s="1">
        <v>6.0723404255319149E-2</v>
      </c>
      <c r="AK211" s="1">
        <v>0.20632553191489361</v>
      </c>
      <c r="AL211" s="1">
        <v>463</v>
      </c>
    </row>
    <row r="212" spans="1:38" ht="14.25" customHeight="1" x14ac:dyDescent="0.35">
      <c r="A212" s="1" t="s">
        <v>412</v>
      </c>
      <c r="B212" s="1">
        <v>3962</v>
      </c>
      <c r="C212" s="1">
        <f t="shared" si="15"/>
        <v>2.7148613426457285E-3</v>
      </c>
      <c r="D212" s="1">
        <v>23943.16375</v>
      </c>
      <c r="E212" s="1">
        <v>147.36000000000001</v>
      </c>
      <c r="F212" s="1">
        <f t="shared" si="16"/>
        <v>4.9498695513016241E-3</v>
      </c>
      <c r="G212" s="1">
        <v>366251.18540000002</v>
      </c>
      <c r="H212" s="1">
        <v>10.7576</v>
      </c>
      <c r="I212" s="1">
        <f t="shared" si="17"/>
        <v>1.1930511909430796E-2</v>
      </c>
      <c r="J212" s="1">
        <v>3038507.76</v>
      </c>
      <c r="K212" s="1">
        <v>49.19</v>
      </c>
      <c r="L212" s="1">
        <f t="shared" si="18"/>
        <v>2.2128575435608959E-3</v>
      </c>
      <c r="M212" s="1">
        <v>265979.43489999999</v>
      </c>
      <c r="N212" s="1">
        <v>0.32105</v>
      </c>
      <c r="O212" s="1">
        <f t="shared" si="19"/>
        <v>4.7371432407293382E-4</v>
      </c>
      <c r="P212" s="1">
        <v>47070036.799999997</v>
      </c>
      <c r="Q212" s="1">
        <v>2.4300000000000002</v>
      </c>
      <c r="R212" s="1">
        <v>2.46</v>
      </c>
      <c r="S212" s="1">
        <v>13.976699999999999</v>
      </c>
      <c r="T212" s="1">
        <v>1329.4</v>
      </c>
      <c r="U212" s="1">
        <v>25</v>
      </c>
      <c r="V212" s="1">
        <v>67.12</v>
      </c>
      <c r="W212" s="2">
        <v>2.9</v>
      </c>
      <c r="X212" s="1">
        <v>2792.669921875</v>
      </c>
      <c r="Y212" s="1">
        <v>2.467999935150146</v>
      </c>
      <c r="Z212" s="1">
        <v>115.34</v>
      </c>
      <c r="AA212" s="1">
        <v>204</v>
      </c>
      <c r="AB212" s="1">
        <v>42</v>
      </c>
      <c r="AC212" s="1">
        <v>8.7213043478260865E-2</v>
      </c>
      <c r="AD212" s="1">
        <v>3056</v>
      </c>
      <c r="AE212" s="1">
        <v>14268</v>
      </c>
      <c r="AF212" s="1">
        <v>42</v>
      </c>
      <c r="AG212" s="1">
        <v>517</v>
      </c>
      <c r="AH212" s="1">
        <v>0.24128529411764699</v>
      </c>
      <c r="AI212" s="1">
        <v>-8.0129032258064482E-3</v>
      </c>
      <c r="AJ212" s="1">
        <v>0.10878837209302331</v>
      </c>
      <c r="AK212" s="1">
        <v>0.10515660377358491</v>
      </c>
      <c r="AL212" s="1">
        <v>517</v>
      </c>
    </row>
    <row r="213" spans="1:38" ht="14.25" customHeight="1" x14ac:dyDescent="0.35">
      <c r="A213" s="1" t="s">
        <v>413</v>
      </c>
      <c r="B213" s="1">
        <v>3827.92</v>
      </c>
      <c r="C213" s="1">
        <f t="shared" si="15"/>
        <v>-1.495161835728444E-2</v>
      </c>
      <c r="D213" s="1">
        <v>38102.966249999998</v>
      </c>
      <c r="E213" s="1">
        <v>137.87</v>
      </c>
      <c r="F213" s="1">
        <f t="shared" si="16"/>
        <v>-2.8909837263343743E-2</v>
      </c>
      <c r="G213" s="1">
        <v>801147.09539999999</v>
      </c>
      <c r="H213" s="1">
        <v>9.6966999999999999</v>
      </c>
      <c r="I213" s="1">
        <f t="shared" si="17"/>
        <v>-4.509143240912767E-2</v>
      </c>
      <c r="J213" s="1">
        <v>5348579.57</v>
      </c>
      <c r="K213" s="1">
        <v>45.4</v>
      </c>
      <c r="L213" s="1">
        <f t="shared" si="18"/>
        <v>-3.4820969702227388E-2</v>
      </c>
      <c r="M213" s="1">
        <v>377273.1728</v>
      </c>
      <c r="N213" s="1">
        <v>0.32730999999999999</v>
      </c>
      <c r="O213" s="1">
        <f t="shared" si="19"/>
        <v>8.3865998562100089E-3</v>
      </c>
      <c r="P213" s="1">
        <v>198793053.80000001</v>
      </c>
      <c r="Q213" s="1">
        <v>2.44</v>
      </c>
      <c r="R213" s="1">
        <v>2.4700000000000002</v>
      </c>
      <c r="S213" s="1">
        <v>13.846399999999999</v>
      </c>
      <c r="T213" s="1">
        <v>1327.58</v>
      </c>
      <c r="U213" s="1">
        <v>25</v>
      </c>
      <c r="V213" s="1">
        <v>64.760000000000005</v>
      </c>
      <c r="W213" s="2">
        <v>1.7</v>
      </c>
      <c r="X213" s="1">
        <v>2796.110107421875</v>
      </c>
      <c r="Y213" s="1">
        <v>2.4860000610351558</v>
      </c>
      <c r="Z213" s="1">
        <v>84.03</v>
      </c>
      <c r="AA213" s="1">
        <v>219</v>
      </c>
      <c r="AB213" s="1">
        <v>26</v>
      </c>
      <c r="AC213" s="1">
        <v>1.5343478260869559E-2</v>
      </c>
      <c r="AD213" s="1">
        <v>3755</v>
      </c>
      <c r="AE213" s="1">
        <v>11662</v>
      </c>
      <c r="AF213" s="1">
        <v>19</v>
      </c>
      <c r="AG213" s="1">
        <v>486</v>
      </c>
      <c r="AH213" s="1">
        <v>-7.1047058823529408E-2</v>
      </c>
      <c r="AI213" s="1">
        <v>-4.6046666666666673E-2</v>
      </c>
      <c r="AJ213" s="1">
        <v>-1.0841891891891881E-2</v>
      </c>
      <c r="AK213" s="1">
        <v>0.19146129032258061</v>
      </c>
      <c r="AL213" s="1">
        <v>486</v>
      </c>
    </row>
    <row r="214" spans="1:38" ht="14.25" customHeight="1" x14ac:dyDescent="0.35">
      <c r="A214" s="1" t="s">
        <v>414</v>
      </c>
      <c r="B214" s="1">
        <v>3809.23</v>
      </c>
      <c r="C214" s="1">
        <f t="shared" si="15"/>
        <v>-2.1256568408521749E-3</v>
      </c>
      <c r="D214" s="1">
        <v>28838.748039999999</v>
      </c>
      <c r="E214" s="1">
        <v>136.22</v>
      </c>
      <c r="F214" s="1">
        <f t="shared" si="16"/>
        <v>-5.2288996428400455E-3</v>
      </c>
      <c r="G214" s="1">
        <v>432944.1703</v>
      </c>
      <c r="H214" s="1">
        <v>9.4168000000000003</v>
      </c>
      <c r="I214" s="1">
        <f t="shared" si="17"/>
        <v>-1.272061276410733E-2</v>
      </c>
      <c r="J214" s="1">
        <v>3118340.95</v>
      </c>
      <c r="K214" s="1">
        <v>44.76</v>
      </c>
      <c r="L214" s="1">
        <f t="shared" si="18"/>
        <v>-6.165775000791472E-3</v>
      </c>
      <c r="M214" s="1">
        <v>220101.55489999999</v>
      </c>
      <c r="N214" s="1">
        <v>0.31657999999999997</v>
      </c>
      <c r="O214" s="1">
        <f t="shared" si="19"/>
        <v>-1.447579934991202E-2</v>
      </c>
      <c r="P214" s="1">
        <v>156768298.40000001</v>
      </c>
      <c r="Q214" s="1">
        <v>2.4300000000000002</v>
      </c>
      <c r="R214" s="1">
        <v>2.4500000000000002</v>
      </c>
      <c r="S214" s="1">
        <v>13.8942</v>
      </c>
      <c r="T214" s="1">
        <v>1328.96</v>
      </c>
      <c r="U214" s="1">
        <v>25</v>
      </c>
      <c r="V214" s="1">
        <v>65.209999999999994</v>
      </c>
      <c r="W214" s="2">
        <v>1.7</v>
      </c>
      <c r="X214" s="1">
        <v>2793.89990234375</v>
      </c>
      <c r="Y214" s="1">
        <v>2.4430000782012939</v>
      </c>
      <c r="Z214" s="1">
        <v>68.540000000000006</v>
      </c>
      <c r="AA214" s="1">
        <v>234</v>
      </c>
      <c r="AB214" s="1">
        <v>50</v>
      </c>
      <c r="AC214" s="1">
        <v>0.35923076923076919</v>
      </c>
      <c r="AD214" s="1">
        <v>3954</v>
      </c>
      <c r="AE214" s="1">
        <v>22490</v>
      </c>
      <c r="AF214" s="1">
        <v>26</v>
      </c>
      <c r="AG214" s="1">
        <v>370</v>
      </c>
      <c r="AH214" s="1">
        <v>0.161575</v>
      </c>
      <c r="AI214" s="1">
        <v>-5.273684210526308E-3</v>
      </c>
      <c r="AJ214" s="1">
        <v>-4.262553191489362E-2</v>
      </c>
      <c r="AK214" s="1">
        <v>0.22695102040816331</v>
      </c>
      <c r="AL214" s="1">
        <v>370</v>
      </c>
    </row>
    <row r="215" spans="1:38" ht="14.25" customHeight="1" x14ac:dyDescent="0.35">
      <c r="A215" s="1" t="s">
        <v>415</v>
      </c>
      <c r="B215" s="1">
        <v>3818.07</v>
      </c>
      <c r="C215" s="1">
        <f t="shared" si="15"/>
        <v>1.0066904249303248E-3</v>
      </c>
      <c r="D215" s="1">
        <v>31500.995470000002</v>
      </c>
      <c r="E215" s="1">
        <v>135.02000000000001</v>
      </c>
      <c r="F215" s="1">
        <f t="shared" si="16"/>
        <v>-3.8427722937884497E-3</v>
      </c>
      <c r="G215" s="1">
        <v>567202.61040000001</v>
      </c>
      <c r="H215" s="1">
        <v>9.8467000000000002</v>
      </c>
      <c r="I215" s="1">
        <f t="shared" si="17"/>
        <v>1.938735975032552E-2</v>
      </c>
      <c r="J215" s="1">
        <v>3524897.35</v>
      </c>
      <c r="K215" s="1">
        <v>45.16</v>
      </c>
      <c r="L215" s="1">
        <f t="shared" si="18"/>
        <v>3.8638553966177892E-3</v>
      </c>
      <c r="M215" s="1">
        <v>223940.94510000001</v>
      </c>
      <c r="N215" s="1">
        <v>0.31067</v>
      </c>
      <c r="O215" s="1">
        <f t="shared" si="19"/>
        <v>-8.1841573374536805E-3</v>
      </c>
      <c r="P215" s="1">
        <v>86042683.700000003</v>
      </c>
      <c r="Q215" s="1">
        <v>2.4300000000000002</v>
      </c>
      <c r="R215" s="1">
        <v>2.4500000000000002</v>
      </c>
      <c r="S215" s="1">
        <v>14.3497</v>
      </c>
      <c r="T215" s="1">
        <v>1319.86</v>
      </c>
      <c r="U215" s="1">
        <v>25</v>
      </c>
      <c r="V215" s="1">
        <v>66.39</v>
      </c>
      <c r="W215" s="2">
        <v>1.7</v>
      </c>
      <c r="X215" s="1">
        <v>2792.3798828125</v>
      </c>
      <c r="Y215" s="1">
        <v>2.4900000095367432</v>
      </c>
      <c r="Z215" s="1">
        <v>128.81</v>
      </c>
      <c r="AA215" s="1">
        <v>170</v>
      </c>
      <c r="AB215" s="1">
        <v>56</v>
      </c>
      <c r="AC215" s="1">
        <v>0.2019333333333333</v>
      </c>
      <c r="AD215" s="1">
        <v>3113</v>
      </c>
      <c r="AE215" s="1">
        <v>18846</v>
      </c>
      <c r="AF215" s="1">
        <v>33</v>
      </c>
      <c r="AG215" s="1">
        <v>403</v>
      </c>
      <c r="AH215" s="1">
        <v>0.20399999999999999</v>
      </c>
      <c r="AI215" s="1">
        <v>1.554347826086956E-2</v>
      </c>
      <c r="AJ215" s="1">
        <v>-0.29863846153846157</v>
      </c>
      <c r="AK215" s="1">
        <v>4.7293617021276588E-2</v>
      </c>
      <c r="AL215" s="1">
        <v>403</v>
      </c>
    </row>
    <row r="216" spans="1:38" ht="14.25" customHeight="1" x14ac:dyDescent="0.35">
      <c r="A216" s="1" t="s">
        <v>416</v>
      </c>
      <c r="B216" s="1">
        <v>3813.69</v>
      </c>
      <c r="C216" s="1">
        <f t="shared" si="15"/>
        <v>-4.9849839082652132E-4</v>
      </c>
      <c r="D216" s="1">
        <v>32561.961039999998</v>
      </c>
      <c r="E216" s="1">
        <v>135.34</v>
      </c>
      <c r="F216" s="1">
        <f t="shared" si="16"/>
        <v>1.0280684946487428E-3</v>
      </c>
      <c r="G216" s="1">
        <v>579327.3175</v>
      </c>
      <c r="H216" s="1">
        <v>10.277900000000001</v>
      </c>
      <c r="I216" s="1">
        <f t="shared" si="17"/>
        <v>1.8613681407043118E-2</v>
      </c>
      <c r="J216" s="1">
        <v>3693794.54</v>
      </c>
      <c r="K216" s="1">
        <v>45.61</v>
      </c>
      <c r="L216" s="1">
        <f t="shared" si="18"/>
        <v>4.3061389880080497E-3</v>
      </c>
      <c r="M216" s="1">
        <v>258562.96780000001</v>
      </c>
      <c r="N216" s="1">
        <v>0.31390000000000001</v>
      </c>
      <c r="O216" s="1">
        <f t="shared" si="19"/>
        <v>4.4919982786847312E-3</v>
      </c>
      <c r="P216" s="1">
        <v>82235972.700000003</v>
      </c>
      <c r="Q216" s="1">
        <v>2.44</v>
      </c>
      <c r="R216" s="1">
        <v>2.4500000000000002</v>
      </c>
      <c r="S216" s="1">
        <v>13.5876</v>
      </c>
      <c r="T216" s="1">
        <v>1313.32</v>
      </c>
      <c r="U216" s="1">
        <v>25</v>
      </c>
      <c r="V216" s="1">
        <v>66.03</v>
      </c>
      <c r="W216" s="2">
        <v>1.7</v>
      </c>
      <c r="X216" s="1">
        <v>2784.489990234375</v>
      </c>
      <c r="Y216" s="1">
        <v>2.5090000629425049</v>
      </c>
      <c r="Z216" s="1">
        <v>125.24</v>
      </c>
      <c r="AA216" s="1">
        <v>193</v>
      </c>
      <c r="AB216" s="1">
        <v>84</v>
      </c>
      <c r="AC216" s="1">
        <v>0.1117285714285714</v>
      </c>
      <c r="AD216" s="1">
        <v>3281</v>
      </c>
      <c r="AE216" s="1">
        <v>11342</v>
      </c>
      <c r="AF216" s="1">
        <v>31</v>
      </c>
      <c r="AG216" s="1">
        <v>678</v>
      </c>
      <c r="AH216" s="1">
        <v>0.1628583333333333</v>
      </c>
      <c r="AI216" s="1">
        <v>3.053913043478261E-2</v>
      </c>
      <c r="AJ216" s="1">
        <v>-0.28316756756756761</v>
      </c>
      <c r="AK216" s="1">
        <v>0.25282571428571432</v>
      </c>
      <c r="AL216" s="1">
        <v>678</v>
      </c>
    </row>
    <row r="217" spans="1:38" ht="14.25" customHeight="1" x14ac:dyDescent="0.35">
      <c r="A217" s="1" t="s">
        <v>417</v>
      </c>
      <c r="B217" s="1">
        <v>3823</v>
      </c>
      <c r="C217" s="1">
        <f t="shared" si="15"/>
        <v>1.0589099805326688E-3</v>
      </c>
      <c r="D217" s="1">
        <v>23174.572169999999</v>
      </c>
      <c r="E217" s="1">
        <v>135.32</v>
      </c>
      <c r="F217" s="1">
        <f t="shared" si="16"/>
        <v>-6.4183031507260537E-5</v>
      </c>
      <c r="G217" s="1">
        <v>302632.02830000001</v>
      </c>
      <c r="H217" s="1">
        <v>11.3111</v>
      </c>
      <c r="I217" s="1">
        <f t="shared" si="17"/>
        <v>4.1600454093773158E-2</v>
      </c>
      <c r="J217" s="1">
        <v>4025695.97</v>
      </c>
      <c r="K217" s="1">
        <v>47.05</v>
      </c>
      <c r="L217" s="1">
        <f t="shared" si="18"/>
        <v>1.3499555522337427E-2</v>
      </c>
      <c r="M217" s="1">
        <v>336011.92290000001</v>
      </c>
      <c r="N217" s="1">
        <v>0.31563999999999998</v>
      </c>
      <c r="O217" s="1">
        <f t="shared" si="19"/>
        <v>2.4007190100142329E-3</v>
      </c>
      <c r="P217" s="1">
        <v>82928007.700000003</v>
      </c>
      <c r="Q217" s="1">
        <v>2.44</v>
      </c>
      <c r="R217" s="1">
        <v>2.44</v>
      </c>
      <c r="S217" s="1">
        <v>13.370900000000001</v>
      </c>
      <c r="T217" s="1">
        <v>1293.44</v>
      </c>
      <c r="U217" s="1">
        <v>25</v>
      </c>
      <c r="V217" s="1">
        <v>65.069999999999993</v>
      </c>
      <c r="W217" s="2">
        <v>-0.8</v>
      </c>
      <c r="X217" s="1">
        <v>2803.68994140625</v>
      </c>
      <c r="Y217" s="1">
        <v>2.5559999942779541</v>
      </c>
      <c r="Z217" s="1">
        <v>110.76</v>
      </c>
      <c r="AA217" s="1">
        <v>243</v>
      </c>
      <c r="AB217" s="1">
        <v>59</v>
      </c>
      <c r="AC217" s="1">
        <v>7.0471428571428588E-2</v>
      </c>
      <c r="AD217" s="1">
        <v>3797</v>
      </c>
      <c r="AE217" s="1">
        <v>12952</v>
      </c>
      <c r="AF217" s="1">
        <v>32</v>
      </c>
      <c r="AG217" s="1">
        <v>862</v>
      </c>
      <c r="AH217" s="1">
        <v>0.1941918918918919</v>
      </c>
      <c r="AI217" s="1">
        <v>0.192</v>
      </c>
      <c r="AJ217" s="1">
        <v>-0.39822413793103451</v>
      </c>
      <c r="AK217" s="1">
        <v>0.30901692307692308</v>
      </c>
      <c r="AL217" s="1">
        <v>862</v>
      </c>
    </row>
    <row r="218" spans="1:38" ht="14.25" customHeight="1" x14ac:dyDescent="0.35">
      <c r="A218" s="1" t="s">
        <v>418</v>
      </c>
      <c r="B218" s="1">
        <v>3715.3</v>
      </c>
      <c r="C218" s="1">
        <f t="shared" si="15"/>
        <v>-1.241041045158039E-2</v>
      </c>
      <c r="D218" s="1">
        <v>34742.841659999998</v>
      </c>
      <c r="E218" s="1">
        <v>125.65</v>
      </c>
      <c r="F218" s="1">
        <f t="shared" si="16"/>
        <v>-3.2199496187348131E-2</v>
      </c>
      <c r="G218" s="1">
        <v>403947.79450000002</v>
      </c>
      <c r="H218" s="1">
        <v>11.400600000000001</v>
      </c>
      <c r="I218" s="1">
        <f t="shared" si="17"/>
        <v>3.4228663934876085E-3</v>
      </c>
      <c r="J218" s="1">
        <v>2739049.08</v>
      </c>
      <c r="K218" s="1">
        <v>45.78</v>
      </c>
      <c r="L218" s="1">
        <f t="shared" si="18"/>
        <v>-1.1883839424751554E-2</v>
      </c>
      <c r="M218" s="1">
        <v>306985.27980000002</v>
      </c>
      <c r="N218" s="1">
        <v>0.30207000000000001</v>
      </c>
      <c r="O218" s="1">
        <f t="shared" si="19"/>
        <v>-1.9084439133609302E-2</v>
      </c>
      <c r="P218" s="1">
        <v>54554165.299999997</v>
      </c>
      <c r="Q218" s="1">
        <v>2.4500000000000002</v>
      </c>
      <c r="R218" s="1">
        <v>2.46</v>
      </c>
      <c r="S218" s="1">
        <v>13.649900000000001</v>
      </c>
      <c r="T218" s="1">
        <v>1286.74</v>
      </c>
      <c r="U218" s="1">
        <v>25</v>
      </c>
      <c r="V218" s="1">
        <v>65.67</v>
      </c>
      <c r="W218" s="2">
        <v>-0.8</v>
      </c>
      <c r="X218" s="1">
        <v>2792.81005859375</v>
      </c>
      <c r="Y218" s="1">
        <v>2.530999898910522</v>
      </c>
      <c r="Z218" s="1">
        <v>71.010000000000005</v>
      </c>
      <c r="AA218" s="1">
        <v>272</v>
      </c>
      <c r="AB218" s="1">
        <v>29</v>
      </c>
      <c r="AC218" s="1">
        <v>8.8819047619047603E-2</v>
      </c>
      <c r="AD218" s="1">
        <v>3048</v>
      </c>
      <c r="AE218" s="1">
        <v>11093</v>
      </c>
      <c r="AF218" s="1">
        <v>26</v>
      </c>
      <c r="AG218" s="1">
        <v>296</v>
      </c>
      <c r="AH218" s="1">
        <v>0.2793357142857143</v>
      </c>
      <c r="AI218" s="1">
        <v>0.19725500000000001</v>
      </c>
      <c r="AJ218" s="1">
        <v>-6.5069230769230768E-2</v>
      </c>
      <c r="AK218" s="1">
        <v>0.25895714285714289</v>
      </c>
      <c r="AL218" s="1">
        <v>296</v>
      </c>
    </row>
    <row r="219" spans="1:38" ht="14.25" customHeight="1" x14ac:dyDescent="0.35">
      <c r="A219" s="1" t="s">
        <v>419</v>
      </c>
      <c r="B219" s="1">
        <v>3857.73</v>
      </c>
      <c r="C219" s="1">
        <f t="shared" si="15"/>
        <v>1.633794081727738E-2</v>
      </c>
      <c r="D219" s="1">
        <v>32962.536160000003</v>
      </c>
      <c r="E219" s="1">
        <v>136.72</v>
      </c>
      <c r="F219" s="1">
        <f t="shared" si="16"/>
        <v>3.6669556784085615E-2</v>
      </c>
      <c r="G219" s="1">
        <v>512631.23180000001</v>
      </c>
      <c r="H219" s="1">
        <v>13.6229</v>
      </c>
      <c r="I219" s="1">
        <f t="shared" si="17"/>
        <v>7.7341860319247863E-2</v>
      </c>
      <c r="J219" s="1">
        <v>8340655.3200000003</v>
      </c>
      <c r="K219" s="1">
        <v>52.52</v>
      </c>
      <c r="L219" s="1">
        <f t="shared" si="18"/>
        <v>5.9648929078917667E-2</v>
      </c>
      <c r="M219" s="1">
        <v>798938.10369999998</v>
      </c>
      <c r="N219" s="1">
        <v>0.31470999999999999</v>
      </c>
      <c r="O219" s="1">
        <f t="shared" si="19"/>
        <v>1.7802947387040219E-2</v>
      </c>
      <c r="P219" s="1">
        <v>65812161.600000001</v>
      </c>
      <c r="Q219" s="1">
        <v>2.44</v>
      </c>
      <c r="R219" s="1">
        <v>2.46</v>
      </c>
      <c r="S219" s="1">
        <v>13.5075</v>
      </c>
      <c r="T219" s="1">
        <v>1288.01</v>
      </c>
      <c r="U219" s="1">
        <v>25</v>
      </c>
      <c r="V219" s="1">
        <v>65.86</v>
      </c>
      <c r="W219" s="2">
        <v>0.8</v>
      </c>
      <c r="X219" s="1">
        <v>2789.64990234375</v>
      </c>
      <c r="Y219" s="1">
        <v>2.532999992370605</v>
      </c>
      <c r="Z219" s="1">
        <v>138.38</v>
      </c>
      <c r="AA219" s="1">
        <v>234</v>
      </c>
      <c r="AB219" s="1">
        <v>65</v>
      </c>
      <c r="AC219" s="1">
        <v>0.2334931034482759</v>
      </c>
      <c r="AD219" s="1">
        <v>3683</v>
      </c>
      <c r="AE219" s="1">
        <v>12869</v>
      </c>
      <c r="AF219" s="1">
        <v>35</v>
      </c>
      <c r="AG219" s="1">
        <v>555</v>
      </c>
      <c r="AH219" s="1">
        <v>0.16588181818181821</v>
      </c>
      <c r="AI219" s="1">
        <v>0.18876000000000001</v>
      </c>
      <c r="AJ219" s="1">
        <v>-0.21902203389830499</v>
      </c>
      <c r="AK219" s="1">
        <v>0.21539183673469389</v>
      </c>
      <c r="AL219" s="1">
        <v>555</v>
      </c>
    </row>
    <row r="220" spans="1:38" ht="14.25" customHeight="1" x14ac:dyDescent="0.35">
      <c r="A220" s="1" t="s">
        <v>420</v>
      </c>
      <c r="B220" s="1">
        <v>3861.84</v>
      </c>
      <c r="C220" s="1">
        <f t="shared" si="15"/>
        <v>4.6244816467203855E-4</v>
      </c>
      <c r="D220" s="1">
        <v>24775.118829999999</v>
      </c>
      <c r="E220" s="1">
        <v>137.4</v>
      </c>
      <c r="F220" s="1">
        <f t="shared" si="16"/>
        <v>2.154683010851212E-3</v>
      </c>
      <c r="G220" s="1">
        <v>428826.87420000002</v>
      </c>
      <c r="H220" s="1">
        <v>14.529400000000001</v>
      </c>
      <c r="I220" s="1">
        <f t="shared" si="17"/>
        <v>2.7978111567262098E-2</v>
      </c>
      <c r="J220" s="1">
        <v>6158611.9699999997</v>
      </c>
      <c r="K220" s="1">
        <v>55.37</v>
      </c>
      <c r="L220" s="1">
        <f t="shared" si="18"/>
        <v>2.2949806094491629E-2</v>
      </c>
      <c r="M220" s="1">
        <v>670227.49399999995</v>
      </c>
      <c r="N220" s="1">
        <v>0.31629000000000002</v>
      </c>
      <c r="O220" s="1">
        <f t="shared" si="19"/>
        <v>2.174918274167572E-3</v>
      </c>
      <c r="P220" s="1">
        <v>69108469.900000006</v>
      </c>
      <c r="Q220" s="1">
        <v>2.4300000000000002</v>
      </c>
      <c r="R220" s="1">
        <v>2.4700000000000002</v>
      </c>
      <c r="S220" s="1">
        <v>13.440899999999999</v>
      </c>
      <c r="T220" s="1">
        <v>1286.3599999999999</v>
      </c>
      <c r="U220" s="1">
        <v>25</v>
      </c>
      <c r="V220" s="1">
        <v>65.989999999999995</v>
      </c>
      <c r="W220" s="2">
        <v>0.8</v>
      </c>
      <c r="X220" s="1">
        <v>2771.449951171875</v>
      </c>
      <c r="Y220" s="1">
        <v>2.496999979019165</v>
      </c>
      <c r="Z220" s="1">
        <v>78.64</v>
      </c>
      <c r="AA220" s="1">
        <v>218</v>
      </c>
      <c r="AB220" s="1">
        <v>54</v>
      </c>
      <c r="AC220" s="1">
        <v>0.12787142857142861</v>
      </c>
      <c r="AD220" s="1">
        <v>3444</v>
      </c>
      <c r="AE220" s="1">
        <v>17573</v>
      </c>
      <c r="AF220" s="1">
        <v>26</v>
      </c>
      <c r="AG220" s="1">
        <v>339</v>
      </c>
      <c r="AH220" s="1">
        <v>9.182499999999999E-2</v>
      </c>
      <c r="AI220" s="1">
        <v>1.8085E-2</v>
      </c>
      <c r="AJ220" s="1">
        <v>-0.20020178571428571</v>
      </c>
      <c r="AK220" s="1">
        <v>0.16017555555555549</v>
      </c>
      <c r="AL220" s="1">
        <v>339</v>
      </c>
    </row>
    <row r="221" spans="1:38" ht="14.25" customHeight="1" x14ac:dyDescent="0.35">
      <c r="A221" s="1" t="s">
        <v>421</v>
      </c>
      <c r="B221" s="1">
        <v>3873.64</v>
      </c>
      <c r="C221" s="1">
        <f t="shared" si="15"/>
        <v>1.3249801851830572E-3</v>
      </c>
      <c r="D221" s="1">
        <v>26455.257659999999</v>
      </c>
      <c r="E221" s="1">
        <v>136.81</v>
      </c>
      <c r="F221" s="1">
        <f t="shared" si="16"/>
        <v>-1.8688898270555361E-3</v>
      </c>
      <c r="G221" s="1">
        <v>307336.49310000002</v>
      </c>
      <c r="H221" s="1">
        <v>15.1</v>
      </c>
      <c r="I221" s="1">
        <f t="shared" si="17"/>
        <v>1.6729267067370868E-2</v>
      </c>
      <c r="J221" s="1">
        <v>6757497.3300000001</v>
      </c>
      <c r="K221" s="1">
        <v>56.73</v>
      </c>
      <c r="L221" s="1">
        <f t="shared" si="18"/>
        <v>1.0538260052768799E-2</v>
      </c>
      <c r="M221" s="1">
        <v>816612.77049999998</v>
      </c>
      <c r="N221" s="1">
        <v>0.31311</v>
      </c>
      <c r="O221" s="1">
        <f t="shared" si="19"/>
        <v>-4.3885230507414406E-3</v>
      </c>
      <c r="P221" s="1">
        <v>51060315.899999999</v>
      </c>
      <c r="Q221" s="1">
        <v>2.4500000000000002</v>
      </c>
      <c r="R221" s="1">
        <v>2.4500000000000002</v>
      </c>
      <c r="S221" s="1">
        <v>13.867100000000001</v>
      </c>
      <c r="T221" s="1">
        <v>1285.6099999999999</v>
      </c>
      <c r="U221" s="1">
        <v>25</v>
      </c>
      <c r="V221" s="1">
        <v>66.3</v>
      </c>
      <c r="W221" s="2">
        <v>-2.2999999999999998</v>
      </c>
      <c r="X221" s="1">
        <v>2748.929931640625</v>
      </c>
      <c r="Y221" s="1">
        <v>2.434999942779541</v>
      </c>
      <c r="Z221" s="1">
        <v>138.86000000000001</v>
      </c>
      <c r="AA221" s="1">
        <v>193</v>
      </c>
      <c r="AB221" s="1">
        <v>52</v>
      </c>
      <c r="AC221" s="1">
        <v>0.15068214285714279</v>
      </c>
      <c r="AD221" s="1">
        <v>3165</v>
      </c>
      <c r="AE221" s="1">
        <v>31649</v>
      </c>
      <c r="AF221" s="1">
        <v>30</v>
      </c>
      <c r="AG221" s="1">
        <v>430</v>
      </c>
      <c r="AH221" s="1">
        <v>8.7620000000000003E-2</v>
      </c>
      <c r="AI221" s="1">
        <v>-6.3174999999999995E-2</v>
      </c>
      <c r="AJ221" s="1">
        <v>-8.769047619047618E-2</v>
      </c>
      <c r="AK221" s="1">
        <v>0.13562407407407409</v>
      </c>
      <c r="AL221" s="1">
        <v>430</v>
      </c>
    </row>
    <row r="222" spans="1:38" ht="14.25" customHeight="1" x14ac:dyDescent="0.35">
      <c r="A222" s="1" t="s">
        <v>422</v>
      </c>
      <c r="B222" s="1">
        <v>3864.89</v>
      </c>
      <c r="C222" s="1">
        <f t="shared" si="15"/>
        <v>-9.8211891305319894E-4</v>
      </c>
      <c r="D222" s="1">
        <v>34730.366589999998</v>
      </c>
      <c r="E222" s="1">
        <v>133.52000000000001</v>
      </c>
      <c r="F222" s="1">
        <f t="shared" si="16"/>
        <v>-1.0571519225285772E-2</v>
      </c>
      <c r="G222" s="1">
        <v>330283.58230000001</v>
      </c>
      <c r="H222" s="1">
        <v>14.293100000000001</v>
      </c>
      <c r="I222" s="1">
        <f t="shared" si="17"/>
        <v>-2.3850515081354062E-2</v>
      </c>
      <c r="J222" s="1">
        <v>6343194.0300000003</v>
      </c>
      <c r="K222" s="1">
        <v>55.61</v>
      </c>
      <c r="L222" s="1">
        <f t="shared" si="18"/>
        <v>-8.6598884878018069E-3</v>
      </c>
      <c r="M222" s="1">
        <v>440480.65899999999</v>
      </c>
      <c r="N222" s="1">
        <v>0.30775000000000002</v>
      </c>
      <c r="O222" s="1">
        <f t="shared" si="19"/>
        <v>-7.4988765835598504E-3</v>
      </c>
      <c r="P222" s="1">
        <v>52311973</v>
      </c>
      <c r="Q222" s="1">
        <v>2.4500000000000002</v>
      </c>
      <c r="R222" s="1">
        <v>2.46</v>
      </c>
      <c r="S222" s="1">
        <v>14.411</v>
      </c>
      <c r="T222" s="1">
        <v>1298.3</v>
      </c>
      <c r="U222" s="1">
        <v>25</v>
      </c>
      <c r="V222" s="1">
        <v>65.739999999999995</v>
      </c>
      <c r="W222" s="2">
        <v>-2.2999999999999998</v>
      </c>
      <c r="X222" s="1">
        <v>2743.070068359375</v>
      </c>
      <c r="Y222" s="1">
        <v>2.4249999523162842</v>
      </c>
      <c r="Z222" s="1">
        <v>81.81</v>
      </c>
      <c r="AA222" s="1">
        <v>173</v>
      </c>
      <c r="AB222" s="1">
        <v>40</v>
      </c>
      <c r="AC222" s="1">
        <v>0.10909677419354839</v>
      </c>
      <c r="AD222" s="1">
        <v>3032</v>
      </c>
      <c r="AE222" s="1">
        <v>19378</v>
      </c>
      <c r="AF222" s="1">
        <v>25</v>
      </c>
      <c r="AG222" s="1">
        <v>440</v>
      </c>
      <c r="AH222" s="1">
        <v>2.511388888888888E-2</v>
      </c>
      <c r="AI222" s="1">
        <v>-0.25364999999999999</v>
      </c>
      <c r="AJ222" s="1">
        <v>-4.4732558139534882E-2</v>
      </c>
      <c r="AK222" s="1">
        <v>7.0781818181818182E-2</v>
      </c>
      <c r="AL222" s="1">
        <v>440</v>
      </c>
    </row>
    <row r="223" spans="1:38" ht="14.25" customHeight="1" x14ac:dyDescent="0.35">
      <c r="A223" s="1" t="s">
        <v>423</v>
      </c>
      <c r="B223" s="1">
        <v>3871.61</v>
      </c>
      <c r="C223" s="1">
        <f t="shared" si="15"/>
        <v>7.5446510757216912E-4</v>
      </c>
      <c r="D223" s="1">
        <v>38066.885710000002</v>
      </c>
      <c r="E223" s="1">
        <v>132.66999999999999</v>
      </c>
      <c r="F223" s="1">
        <f t="shared" si="16"/>
        <v>-2.7735945325912579E-3</v>
      </c>
      <c r="G223" s="1">
        <v>264587.00679999997</v>
      </c>
      <c r="H223" s="1">
        <v>14.414300000000001</v>
      </c>
      <c r="I223" s="1">
        <f t="shared" si="17"/>
        <v>3.6671244313207186E-3</v>
      </c>
      <c r="J223" s="1">
        <v>3757653.77</v>
      </c>
      <c r="K223" s="1">
        <v>54.82</v>
      </c>
      <c r="L223" s="1">
        <f t="shared" si="18"/>
        <v>-6.2138638734207663E-3</v>
      </c>
      <c r="M223" s="1">
        <v>319640.84360000002</v>
      </c>
      <c r="N223" s="1">
        <v>0.30991999999999997</v>
      </c>
      <c r="O223" s="1">
        <f t="shared" si="19"/>
        <v>3.0515417716816358E-3</v>
      </c>
      <c r="P223" s="1">
        <v>51679569.600000001</v>
      </c>
      <c r="Q223" s="1">
        <v>2.44</v>
      </c>
      <c r="R223" s="1">
        <v>2.46</v>
      </c>
      <c r="S223" s="1">
        <v>14.1546</v>
      </c>
      <c r="T223" s="1">
        <v>1293.3499999999999</v>
      </c>
      <c r="U223" s="1">
        <v>25</v>
      </c>
      <c r="V223" s="1">
        <v>66.58</v>
      </c>
      <c r="W223" s="2">
        <v>0.8</v>
      </c>
      <c r="X223" s="1">
        <v>2783.300048828125</v>
      </c>
      <c r="Y223" s="1">
        <v>2.440000057220459</v>
      </c>
      <c r="Z223" s="1">
        <v>161.35</v>
      </c>
      <c r="AA223" s="1">
        <v>201</v>
      </c>
      <c r="AB223" s="1">
        <v>59</v>
      </c>
      <c r="AC223" s="1">
        <v>5.7818518518518533E-2</v>
      </c>
      <c r="AD223" s="1">
        <v>3721</v>
      </c>
      <c r="AE223" s="1">
        <v>16683</v>
      </c>
      <c r="AF223" s="1">
        <v>39</v>
      </c>
      <c r="AG223" s="1">
        <v>545</v>
      </c>
      <c r="AH223" s="1">
        <v>3.4551612903225788E-2</v>
      </c>
      <c r="AI223" s="1">
        <v>-0.14170645161290321</v>
      </c>
      <c r="AJ223" s="1">
        <v>9.0288461538461547E-3</v>
      </c>
      <c r="AK223" s="1">
        <v>-5.159014084507043E-2</v>
      </c>
      <c r="AL223" s="1">
        <v>545</v>
      </c>
    </row>
    <row r="224" spans="1:38" ht="14.25" customHeight="1" x14ac:dyDescent="0.35">
      <c r="A224" s="1" t="s">
        <v>424</v>
      </c>
      <c r="B224" s="1">
        <v>3882.73</v>
      </c>
      <c r="C224" s="1">
        <f t="shared" si="15"/>
        <v>1.2455883928802907E-3</v>
      </c>
      <c r="D224" s="1">
        <v>26921.008620000001</v>
      </c>
      <c r="E224" s="1">
        <v>133.57</v>
      </c>
      <c r="F224" s="1">
        <f t="shared" si="16"/>
        <v>2.9361968340538619E-3</v>
      </c>
      <c r="G224" s="1">
        <v>194905.96840000001</v>
      </c>
      <c r="H224" s="1">
        <v>15.333299999999999</v>
      </c>
      <c r="I224" s="1">
        <f t="shared" si="17"/>
        <v>2.6842076199310422E-2</v>
      </c>
      <c r="J224" s="1">
        <v>4049068.39</v>
      </c>
      <c r="K224" s="1">
        <v>56.58</v>
      </c>
      <c r="L224" s="1">
        <f t="shared" si="18"/>
        <v>1.3723911917492455E-2</v>
      </c>
      <c r="M224" s="1">
        <v>186798.97330000001</v>
      </c>
      <c r="N224" s="1">
        <v>0.31030999999999997</v>
      </c>
      <c r="O224" s="1">
        <f t="shared" si="19"/>
        <v>5.4616793855576432E-4</v>
      </c>
      <c r="P224" s="1">
        <v>34008792.899999999</v>
      </c>
      <c r="Q224" s="1">
        <v>2.44</v>
      </c>
      <c r="R224" s="1">
        <v>2.46</v>
      </c>
      <c r="S224" s="1">
        <v>13.835599999999999</v>
      </c>
      <c r="T224" s="1">
        <v>1301.58</v>
      </c>
      <c r="U224" s="1">
        <v>25</v>
      </c>
      <c r="V224" s="1">
        <v>66.67</v>
      </c>
      <c r="W224" s="2">
        <v>0.8</v>
      </c>
      <c r="X224" s="1">
        <v>2791.52001953125</v>
      </c>
      <c r="Y224" s="1">
        <v>2.4140000343322749</v>
      </c>
      <c r="Z224" s="1">
        <v>93.23</v>
      </c>
      <c r="AA224" s="1">
        <v>250</v>
      </c>
      <c r="AB224" s="1">
        <v>63</v>
      </c>
      <c r="AC224" s="1">
        <v>0.1368692307692308</v>
      </c>
      <c r="AD224" s="1">
        <v>3835</v>
      </c>
      <c r="AE224" s="1">
        <v>15789</v>
      </c>
      <c r="AF224" s="1">
        <v>32</v>
      </c>
      <c r="AG224" s="1">
        <v>1031</v>
      </c>
      <c r="AH224" s="1">
        <v>0.13015806451612899</v>
      </c>
      <c r="AI224" s="1">
        <v>-0.1719588235294118</v>
      </c>
      <c r="AJ224" s="1">
        <v>3.35675E-2</v>
      </c>
      <c r="AK224" s="1">
        <v>0.30810370370370371</v>
      </c>
      <c r="AL224" s="1">
        <v>1031</v>
      </c>
    </row>
    <row r="225" spans="1:38" ht="14.25" customHeight="1" x14ac:dyDescent="0.35">
      <c r="A225" s="1" t="s">
        <v>425</v>
      </c>
      <c r="B225" s="1">
        <v>3866</v>
      </c>
      <c r="C225" s="1">
        <f t="shared" si="15"/>
        <v>-1.8753416294452984E-3</v>
      </c>
      <c r="D225" s="1">
        <v>24461.008760000001</v>
      </c>
      <c r="E225" s="1">
        <v>131.65</v>
      </c>
      <c r="F225" s="1">
        <f t="shared" si="16"/>
        <v>-6.288062530565919E-3</v>
      </c>
      <c r="G225" s="1">
        <v>209456.09849999999</v>
      </c>
      <c r="H225" s="1">
        <v>15.0244</v>
      </c>
      <c r="I225" s="1">
        <f t="shared" si="17"/>
        <v>-8.8384953884442525E-3</v>
      </c>
      <c r="J225" s="1">
        <v>3282883.18</v>
      </c>
      <c r="K225" s="1">
        <v>55.29</v>
      </c>
      <c r="L225" s="1">
        <f t="shared" si="18"/>
        <v>-1.0016353182235725E-2</v>
      </c>
      <c r="M225" s="1">
        <v>234206.35920000001</v>
      </c>
      <c r="N225" s="1">
        <v>0.31331999999999999</v>
      </c>
      <c r="O225" s="1">
        <f t="shared" si="19"/>
        <v>4.1923465569779182E-3</v>
      </c>
      <c r="P225" s="1">
        <v>78566025.5</v>
      </c>
      <c r="Q225" s="1">
        <v>2.4300000000000002</v>
      </c>
      <c r="R225" s="1">
        <v>2.4500000000000002</v>
      </c>
      <c r="S225" s="1">
        <v>13.9503</v>
      </c>
      <c r="T225" s="1">
        <v>1309.1199999999999</v>
      </c>
      <c r="U225" s="1">
        <v>25</v>
      </c>
      <c r="V225" s="1">
        <v>67.55</v>
      </c>
      <c r="W225" s="2">
        <v>0.8</v>
      </c>
      <c r="X225" s="1">
        <v>2810.919921875</v>
      </c>
      <c r="Y225" s="1">
        <v>2.4140000343322749</v>
      </c>
      <c r="Z225" s="1">
        <v>81.38</v>
      </c>
      <c r="AA225" s="1">
        <v>196</v>
      </c>
      <c r="AB225" s="1">
        <v>55</v>
      </c>
      <c r="AC225" s="1">
        <v>0.1303</v>
      </c>
      <c r="AD225" s="1">
        <v>3374</v>
      </c>
      <c r="AE225" s="1">
        <v>16944</v>
      </c>
      <c r="AF225" s="1">
        <v>26</v>
      </c>
      <c r="AG225" s="1">
        <v>929</v>
      </c>
      <c r="AH225" s="1">
        <v>0.15058823529411769</v>
      </c>
      <c r="AI225" s="1">
        <v>4.6414285714285727E-2</v>
      </c>
      <c r="AJ225" s="1">
        <v>-0.1485035714285714</v>
      </c>
      <c r="AK225" s="1">
        <v>0.23583750000000001</v>
      </c>
      <c r="AL225" s="1">
        <v>929</v>
      </c>
    </row>
    <row r="226" spans="1:38" ht="14.25" customHeight="1" x14ac:dyDescent="0.35">
      <c r="A226" s="1" t="s">
        <v>426</v>
      </c>
      <c r="B226" s="1">
        <v>3877.12</v>
      </c>
      <c r="C226" s="1">
        <f t="shared" si="15"/>
        <v>1.2473932881898774E-3</v>
      </c>
      <c r="D226" s="1">
        <v>27048.748530000001</v>
      </c>
      <c r="E226" s="1">
        <v>132.19999999999999</v>
      </c>
      <c r="F226" s="1">
        <f t="shared" si="16"/>
        <v>1.8105917075344063E-3</v>
      </c>
      <c r="G226" s="1">
        <v>258413.8187</v>
      </c>
      <c r="H226" s="1">
        <v>14.8901</v>
      </c>
      <c r="I226" s="1">
        <f t="shared" si="17"/>
        <v>-3.8995230260465809E-3</v>
      </c>
      <c r="J226" s="1">
        <v>3079956.93</v>
      </c>
      <c r="K226" s="1">
        <v>55.94</v>
      </c>
      <c r="L226" s="1">
        <f t="shared" si="18"/>
        <v>5.0758720967721766E-3</v>
      </c>
      <c r="M226" s="1">
        <v>333686.39630000002</v>
      </c>
      <c r="N226" s="1">
        <v>0.31130999999999998</v>
      </c>
      <c r="O226" s="1">
        <f t="shared" si="19"/>
        <v>-2.7950464168829702E-3</v>
      </c>
      <c r="P226" s="1">
        <v>54311189.100000001</v>
      </c>
      <c r="Q226" s="1">
        <v>2.48</v>
      </c>
      <c r="R226" s="1">
        <v>2.4500000000000002</v>
      </c>
      <c r="S226" s="1">
        <v>13.6478</v>
      </c>
      <c r="T226" s="1">
        <v>1296.17</v>
      </c>
      <c r="U226" s="1">
        <v>25</v>
      </c>
      <c r="V226" s="1">
        <v>67.23</v>
      </c>
      <c r="W226" s="2">
        <v>-2.2999999999999998</v>
      </c>
      <c r="X226" s="1">
        <v>2808.47998046875</v>
      </c>
      <c r="Y226" s="1">
        <v>2.4300000667572021</v>
      </c>
      <c r="Z226" s="1">
        <v>56.33</v>
      </c>
      <c r="AA226" s="1">
        <v>192</v>
      </c>
      <c r="AB226" s="1">
        <v>60</v>
      </c>
      <c r="AC226" s="1">
        <v>0.13895238095238099</v>
      </c>
      <c r="AD226" s="1">
        <v>3477</v>
      </c>
      <c r="AE226" s="1">
        <v>12854</v>
      </c>
      <c r="AF226" s="1">
        <v>27</v>
      </c>
      <c r="AG226" s="1">
        <v>790</v>
      </c>
      <c r="AH226" s="1">
        <v>9.2061904761904775E-2</v>
      </c>
      <c r="AI226" s="1">
        <v>-0.37361250000000001</v>
      </c>
      <c r="AJ226" s="1">
        <v>-0.14915714285714279</v>
      </c>
      <c r="AK226" s="1">
        <v>2.3984126984126979E-2</v>
      </c>
      <c r="AL226" s="1">
        <v>790</v>
      </c>
    </row>
    <row r="227" spans="1:38" ht="14.25" customHeight="1" x14ac:dyDescent="0.35">
      <c r="A227" s="1" t="s">
        <v>427</v>
      </c>
      <c r="B227" s="1">
        <v>3923.76</v>
      </c>
      <c r="C227" s="1">
        <f t="shared" si="15"/>
        <v>5.1931925612160867E-3</v>
      </c>
      <c r="D227" s="1">
        <v>21740.0615</v>
      </c>
      <c r="E227" s="1">
        <v>136.56</v>
      </c>
      <c r="F227" s="1">
        <f t="shared" si="16"/>
        <v>1.4092052957055805E-2</v>
      </c>
      <c r="G227" s="1">
        <v>295832.26559999998</v>
      </c>
      <c r="H227" s="1">
        <v>14.943199999999999</v>
      </c>
      <c r="I227" s="1">
        <f t="shared" si="17"/>
        <v>1.5459946664724113E-3</v>
      </c>
      <c r="J227" s="1">
        <v>2986987.69</v>
      </c>
      <c r="K227" s="1">
        <v>58.52</v>
      </c>
      <c r="L227" s="1">
        <f t="shared" si="18"/>
        <v>1.9581855417764867E-2</v>
      </c>
      <c r="M227" s="1">
        <v>295307.77679999999</v>
      </c>
      <c r="N227" s="1">
        <v>0.31473000000000001</v>
      </c>
      <c r="O227" s="1">
        <f t="shared" si="19"/>
        <v>4.7450702948833769E-3</v>
      </c>
      <c r="P227" s="1">
        <v>40022943.700000003</v>
      </c>
      <c r="Q227" s="1">
        <v>2.46</v>
      </c>
      <c r="R227" s="1">
        <v>2.4500000000000002</v>
      </c>
      <c r="S227" s="1">
        <v>12.924200000000001</v>
      </c>
      <c r="T227" s="1">
        <v>1302.4000000000001</v>
      </c>
      <c r="U227" s="1">
        <v>25</v>
      </c>
      <c r="V227" s="1">
        <v>67.16</v>
      </c>
      <c r="W227" s="2">
        <v>-2.2999999999999998</v>
      </c>
      <c r="X227" s="1">
        <v>2822.47998046875</v>
      </c>
      <c r="Y227" s="1">
        <v>2.4000000953674321</v>
      </c>
      <c r="Z227" s="1">
        <v>66.48</v>
      </c>
      <c r="AA227" s="1">
        <v>238</v>
      </c>
      <c r="AB227" s="1">
        <v>53</v>
      </c>
      <c r="AC227" s="1">
        <v>0.1517785714285714</v>
      </c>
      <c r="AD227" s="1">
        <v>2991</v>
      </c>
      <c r="AE227" s="1">
        <v>11540</v>
      </c>
      <c r="AF227" s="1">
        <v>23</v>
      </c>
      <c r="AG227" s="1">
        <v>606</v>
      </c>
      <c r="AH227" s="1">
        <v>0.1752607142857143</v>
      </c>
      <c r="AI227" s="1">
        <v>0.1207888888888889</v>
      </c>
      <c r="AJ227" s="1">
        <v>-0.2401861111111111</v>
      </c>
      <c r="AK227" s="1">
        <v>0.16463611111111109</v>
      </c>
      <c r="AL227" s="1">
        <v>606</v>
      </c>
    </row>
    <row r="228" spans="1:38" ht="14.25" customHeight="1" x14ac:dyDescent="0.35">
      <c r="A228" s="1" t="s">
        <v>428</v>
      </c>
      <c r="B228" s="1">
        <v>3987.81</v>
      </c>
      <c r="C228" s="1">
        <f t="shared" si="15"/>
        <v>7.0320225436972415E-3</v>
      </c>
      <c r="D228" s="1">
        <v>22454.478009999999</v>
      </c>
      <c r="E228" s="1">
        <v>137.59</v>
      </c>
      <c r="F228" s="1">
        <f t="shared" si="16"/>
        <v>3.2633625469056212E-3</v>
      </c>
      <c r="G228" s="1">
        <v>281718.962</v>
      </c>
      <c r="H228" s="1">
        <v>15.5388</v>
      </c>
      <c r="I228" s="1">
        <f t="shared" si="17"/>
        <v>1.6973867822135953E-2</v>
      </c>
      <c r="J228" s="1">
        <v>2472584.89</v>
      </c>
      <c r="K228" s="1">
        <v>59.17</v>
      </c>
      <c r="L228" s="1">
        <f t="shared" si="18"/>
        <v>4.7972518237386344E-3</v>
      </c>
      <c r="M228" s="1">
        <v>301146.21399999998</v>
      </c>
      <c r="N228" s="1">
        <v>0.31452000000000002</v>
      </c>
      <c r="O228" s="1">
        <f t="shared" si="19"/>
        <v>-2.8987475434430981E-4</v>
      </c>
      <c r="P228" s="1">
        <v>46830749.700000003</v>
      </c>
      <c r="Q228" s="1">
        <v>2.4700000000000002</v>
      </c>
      <c r="R228" s="1">
        <v>2.44</v>
      </c>
      <c r="S228" s="1">
        <v>13.212199999999999</v>
      </c>
      <c r="T228" s="1">
        <v>1303.71</v>
      </c>
      <c r="U228" s="1">
        <v>25</v>
      </c>
      <c r="V228" s="1">
        <v>67.540000000000006</v>
      </c>
      <c r="W228" s="2">
        <v>0.8</v>
      </c>
      <c r="X228" s="1">
        <v>2832.93994140625</v>
      </c>
      <c r="Y228" s="1">
        <v>2.4140000343322749</v>
      </c>
      <c r="Z228" s="1">
        <v>77.23</v>
      </c>
      <c r="AA228" s="1">
        <v>184</v>
      </c>
      <c r="AB228" s="1">
        <v>28</v>
      </c>
      <c r="AC228" s="1">
        <v>0.1098130434782609</v>
      </c>
      <c r="AD228" s="1">
        <v>3207</v>
      </c>
      <c r="AE228" s="1">
        <v>10434</v>
      </c>
      <c r="AF228" s="1">
        <v>29</v>
      </c>
      <c r="AG228" s="1">
        <v>350</v>
      </c>
      <c r="AH228" s="1">
        <v>0.19542916666666671</v>
      </c>
      <c r="AI228" s="1">
        <v>-0.10614999999999999</v>
      </c>
      <c r="AJ228" s="1">
        <v>0.11476600000000001</v>
      </c>
      <c r="AK228" s="1">
        <v>0.18242666666666671</v>
      </c>
      <c r="AL228" s="1">
        <v>350</v>
      </c>
    </row>
    <row r="229" spans="1:38" ht="14.25" customHeight="1" x14ac:dyDescent="0.35">
      <c r="A229" s="1" t="s">
        <v>429</v>
      </c>
      <c r="B229" s="1">
        <v>4015.53</v>
      </c>
      <c r="C229" s="1">
        <f t="shared" si="15"/>
        <v>3.0084167805071839E-3</v>
      </c>
      <c r="D229" s="1">
        <v>19893.741819999999</v>
      </c>
      <c r="E229" s="1">
        <v>138.55000000000001</v>
      </c>
      <c r="F229" s="1">
        <f t="shared" si="16"/>
        <v>3.0196594646677796E-3</v>
      </c>
      <c r="G229" s="1">
        <v>218577.45209999999</v>
      </c>
      <c r="H229" s="1">
        <v>15.4953</v>
      </c>
      <c r="I229" s="1">
        <f t="shared" si="17"/>
        <v>-1.2174880106183305E-3</v>
      </c>
      <c r="J229" s="1">
        <v>4271050.4000000004</v>
      </c>
      <c r="K229" s="1">
        <v>59.52</v>
      </c>
      <c r="L229" s="1">
        <f t="shared" si="18"/>
        <v>2.5613532608103856E-3</v>
      </c>
      <c r="M229" s="1">
        <v>221995.59830000001</v>
      </c>
      <c r="N229" s="1">
        <v>0.31594</v>
      </c>
      <c r="O229" s="1">
        <f t="shared" si="19"/>
        <v>1.9563468170369948E-3</v>
      </c>
      <c r="P229" s="1">
        <v>37937661.899999999</v>
      </c>
      <c r="Q229" s="1">
        <v>2.46</v>
      </c>
      <c r="R229" s="1">
        <v>2.46</v>
      </c>
      <c r="S229" s="1">
        <v>13.0007</v>
      </c>
      <c r="T229" s="1">
        <v>1306.56</v>
      </c>
      <c r="U229" s="1">
        <v>25</v>
      </c>
      <c r="V229" s="1">
        <v>67.61</v>
      </c>
      <c r="W229" s="2">
        <v>0.8</v>
      </c>
      <c r="X229" s="1">
        <v>2832.570068359375</v>
      </c>
      <c r="Y229" s="1">
        <v>2.4249999523162842</v>
      </c>
      <c r="Z229" s="1">
        <v>82.83</v>
      </c>
      <c r="AA229" s="1">
        <v>229</v>
      </c>
      <c r="AB229" s="1">
        <v>35</v>
      </c>
      <c r="AC229" s="1">
        <v>-3.288888888888885E-3</v>
      </c>
      <c r="AD229" s="1">
        <v>4478</v>
      </c>
      <c r="AE229" s="1">
        <v>11219</v>
      </c>
      <c r="AF229" s="1">
        <v>19</v>
      </c>
      <c r="AG229" s="1">
        <v>557</v>
      </c>
      <c r="AH229" s="1">
        <v>0.1970521739130435</v>
      </c>
      <c r="AI229" s="1">
        <v>9.7192307692307675E-2</v>
      </c>
      <c r="AJ229" s="1">
        <v>4.3952173913043492E-2</v>
      </c>
      <c r="AK229" s="1">
        <v>0.1699014925373134</v>
      </c>
      <c r="AL229" s="1">
        <v>557</v>
      </c>
    </row>
    <row r="230" spans="1:38" ht="14.25" customHeight="1" x14ac:dyDescent="0.35">
      <c r="A230" s="1" t="s">
        <v>430</v>
      </c>
      <c r="B230" s="1">
        <v>4043.04</v>
      </c>
      <c r="C230" s="1">
        <f t="shared" si="15"/>
        <v>2.9651632009803945E-3</v>
      </c>
      <c r="D230" s="1">
        <v>23432.30026</v>
      </c>
      <c r="E230" s="1">
        <v>139.01</v>
      </c>
      <c r="F230" s="1">
        <f t="shared" si="16"/>
        <v>1.4395132193371495E-3</v>
      </c>
      <c r="G230" s="1">
        <v>222883.51749999999</v>
      </c>
      <c r="H230" s="1">
        <v>15.1288</v>
      </c>
      <c r="I230" s="1">
        <f t="shared" si="17"/>
        <v>-1.039550728371052E-2</v>
      </c>
      <c r="J230" s="1">
        <v>2369648.38</v>
      </c>
      <c r="K230" s="1">
        <v>60.27</v>
      </c>
      <c r="L230" s="1">
        <f t="shared" si="18"/>
        <v>5.4382689300893419E-3</v>
      </c>
      <c r="M230" s="1">
        <v>285413.79340000002</v>
      </c>
      <c r="N230" s="1">
        <v>0.31779000000000002</v>
      </c>
      <c r="O230" s="1">
        <f t="shared" si="19"/>
        <v>2.5356131911596688E-3</v>
      </c>
      <c r="P230" s="1">
        <v>61071284</v>
      </c>
      <c r="Q230" s="1">
        <v>2.4500000000000002</v>
      </c>
      <c r="R230" s="1">
        <v>2.48</v>
      </c>
      <c r="S230" s="1">
        <v>14.4778</v>
      </c>
      <c r="T230" s="1">
        <v>1312.53</v>
      </c>
      <c r="U230" s="1">
        <v>25</v>
      </c>
      <c r="V230" s="1">
        <v>68.5</v>
      </c>
      <c r="W230" s="2">
        <v>-2.1</v>
      </c>
      <c r="X230" s="1">
        <v>2824.22998046875</v>
      </c>
      <c r="Y230" s="1">
        <v>2.3350000381469731</v>
      </c>
      <c r="Z230" s="1">
        <v>75.89</v>
      </c>
      <c r="AA230" s="1">
        <v>294</v>
      </c>
      <c r="AB230" s="1">
        <v>47</v>
      </c>
      <c r="AC230" s="1">
        <v>4.9107692307692297E-2</v>
      </c>
      <c r="AD230" s="1">
        <v>3749</v>
      </c>
      <c r="AE230" s="1">
        <v>20986</v>
      </c>
      <c r="AF230" s="1">
        <v>24</v>
      </c>
      <c r="AG230" s="1">
        <v>529</v>
      </c>
      <c r="AH230" s="1">
        <v>0.270096</v>
      </c>
      <c r="AI230" s="1">
        <v>0.15948333333333331</v>
      </c>
      <c r="AJ230" s="1">
        <v>0.13675625</v>
      </c>
      <c r="AK230" s="1">
        <v>0.20339531250000001</v>
      </c>
      <c r="AL230" s="1">
        <v>529</v>
      </c>
    </row>
    <row r="231" spans="1:38" ht="14.25" customHeight="1" x14ac:dyDescent="0.35">
      <c r="A231" s="1" t="s">
        <v>431</v>
      </c>
      <c r="B231" s="1">
        <v>3980.64</v>
      </c>
      <c r="C231" s="1">
        <f t="shared" si="15"/>
        <v>-6.7551353092166321E-3</v>
      </c>
      <c r="D231" s="1">
        <v>35997.682119999998</v>
      </c>
      <c r="E231" s="1">
        <v>134.85</v>
      </c>
      <c r="F231" s="1">
        <f t="shared" si="16"/>
        <v>-1.3195092548677793E-2</v>
      </c>
      <c r="G231" s="1">
        <v>312531.39370000002</v>
      </c>
      <c r="H231" s="1">
        <v>14.351100000000001</v>
      </c>
      <c r="I231" s="1">
        <f t="shared" si="17"/>
        <v>-2.2919290961906702E-2</v>
      </c>
      <c r="J231" s="1">
        <v>3015066.53</v>
      </c>
      <c r="K231" s="1">
        <v>58.54</v>
      </c>
      <c r="L231" s="1">
        <f t="shared" si="18"/>
        <v>-1.2648473370138498E-2</v>
      </c>
      <c r="M231" s="1">
        <v>164946.6054</v>
      </c>
      <c r="N231" s="1">
        <v>0.30964999999999998</v>
      </c>
      <c r="O231" s="1">
        <f t="shared" si="19"/>
        <v>-1.1269142656831975E-2</v>
      </c>
      <c r="P231" s="1">
        <v>68244170.400000006</v>
      </c>
      <c r="Q231" s="1">
        <v>2.5099999999999998</v>
      </c>
      <c r="R231" s="1">
        <v>2.4900000000000002</v>
      </c>
      <c r="S231" s="1">
        <v>15.6876</v>
      </c>
      <c r="T231" s="1">
        <v>1309.3599999999999</v>
      </c>
      <c r="U231" s="1">
        <v>25</v>
      </c>
      <c r="V231" s="1">
        <v>67.86</v>
      </c>
      <c r="W231" s="2">
        <v>-2.1</v>
      </c>
      <c r="X231" s="1">
        <v>2854.8798828125</v>
      </c>
      <c r="Y231" s="1">
        <v>2.341000080108643</v>
      </c>
      <c r="Z231" s="1">
        <v>91.17</v>
      </c>
      <c r="AA231" s="1">
        <v>222</v>
      </c>
      <c r="AB231" s="1">
        <v>49</v>
      </c>
      <c r="AC231" s="1">
        <v>0.1404657142857143</v>
      </c>
      <c r="AD231" s="1">
        <v>3162</v>
      </c>
      <c r="AE231" s="1">
        <v>19303</v>
      </c>
      <c r="AF231" s="1">
        <v>18</v>
      </c>
      <c r="AG231" s="1">
        <v>362</v>
      </c>
      <c r="AH231" s="1">
        <v>0.2387272727272727</v>
      </c>
      <c r="AI231" s="1">
        <v>1.656111111111112E-2</v>
      </c>
      <c r="AJ231" s="1">
        <v>-9.5942553191489352E-2</v>
      </c>
      <c r="AK231" s="1">
        <v>7.5726470588235298E-2</v>
      </c>
      <c r="AL231" s="1">
        <v>362</v>
      </c>
    </row>
    <row r="232" spans="1:38" ht="14.25" customHeight="1" x14ac:dyDescent="0.35">
      <c r="A232" s="1" t="s">
        <v>432</v>
      </c>
      <c r="B232" s="1">
        <v>3986.93</v>
      </c>
      <c r="C232" s="1">
        <f t="shared" si="15"/>
        <v>6.8570790307914524E-4</v>
      </c>
      <c r="D232" s="1">
        <v>20022.606319999999</v>
      </c>
      <c r="E232" s="1">
        <v>135.97999999999999</v>
      </c>
      <c r="F232" s="1">
        <f t="shared" si="16"/>
        <v>3.6240860491821968E-3</v>
      </c>
      <c r="G232" s="1">
        <v>186119.7475</v>
      </c>
      <c r="H232" s="1">
        <v>15.1502</v>
      </c>
      <c r="I232" s="1">
        <f t="shared" si="17"/>
        <v>2.3533175400639594E-2</v>
      </c>
      <c r="J232" s="1">
        <v>2695850.87</v>
      </c>
      <c r="K232" s="1">
        <v>59.26</v>
      </c>
      <c r="L232" s="1">
        <f t="shared" si="18"/>
        <v>5.3089290462591514E-3</v>
      </c>
      <c r="M232" s="1">
        <v>184427.33590000001</v>
      </c>
      <c r="N232" s="1">
        <v>0.31041000000000002</v>
      </c>
      <c r="O232" s="1">
        <f t="shared" si="19"/>
        <v>1.0646194611255444E-3</v>
      </c>
      <c r="P232" s="1">
        <v>40997646.799999997</v>
      </c>
      <c r="Q232" s="1">
        <v>2.4900000000000002</v>
      </c>
      <c r="R232" s="1">
        <v>2.46</v>
      </c>
      <c r="S232" s="1">
        <v>17.6785</v>
      </c>
      <c r="T232" s="1">
        <v>1313.68</v>
      </c>
      <c r="U232" s="1">
        <v>25</v>
      </c>
      <c r="V232" s="1">
        <v>67.03</v>
      </c>
      <c r="W232" s="2">
        <v>-4.0999999999999996</v>
      </c>
      <c r="X232" s="1">
        <v>2800.7099609375</v>
      </c>
      <c r="Y232" s="1">
        <v>2.255000114440918</v>
      </c>
      <c r="Z232" s="1">
        <v>83.99</v>
      </c>
      <c r="AA232" s="1">
        <v>244</v>
      </c>
      <c r="AB232" s="1">
        <v>39</v>
      </c>
      <c r="AC232" s="1">
        <v>0.10616399999999999</v>
      </c>
      <c r="AD232" s="1">
        <v>2994</v>
      </c>
      <c r="AE232" s="1">
        <v>35253</v>
      </c>
      <c r="AF232" s="1">
        <v>17</v>
      </c>
      <c r="AG232" s="1">
        <v>505</v>
      </c>
      <c r="AH232" s="1">
        <v>0.15660540540540541</v>
      </c>
      <c r="AI232" s="1">
        <v>6.2166666666666669E-2</v>
      </c>
      <c r="AJ232" s="1">
        <v>9.3141666666666664E-2</v>
      </c>
      <c r="AK232" s="1">
        <v>2.4996774193548389E-2</v>
      </c>
      <c r="AL232" s="1">
        <v>505</v>
      </c>
    </row>
    <row r="233" spans="1:38" ht="14.25" customHeight="1" x14ac:dyDescent="0.35">
      <c r="A233" s="1" t="s">
        <v>433</v>
      </c>
      <c r="B233" s="1">
        <v>3936.12</v>
      </c>
      <c r="C233" s="1">
        <f t="shared" si="15"/>
        <v>-5.5702804180954345E-3</v>
      </c>
      <c r="D233" s="1">
        <v>33192.890220000001</v>
      </c>
      <c r="E233" s="1">
        <v>133.97999999999999</v>
      </c>
      <c r="F233" s="1">
        <f t="shared" si="16"/>
        <v>-6.4350633830106072E-3</v>
      </c>
      <c r="G233" s="1">
        <v>230880.285</v>
      </c>
      <c r="H233" s="1">
        <v>16.763100000000001</v>
      </c>
      <c r="I233" s="1">
        <f t="shared" si="17"/>
        <v>4.3935969736834321E-2</v>
      </c>
      <c r="J233" s="1">
        <v>2775613.86</v>
      </c>
      <c r="K233" s="1">
        <v>59.04</v>
      </c>
      <c r="L233" s="1">
        <f t="shared" si="18"/>
        <v>-1.6152983290471199E-3</v>
      </c>
      <c r="M233" s="1">
        <v>216703.6697</v>
      </c>
      <c r="N233" s="1">
        <v>0.30309999999999998</v>
      </c>
      <c r="O233" s="1">
        <f t="shared" si="19"/>
        <v>-1.0349767439093362E-2</v>
      </c>
      <c r="P233" s="1">
        <v>47533457.399999999</v>
      </c>
      <c r="Q233" s="1">
        <v>2.4700000000000002</v>
      </c>
      <c r="R233" s="1">
        <v>2.46</v>
      </c>
      <c r="S233" s="1">
        <v>17.335599999999999</v>
      </c>
      <c r="T233" s="1">
        <v>1321.9</v>
      </c>
      <c r="U233" s="1">
        <v>25</v>
      </c>
      <c r="V233" s="1">
        <v>67.209999999999994</v>
      </c>
      <c r="W233" s="2">
        <v>-6.2</v>
      </c>
      <c r="X233" s="1">
        <v>2798.360107421875</v>
      </c>
      <c r="Y233" s="1">
        <v>2.2019999027252202</v>
      </c>
      <c r="Z233" s="1">
        <v>69.27</v>
      </c>
      <c r="AA233" s="1">
        <v>211</v>
      </c>
      <c r="AB233" s="1">
        <v>41</v>
      </c>
      <c r="AC233" s="1">
        <v>5.0152941176470588E-2</v>
      </c>
      <c r="AD233" s="1">
        <v>4053</v>
      </c>
      <c r="AE233" s="1">
        <v>17290</v>
      </c>
      <c r="AF233" s="1">
        <v>25</v>
      </c>
      <c r="AG233" s="1">
        <v>406</v>
      </c>
      <c r="AH233" s="1">
        <v>2.005714285714286E-2</v>
      </c>
      <c r="AI233" s="1">
        <v>2.8019047619047621E-2</v>
      </c>
      <c r="AJ233" s="1">
        <v>5.9040322580645163E-2</v>
      </c>
      <c r="AK233" s="1">
        <v>0.15506065573770489</v>
      </c>
      <c r="AL233" s="1">
        <v>406</v>
      </c>
    </row>
    <row r="234" spans="1:38" ht="14.25" customHeight="1" x14ac:dyDescent="0.35">
      <c r="A234" s="1" t="s">
        <v>434</v>
      </c>
      <c r="B234" s="1">
        <v>3948.55</v>
      </c>
      <c r="C234" s="1">
        <f t="shared" si="15"/>
        <v>1.3693115582878253E-3</v>
      </c>
      <c r="D234" s="1">
        <v>29349.537629999999</v>
      </c>
      <c r="E234" s="1">
        <v>134.18</v>
      </c>
      <c r="F234" s="1">
        <f t="shared" si="16"/>
        <v>6.4781408476892173E-4</v>
      </c>
      <c r="G234" s="1">
        <v>183139.11429999999</v>
      </c>
      <c r="H234" s="1">
        <v>16.1998</v>
      </c>
      <c r="I234" s="1">
        <f t="shared" si="17"/>
        <v>-1.4844682948538714E-2</v>
      </c>
      <c r="J234" s="1">
        <v>2725145.68</v>
      </c>
      <c r="K234" s="1">
        <v>58.79</v>
      </c>
      <c r="L234" s="1">
        <f t="shared" si="18"/>
        <v>-1.842888625903399E-3</v>
      </c>
      <c r="M234" s="1">
        <v>175752.00930000001</v>
      </c>
      <c r="N234" s="1">
        <v>0.30302000000000001</v>
      </c>
      <c r="O234" s="1">
        <f t="shared" si="19"/>
        <v>-1.1464250892231959E-4</v>
      </c>
      <c r="P234" s="1">
        <v>45108158.899999999</v>
      </c>
      <c r="Q234" s="1">
        <v>2.46</v>
      </c>
      <c r="R234" s="1">
        <v>2.46</v>
      </c>
      <c r="S234" s="1">
        <v>15.845700000000001</v>
      </c>
      <c r="T234" s="1">
        <v>1315.71</v>
      </c>
      <c r="U234" s="1">
        <v>25</v>
      </c>
      <c r="V234" s="1">
        <v>67.97</v>
      </c>
      <c r="W234" s="2">
        <v>-4.0999999999999996</v>
      </c>
      <c r="X234" s="1">
        <v>2818.4599609375</v>
      </c>
      <c r="Y234" s="1">
        <v>2.1930000782012939</v>
      </c>
      <c r="Z234" s="1">
        <v>78.28</v>
      </c>
      <c r="AA234" s="1">
        <v>187</v>
      </c>
      <c r="AB234" s="1">
        <v>45</v>
      </c>
      <c r="AC234" s="1">
        <v>0.13012173913043479</v>
      </c>
      <c r="AD234" s="1">
        <v>3561</v>
      </c>
      <c r="AE234" s="1">
        <v>18251</v>
      </c>
      <c r="AF234" s="1">
        <v>26</v>
      </c>
      <c r="AG234" s="1">
        <v>300</v>
      </c>
      <c r="AH234" s="1">
        <v>-0.55076000000000003</v>
      </c>
      <c r="AI234" s="1">
        <v>0.1680952380952381</v>
      </c>
      <c r="AJ234" s="1">
        <v>-0.20050000000000001</v>
      </c>
      <c r="AK234" s="1">
        <v>0.1910375</v>
      </c>
      <c r="AL234" s="1">
        <v>300</v>
      </c>
    </row>
    <row r="235" spans="1:38" ht="14.25" customHeight="1" x14ac:dyDescent="0.35">
      <c r="A235" s="1" t="s">
        <v>435</v>
      </c>
      <c r="B235" s="1">
        <v>4038.05</v>
      </c>
      <c r="C235" s="1">
        <f t="shared" si="15"/>
        <v>9.7340503670290263E-3</v>
      </c>
      <c r="D235" s="1">
        <v>32364.555850000001</v>
      </c>
      <c r="E235" s="1">
        <v>139.44999999999999</v>
      </c>
      <c r="F235" s="1">
        <f t="shared" si="16"/>
        <v>1.6730731062218094E-2</v>
      </c>
      <c r="G235" s="1">
        <v>317167.45329999999</v>
      </c>
      <c r="H235" s="1">
        <v>16.600000000000001</v>
      </c>
      <c r="I235" s="1">
        <f t="shared" si="17"/>
        <v>1.059843519079153E-2</v>
      </c>
      <c r="J235" s="1">
        <v>3240914.25</v>
      </c>
      <c r="K235" s="1">
        <v>61.44</v>
      </c>
      <c r="L235" s="1">
        <f t="shared" si="18"/>
        <v>1.914774683437382E-2</v>
      </c>
      <c r="M235" s="1">
        <v>260971.73060000001</v>
      </c>
      <c r="N235" s="1">
        <v>0.31012000000000001</v>
      </c>
      <c r="O235" s="1">
        <f t="shared" si="19"/>
        <v>1.0058481438769864E-2</v>
      </c>
      <c r="P235" s="1">
        <v>55385680.100000001</v>
      </c>
      <c r="Q235" s="1">
        <v>2.4500000000000002</v>
      </c>
      <c r="R235" s="1">
        <v>2.44</v>
      </c>
      <c r="S235" s="1">
        <v>16.3337</v>
      </c>
      <c r="T235" s="1">
        <v>1309.55</v>
      </c>
      <c r="U235" s="1">
        <v>25</v>
      </c>
      <c r="V235" s="1">
        <v>67.83</v>
      </c>
      <c r="W235" s="2">
        <v>-8.3000000000000007</v>
      </c>
      <c r="X235" s="1">
        <v>2805.3701171875</v>
      </c>
      <c r="Y235" s="1">
        <v>2.1649999618530278</v>
      </c>
      <c r="Z235" s="1">
        <v>92.66</v>
      </c>
      <c r="AA235" s="1">
        <v>228</v>
      </c>
      <c r="AB235" s="1">
        <v>46</v>
      </c>
      <c r="AC235" s="1">
        <v>0.17861481481481481</v>
      </c>
      <c r="AD235" s="1">
        <v>3298</v>
      </c>
      <c r="AE235" s="1">
        <v>20686</v>
      </c>
      <c r="AF235" s="1">
        <v>22</v>
      </c>
      <c r="AG235" s="1">
        <v>362</v>
      </c>
      <c r="AH235" s="1">
        <v>-1.6939534883720929E-2</v>
      </c>
      <c r="AI235" s="1">
        <v>-1.967058823529412E-2</v>
      </c>
      <c r="AJ235" s="1">
        <v>-0.10770526315789471</v>
      </c>
      <c r="AK235" s="1">
        <v>0.1040394366197183</v>
      </c>
      <c r="AL235" s="1">
        <v>362</v>
      </c>
    </row>
    <row r="236" spans="1:38" ht="14.25" customHeight="1" x14ac:dyDescent="0.35">
      <c r="A236" s="1" t="s">
        <v>436</v>
      </c>
      <c r="B236" s="1">
        <v>4027.81</v>
      </c>
      <c r="C236" s="1">
        <f t="shared" si="15"/>
        <v>-1.1027163585635169E-3</v>
      </c>
      <c r="D236" s="1">
        <v>20089.293880000001</v>
      </c>
      <c r="E236" s="1">
        <v>137.86000000000001</v>
      </c>
      <c r="F236" s="1">
        <f t="shared" si="16"/>
        <v>-4.9802444439006393E-3</v>
      </c>
      <c r="G236" s="1">
        <v>163185.6991</v>
      </c>
      <c r="H236" s="1">
        <v>16.666499999999999</v>
      </c>
      <c r="I236" s="1">
        <f t="shared" si="17"/>
        <v>1.7363186097673522E-3</v>
      </c>
      <c r="J236" s="1">
        <v>2988300.97</v>
      </c>
      <c r="K236" s="1">
        <v>60.5</v>
      </c>
      <c r="L236" s="1">
        <f t="shared" si="18"/>
        <v>-6.695832370986682E-3</v>
      </c>
      <c r="M236" s="1">
        <v>160785.54620000001</v>
      </c>
      <c r="N236" s="1">
        <v>0.30603999999999998</v>
      </c>
      <c r="O236" s="1">
        <f t="shared" si="19"/>
        <v>-5.7515820055478468E-3</v>
      </c>
      <c r="P236" s="1">
        <v>33354763.399999999</v>
      </c>
      <c r="Q236" s="1">
        <v>2.44</v>
      </c>
      <c r="R236" s="1">
        <v>2.4300000000000002</v>
      </c>
      <c r="S236" s="1">
        <v>16.671500000000002</v>
      </c>
      <c r="T236" s="1">
        <v>1290.42</v>
      </c>
      <c r="U236" s="1">
        <v>25</v>
      </c>
      <c r="V236" s="1">
        <v>67.819999999999993</v>
      </c>
      <c r="W236" s="2">
        <v>-8.3000000000000007</v>
      </c>
      <c r="X236" s="1">
        <v>2815.43994140625</v>
      </c>
      <c r="Y236" s="1">
        <v>2.2030000686645508</v>
      </c>
      <c r="Z236" s="1">
        <v>53.74</v>
      </c>
      <c r="AA236" s="1">
        <v>203</v>
      </c>
      <c r="AB236" s="1">
        <v>52</v>
      </c>
      <c r="AC236" s="1">
        <v>8.7178260869565219E-2</v>
      </c>
      <c r="AD236" s="1">
        <v>3196</v>
      </c>
      <c r="AE236" s="1">
        <v>21641</v>
      </c>
      <c r="AF236" s="1">
        <v>40</v>
      </c>
      <c r="AG236" s="1">
        <v>362</v>
      </c>
      <c r="AH236" s="1">
        <v>-3.5813043478260871E-2</v>
      </c>
      <c r="AI236" s="1">
        <v>-0.17260384615384619</v>
      </c>
      <c r="AJ236" s="1">
        <v>3.5342622950819677E-2</v>
      </c>
      <c r="AK236" s="1">
        <v>4.9737499999999997E-2</v>
      </c>
      <c r="AL236" s="1">
        <v>362</v>
      </c>
    </row>
    <row r="237" spans="1:38" ht="14.25" customHeight="1" x14ac:dyDescent="0.35">
      <c r="A237" s="1" t="s">
        <v>437</v>
      </c>
      <c r="B237" s="1">
        <v>4103.25</v>
      </c>
      <c r="C237" s="1">
        <f t="shared" si="15"/>
        <v>8.0590023595238404E-3</v>
      </c>
      <c r="D237" s="1">
        <v>30084.21744</v>
      </c>
      <c r="E237" s="1">
        <v>143.25</v>
      </c>
      <c r="F237" s="1">
        <f t="shared" si="16"/>
        <v>1.6656356481259557E-2</v>
      </c>
      <c r="G237" s="1">
        <v>235853.0454</v>
      </c>
      <c r="H237" s="1">
        <v>16.475300000000001</v>
      </c>
      <c r="I237" s="1">
        <f t="shared" si="17"/>
        <v>-5.0110752102788605E-3</v>
      </c>
      <c r="J237" s="1">
        <v>2737173.2</v>
      </c>
      <c r="K237" s="1">
        <v>61.45</v>
      </c>
      <c r="L237" s="1">
        <f t="shared" si="18"/>
        <v>6.7665125700039916E-3</v>
      </c>
      <c r="M237" s="1">
        <v>200422.34539999999</v>
      </c>
      <c r="N237" s="1">
        <v>0.30774000000000001</v>
      </c>
      <c r="O237" s="1">
        <f t="shared" si="19"/>
        <v>2.4057561574752323E-3</v>
      </c>
      <c r="P237" s="1">
        <v>52565413.399999999</v>
      </c>
      <c r="Q237" s="1">
        <v>2.4300000000000002</v>
      </c>
      <c r="R237" s="1">
        <v>2.4</v>
      </c>
      <c r="S237" s="1">
        <v>15.274800000000001</v>
      </c>
      <c r="T237" s="1">
        <v>1292.3800000000001</v>
      </c>
      <c r="U237" s="1">
        <v>25</v>
      </c>
      <c r="V237" s="1">
        <v>68.39</v>
      </c>
      <c r="W237" s="2">
        <v>-8.3000000000000007</v>
      </c>
      <c r="X237" s="1">
        <v>2834.39990234375</v>
      </c>
      <c r="Y237" s="1">
        <v>2.2430000305175781</v>
      </c>
      <c r="Z237" s="1">
        <v>91.25</v>
      </c>
      <c r="AA237" s="1">
        <v>234</v>
      </c>
      <c r="AB237" s="1">
        <v>44</v>
      </c>
      <c r="AC237" s="1">
        <v>0.22468750000000001</v>
      </c>
      <c r="AD237" s="1">
        <v>2819</v>
      </c>
      <c r="AE237" s="1">
        <v>20793</v>
      </c>
      <c r="AF237" s="1">
        <v>29</v>
      </c>
      <c r="AG237" s="1">
        <v>460</v>
      </c>
      <c r="AH237" s="1">
        <v>-0.12827083333333331</v>
      </c>
      <c r="AI237" s="1">
        <v>-5.8137500000000002E-2</v>
      </c>
      <c r="AJ237" s="1">
        <v>3.2697222222222232E-2</v>
      </c>
      <c r="AK237" s="1">
        <v>9.6524242424242429E-2</v>
      </c>
      <c r="AL237" s="1">
        <v>460</v>
      </c>
    </row>
    <row r="238" spans="1:38" ht="14.25" customHeight="1" x14ac:dyDescent="0.35">
      <c r="A238" s="1" t="s">
        <v>438</v>
      </c>
      <c r="B238" s="1">
        <v>4144.5600000000004</v>
      </c>
      <c r="C238" s="1">
        <f t="shared" si="15"/>
        <v>4.3504530464295692E-3</v>
      </c>
      <c r="D238" s="1">
        <v>25507.067640000001</v>
      </c>
      <c r="E238" s="1">
        <v>141.24</v>
      </c>
      <c r="F238" s="1">
        <f t="shared" si="16"/>
        <v>-6.1369217483680707E-3</v>
      </c>
      <c r="G238" s="1">
        <v>234310.19159999999</v>
      </c>
      <c r="H238" s="1">
        <v>17.8888</v>
      </c>
      <c r="I238" s="1">
        <f t="shared" si="17"/>
        <v>3.5747877162616543E-2</v>
      </c>
      <c r="J238" s="1">
        <v>2966204.71</v>
      </c>
      <c r="K238" s="1">
        <v>60.45</v>
      </c>
      <c r="L238" s="1">
        <f t="shared" si="18"/>
        <v>-7.125582025682203E-3</v>
      </c>
      <c r="M238" s="1">
        <v>129238.6612</v>
      </c>
      <c r="N238" s="1">
        <v>0.31247999999999998</v>
      </c>
      <c r="O238" s="1">
        <f t="shared" si="19"/>
        <v>6.6382764943819584E-3</v>
      </c>
      <c r="P238" s="1">
        <v>43573420.600000001</v>
      </c>
      <c r="Q238" s="1">
        <v>2.42</v>
      </c>
      <c r="R238" s="1">
        <v>2.4300000000000002</v>
      </c>
      <c r="S238" s="1">
        <v>14.7903</v>
      </c>
      <c r="T238" s="1">
        <v>1287.72</v>
      </c>
      <c r="U238" s="1">
        <v>25</v>
      </c>
      <c r="V238" s="1">
        <v>69.010000000000005</v>
      </c>
      <c r="W238" s="2">
        <v>-4.7</v>
      </c>
      <c r="X238" s="1">
        <v>2867.18994140625</v>
      </c>
      <c r="Y238" s="1">
        <v>2.312000036239624</v>
      </c>
      <c r="Z238" s="1">
        <v>117.34</v>
      </c>
      <c r="AA238" s="1">
        <v>179</v>
      </c>
      <c r="AB238" s="1">
        <v>53</v>
      </c>
      <c r="AC238" s="1">
        <v>0.3620733333333333</v>
      </c>
      <c r="AD238" s="1">
        <v>2850</v>
      </c>
      <c r="AE238" s="1">
        <v>14302</v>
      </c>
      <c r="AF238" s="1">
        <v>27</v>
      </c>
      <c r="AG238" s="1">
        <v>848</v>
      </c>
      <c r="AH238" s="1">
        <v>1.4959999999999999E-2</v>
      </c>
      <c r="AI238" s="1">
        <v>0.1115130434782609</v>
      </c>
      <c r="AJ238" s="1">
        <v>-4.7706060606060592E-2</v>
      </c>
      <c r="AK238" s="1">
        <v>0.37992615384615391</v>
      </c>
      <c r="AL238" s="1">
        <v>848</v>
      </c>
    </row>
    <row r="239" spans="1:38" ht="14.25" customHeight="1" x14ac:dyDescent="0.35">
      <c r="A239" s="1" t="s">
        <v>439</v>
      </c>
      <c r="B239" s="1">
        <v>4857.29</v>
      </c>
      <c r="C239" s="1">
        <f t="shared" si="15"/>
        <v>6.8915602181248301E-2</v>
      </c>
      <c r="D239" s="1">
        <v>105383.6393</v>
      </c>
      <c r="E239" s="1">
        <v>163.31</v>
      </c>
      <c r="F239" s="1">
        <f t="shared" si="16"/>
        <v>6.3055069916949938E-2</v>
      </c>
      <c r="G239" s="1">
        <v>906868.85860000004</v>
      </c>
      <c r="H239" s="1">
        <v>19.715499999999999</v>
      </c>
      <c r="I239" s="1">
        <f t="shared" si="17"/>
        <v>4.2226586983466256E-2</v>
      </c>
      <c r="J239" s="1">
        <v>3356886.89</v>
      </c>
      <c r="K239" s="1">
        <v>76.78</v>
      </c>
      <c r="L239" s="1">
        <f t="shared" si="18"/>
        <v>0.10385180258459541</v>
      </c>
      <c r="M239" s="1">
        <v>805505.16579999996</v>
      </c>
      <c r="N239" s="1">
        <v>0.35049999999999998</v>
      </c>
      <c r="O239" s="1">
        <f t="shared" si="19"/>
        <v>4.9865796358898255E-2</v>
      </c>
      <c r="P239" s="1">
        <v>254825056.80000001</v>
      </c>
      <c r="Q239" s="1">
        <v>2.4300000000000002</v>
      </c>
      <c r="R239" s="1">
        <v>2.42</v>
      </c>
      <c r="S239" s="1">
        <v>14.784800000000001</v>
      </c>
      <c r="T239" s="1">
        <v>1292.46</v>
      </c>
      <c r="U239" s="1">
        <v>25</v>
      </c>
      <c r="V239" s="1">
        <v>69.37</v>
      </c>
      <c r="W239" s="2">
        <v>-5.7</v>
      </c>
      <c r="X239" s="1">
        <v>2867.239990234375</v>
      </c>
      <c r="Y239" s="1">
        <v>2.2920000553131099</v>
      </c>
      <c r="Z239" s="1">
        <v>130.56</v>
      </c>
      <c r="AA239" s="1">
        <v>633</v>
      </c>
      <c r="AB239" s="1">
        <v>46</v>
      </c>
      <c r="AC239" s="1">
        <v>0.16477428571428571</v>
      </c>
      <c r="AD239" s="1">
        <v>4418</v>
      </c>
      <c r="AE239" s="1">
        <v>15574</v>
      </c>
      <c r="AF239" s="1">
        <v>20</v>
      </c>
      <c r="AG239" s="1">
        <v>661</v>
      </c>
      <c r="AH239" s="1">
        <v>5.2224000000000013E-2</v>
      </c>
      <c r="AI239" s="1">
        <v>-8.9220000000000022E-2</v>
      </c>
      <c r="AJ239" s="1">
        <v>-4.374193548387092E-3</v>
      </c>
      <c r="AK239" s="1">
        <v>0.32372121212121208</v>
      </c>
      <c r="AL239" s="1">
        <v>661</v>
      </c>
    </row>
    <row r="240" spans="1:38" ht="14.25" customHeight="1" x14ac:dyDescent="0.35">
      <c r="A240" s="1" t="s">
        <v>440</v>
      </c>
      <c r="B240" s="1">
        <v>4932.6000000000004</v>
      </c>
      <c r="C240" s="1">
        <f t="shared" si="15"/>
        <v>6.681865191944884E-3</v>
      </c>
      <c r="D240" s="1">
        <v>109890.1257</v>
      </c>
      <c r="E240" s="1">
        <v>159.96</v>
      </c>
      <c r="F240" s="1">
        <f t="shared" si="16"/>
        <v>-9.0013833465253882E-3</v>
      </c>
      <c r="G240" s="1">
        <v>1345344.5379999999</v>
      </c>
      <c r="H240" s="1">
        <v>18.5489</v>
      </c>
      <c r="I240" s="1">
        <f t="shared" si="17"/>
        <v>-2.6489635709762507E-2</v>
      </c>
      <c r="J240" s="1">
        <v>3532965.97</v>
      </c>
      <c r="K240" s="1">
        <v>85.19</v>
      </c>
      <c r="L240" s="1">
        <f t="shared" si="18"/>
        <v>4.5140510462935685E-2</v>
      </c>
      <c r="M240" s="1">
        <v>1514710.2930000001</v>
      </c>
      <c r="N240" s="1">
        <v>0.34022000000000002</v>
      </c>
      <c r="O240" s="1">
        <f t="shared" si="19"/>
        <v>-1.2928182061015722E-2</v>
      </c>
      <c r="P240" s="1">
        <v>317885933</v>
      </c>
      <c r="Q240" s="1">
        <v>2.42</v>
      </c>
      <c r="R240" s="1">
        <v>2.44</v>
      </c>
      <c r="S240" s="1">
        <v>14.192299999999999</v>
      </c>
      <c r="T240" s="1">
        <v>1289.93</v>
      </c>
      <c r="U240" s="1">
        <v>25</v>
      </c>
      <c r="V240" s="1">
        <v>69.31</v>
      </c>
      <c r="W240" s="2">
        <v>-4.7</v>
      </c>
      <c r="X240" s="1">
        <v>2873.39990234375</v>
      </c>
      <c r="Y240" s="1">
        <v>2.3199999332427979</v>
      </c>
      <c r="Z240" s="1">
        <v>81.95</v>
      </c>
      <c r="AA240" s="1">
        <v>423</v>
      </c>
      <c r="AB240" s="1">
        <v>58</v>
      </c>
      <c r="AC240" s="1">
        <v>0.17283999999999999</v>
      </c>
      <c r="AD240" s="1">
        <v>4108</v>
      </c>
      <c r="AE240" s="1">
        <v>13852</v>
      </c>
      <c r="AF240" s="1">
        <v>34</v>
      </c>
      <c r="AG240" s="1">
        <v>1333</v>
      </c>
      <c r="AH240" s="1">
        <v>6.8754545454545457E-2</v>
      </c>
      <c r="AI240" s="1">
        <v>-0.114145</v>
      </c>
      <c r="AJ240" s="1">
        <v>0.13986451612903231</v>
      </c>
      <c r="AK240" s="1">
        <v>0.30233384615384612</v>
      </c>
      <c r="AL240" s="1">
        <v>1333</v>
      </c>
    </row>
    <row r="241" spans="1:38" ht="14.25" customHeight="1" x14ac:dyDescent="0.35">
      <c r="A241" s="1" t="s">
        <v>441</v>
      </c>
      <c r="B241" s="1">
        <v>4898.66</v>
      </c>
      <c r="C241" s="1">
        <f t="shared" si="15"/>
        <v>-2.9986010487775667E-3</v>
      </c>
      <c r="D241" s="1">
        <v>61054.25417</v>
      </c>
      <c r="E241" s="1">
        <v>157.36000000000001</v>
      </c>
      <c r="F241" s="1">
        <f t="shared" si="16"/>
        <v>-7.1170485502036855E-3</v>
      </c>
      <c r="G241" s="1">
        <v>686080.95250000001</v>
      </c>
      <c r="H241" s="1">
        <v>18.992000000000001</v>
      </c>
      <c r="I241" s="1">
        <f t="shared" si="17"/>
        <v>1.0252541734652131E-2</v>
      </c>
      <c r="J241" s="1">
        <v>2939082.42</v>
      </c>
      <c r="K241" s="1">
        <v>84.7</v>
      </c>
      <c r="L241" s="1">
        <f t="shared" si="18"/>
        <v>-2.5052079136148671E-3</v>
      </c>
      <c r="M241" s="1">
        <v>775702.67220000003</v>
      </c>
      <c r="N241" s="1">
        <v>0.32995999999999998</v>
      </c>
      <c r="O241" s="1">
        <f t="shared" si="19"/>
        <v>-1.3298545309823712E-2</v>
      </c>
      <c r="P241" s="1">
        <v>142045982.40000001</v>
      </c>
      <c r="Q241" s="1">
        <v>2.4300000000000002</v>
      </c>
      <c r="R241" s="1">
        <v>2.44</v>
      </c>
      <c r="S241" s="1">
        <v>14.2468</v>
      </c>
      <c r="T241" s="1">
        <v>1292.21</v>
      </c>
      <c r="U241" s="1">
        <v>25</v>
      </c>
      <c r="V241" s="1">
        <v>69.400000000000006</v>
      </c>
      <c r="W241" s="2">
        <v>-4.7</v>
      </c>
      <c r="X241" s="1">
        <v>2879.389892578125</v>
      </c>
      <c r="Y241" s="1">
        <v>2.3169999122619629</v>
      </c>
      <c r="Z241" s="1">
        <v>82.78</v>
      </c>
      <c r="AA241" s="1">
        <v>257</v>
      </c>
      <c r="AB241" s="1">
        <v>41</v>
      </c>
      <c r="AC241" s="1">
        <v>0.16591052631578951</v>
      </c>
      <c r="AD241" s="1">
        <v>2890</v>
      </c>
      <c r="AE241" s="1">
        <v>29694</v>
      </c>
      <c r="AF241" s="1">
        <v>34</v>
      </c>
      <c r="AG241" s="1">
        <v>946</v>
      </c>
      <c r="AH241" s="1">
        <v>0.1225447368421053</v>
      </c>
      <c r="AI241" s="1">
        <v>8.8474999999999998E-2</v>
      </c>
      <c r="AJ241" s="1">
        <v>8.8569444444444437E-2</v>
      </c>
      <c r="AK241" s="1">
        <v>0.29888235294117638</v>
      </c>
      <c r="AL241" s="1">
        <v>946</v>
      </c>
    </row>
    <row r="242" spans="1:38" ht="14.25" customHeight="1" x14ac:dyDescent="0.35">
      <c r="A242" s="1" t="s">
        <v>442</v>
      </c>
      <c r="B242" s="1">
        <v>5004.95</v>
      </c>
      <c r="C242" s="1">
        <f t="shared" si="15"/>
        <v>9.3224456474385476E-3</v>
      </c>
      <c r="D242" s="1">
        <v>39768.552810000001</v>
      </c>
      <c r="E242" s="1">
        <v>164.77</v>
      </c>
      <c r="F242" s="1">
        <f t="shared" si="16"/>
        <v>1.9983794791576644E-2</v>
      </c>
      <c r="G242" s="1">
        <v>516070.3455</v>
      </c>
      <c r="H242" s="1">
        <v>19.3657</v>
      </c>
      <c r="I242" s="1">
        <f t="shared" si="17"/>
        <v>8.4624981697783725E-3</v>
      </c>
      <c r="J242" s="1">
        <v>2703355.91</v>
      </c>
      <c r="K242" s="1">
        <v>88.24</v>
      </c>
      <c r="L242" s="1">
        <f t="shared" si="18"/>
        <v>1.7782089101427249E-2</v>
      </c>
      <c r="M242" s="1">
        <v>366668.99560000002</v>
      </c>
      <c r="N242" s="1">
        <v>0.36130000000000001</v>
      </c>
      <c r="O242" s="1">
        <f t="shared" si="19"/>
        <v>3.9406666636184286E-2</v>
      </c>
      <c r="P242" s="1">
        <v>277642035.5</v>
      </c>
      <c r="Q242" s="1">
        <v>2.42</v>
      </c>
      <c r="R242" s="1">
        <v>2.44</v>
      </c>
      <c r="S242" s="1">
        <v>13.552</v>
      </c>
      <c r="T242" s="1">
        <v>1291.76</v>
      </c>
      <c r="U242" s="1">
        <v>25</v>
      </c>
      <c r="V242" s="1">
        <v>70.34</v>
      </c>
      <c r="W242" s="2">
        <v>-4.7</v>
      </c>
      <c r="X242" s="1">
        <v>2892.739990234375</v>
      </c>
      <c r="Y242" s="1">
        <v>2.312000036239624</v>
      </c>
      <c r="Z242" s="1">
        <v>50.15</v>
      </c>
      <c r="AA242" s="1">
        <v>231</v>
      </c>
      <c r="AB242" s="1">
        <v>40</v>
      </c>
      <c r="AC242" s="1">
        <v>0.10235666666666671</v>
      </c>
      <c r="AD242" s="1">
        <v>2705</v>
      </c>
      <c r="AE242" s="1">
        <v>34963</v>
      </c>
      <c r="AF242" s="1">
        <v>33</v>
      </c>
      <c r="AG242" s="1">
        <v>757</v>
      </c>
      <c r="AH242" s="1">
        <v>0.13333488372093019</v>
      </c>
      <c r="AI242" s="1">
        <v>-4.686111111111111E-2</v>
      </c>
      <c r="AJ242" s="1">
        <v>0.12979199999999999</v>
      </c>
      <c r="AK242" s="1">
        <v>0.32357258064516131</v>
      </c>
      <c r="AL242" s="1">
        <v>757</v>
      </c>
    </row>
    <row r="243" spans="1:38" ht="14.25" customHeight="1" x14ac:dyDescent="0.35">
      <c r="A243" s="1" t="s">
        <v>443</v>
      </c>
      <c r="B243" s="1">
        <v>5236.8999999999996</v>
      </c>
      <c r="C243" s="1">
        <f t="shared" si="15"/>
        <v>1.9674537824432542E-2</v>
      </c>
      <c r="D243" s="1">
        <v>50178.430780000002</v>
      </c>
      <c r="E243" s="1">
        <v>178.72</v>
      </c>
      <c r="F243" s="1">
        <f t="shared" si="16"/>
        <v>3.5295014068676855E-2</v>
      </c>
      <c r="G243" s="1">
        <v>873410.07290000003</v>
      </c>
      <c r="H243" s="1">
        <v>17.977699999999999</v>
      </c>
      <c r="I243" s="1">
        <f t="shared" si="17"/>
        <v>-3.2299070848155378E-2</v>
      </c>
      <c r="J243" s="1">
        <v>2142481.92</v>
      </c>
      <c r="K243" s="1">
        <v>88.57</v>
      </c>
      <c r="L243" s="1">
        <f t="shared" si="18"/>
        <v>1.6211452456642453E-3</v>
      </c>
      <c r="M243" s="1">
        <v>439909.33840000001</v>
      </c>
      <c r="N243" s="1">
        <v>0.35568</v>
      </c>
      <c r="O243" s="1">
        <f t="shared" si="19"/>
        <v>-6.8085162131068426E-3</v>
      </c>
      <c r="P243" s="1">
        <v>128130260.7</v>
      </c>
      <c r="Q243" s="1">
        <v>2.4300000000000002</v>
      </c>
      <c r="R243" s="1">
        <v>2.4300000000000002</v>
      </c>
      <c r="S243" s="1">
        <v>14.603</v>
      </c>
      <c r="T243" s="1">
        <v>1297.48</v>
      </c>
      <c r="U243" s="1">
        <v>25</v>
      </c>
      <c r="V243" s="1">
        <v>71.099999999999994</v>
      </c>
      <c r="W243" s="2">
        <v>-2.6</v>
      </c>
      <c r="X243" s="1">
        <v>2895.77001953125</v>
      </c>
      <c r="Y243" s="1">
        <v>2.3259999752044682</v>
      </c>
      <c r="Z243" s="1">
        <v>58.07</v>
      </c>
      <c r="AA243" s="1">
        <v>196</v>
      </c>
      <c r="AB243" s="1">
        <v>53</v>
      </c>
      <c r="AC243" s="1">
        <v>0.17667741935483869</v>
      </c>
      <c r="AD243" s="1">
        <v>3694</v>
      </c>
      <c r="AE243" s="1">
        <v>20336</v>
      </c>
      <c r="AF243" s="1">
        <v>33</v>
      </c>
      <c r="AG243" s="1">
        <v>425</v>
      </c>
      <c r="AH243" s="1">
        <v>0.22745862068965511</v>
      </c>
      <c r="AI243" s="1">
        <v>-8.1249999999999989E-2</v>
      </c>
      <c r="AJ243" s="1">
        <v>-1.0262711864406769E-2</v>
      </c>
      <c r="AK243" s="1">
        <v>0.13956666666666659</v>
      </c>
      <c r="AL243" s="1">
        <v>425</v>
      </c>
    </row>
    <row r="244" spans="1:38" ht="14.25" customHeight="1" x14ac:dyDescent="0.35">
      <c r="A244" s="1" t="s">
        <v>444</v>
      </c>
      <c r="B244" s="1">
        <v>5150</v>
      </c>
      <c r="C244" s="1">
        <f t="shared" si="15"/>
        <v>-7.2670519706946645E-3</v>
      </c>
      <c r="D244" s="1">
        <v>34067.012309999998</v>
      </c>
      <c r="E244" s="1">
        <v>174.6</v>
      </c>
      <c r="F244" s="1">
        <f t="shared" si="16"/>
        <v>-1.012891640198293E-2</v>
      </c>
      <c r="G244" s="1">
        <v>431986.36109999998</v>
      </c>
      <c r="H244" s="1">
        <v>18.298400000000001</v>
      </c>
      <c r="I244" s="1">
        <f t="shared" si="17"/>
        <v>7.6789880360118631E-3</v>
      </c>
      <c r="J244" s="1">
        <v>2776440.48</v>
      </c>
      <c r="K244" s="1">
        <v>86.17</v>
      </c>
      <c r="L244" s="1">
        <f t="shared" si="18"/>
        <v>-1.1930551732225229E-2</v>
      </c>
      <c r="M244" s="1">
        <v>317748.78519999998</v>
      </c>
      <c r="N244" s="1">
        <v>0.34732000000000002</v>
      </c>
      <c r="O244" s="1">
        <f t="shared" si="19"/>
        <v>-1.0329653004273775E-2</v>
      </c>
      <c r="P244" s="1">
        <v>68738132.799999997</v>
      </c>
      <c r="Q244" s="1">
        <v>2.42</v>
      </c>
      <c r="R244" s="1">
        <v>2.42</v>
      </c>
      <c r="S244" s="1">
        <v>14.518700000000001</v>
      </c>
      <c r="T244" s="1">
        <v>1304.0999999999999</v>
      </c>
      <c r="U244" s="1">
        <v>25</v>
      </c>
      <c r="V244" s="1">
        <v>70.61</v>
      </c>
      <c r="W244" s="2">
        <v>-2.6</v>
      </c>
      <c r="X244" s="1">
        <v>2878.199951171875</v>
      </c>
      <c r="Y244" s="1">
        <v>2.3039999008178711</v>
      </c>
      <c r="Z244" s="1">
        <v>60.19</v>
      </c>
      <c r="AA244" s="1">
        <v>359</v>
      </c>
      <c r="AB244" s="1">
        <v>56</v>
      </c>
      <c r="AC244" s="1">
        <v>0.16393636363636371</v>
      </c>
      <c r="AD244" s="1">
        <v>4219</v>
      </c>
      <c r="AE244" s="1">
        <v>18240</v>
      </c>
      <c r="AF244" s="1">
        <v>30</v>
      </c>
      <c r="AG244" s="1">
        <v>311</v>
      </c>
      <c r="AH244" s="1">
        <v>0.23501111111111109</v>
      </c>
      <c r="AI244" s="1">
        <v>-5.1626086956521731E-2</v>
      </c>
      <c r="AJ244" s="1">
        <v>5.8136585365853637E-2</v>
      </c>
      <c r="AK244" s="1">
        <v>0.19133488372093019</v>
      </c>
      <c r="AL244" s="1">
        <v>311</v>
      </c>
    </row>
    <row r="245" spans="1:38" ht="14.25" customHeight="1" x14ac:dyDescent="0.35">
      <c r="A245" s="1" t="s">
        <v>445</v>
      </c>
      <c r="B245" s="1">
        <v>5308.25</v>
      </c>
      <c r="C245" s="1">
        <f t="shared" si="15"/>
        <v>1.3144139383256018E-2</v>
      </c>
      <c r="D245" s="1">
        <v>40073.620470000002</v>
      </c>
      <c r="E245" s="1">
        <v>177.12</v>
      </c>
      <c r="F245" s="1">
        <f t="shared" si="16"/>
        <v>6.2233641650966433E-3</v>
      </c>
      <c r="G245" s="1">
        <v>523943.20500000002</v>
      </c>
      <c r="H245" s="1">
        <v>18.239999999999998</v>
      </c>
      <c r="I245" s="1">
        <f t="shared" si="17"/>
        <v>-1.388282975753594E-3</v>
      </c>
      <c r="J245" s="1">
        <v>2553039.12</v>
      </c>
      <c r="K245" s="1">
        <v>88.16</v>
      </c>
      <c r="L245" s="1">
        <f t="shared" si="18"/>
        <v>9.9154885621366446E-3</v>
      </c>
      <c r="M245" s="1">
        <v>315727.23680000001</v>
      </c>
      <c r="N245" s="1">
        <v>0.35344999999999999</v>
      </c>
      <c r="O245" s="1">
        <f t="shared" si="19"/>
        <v>7.5981936466761541E-3</v>
      </c>
      <c r="P245" s="1">
        <v>75219953.700000003</v>
      </c>
      <c r="Q245" s="1">
        <v>2.4</v>
      </c>
      <c r="R245" s="1">
        <v>2.4300000000000002</v>
      </c>
      <c r="S245" s="1">
        <v>14.281000000000001</v>
      </c>
      <c r="T245" s="1">
        <v>1307.99</v>
      </c>
      <c r="U245" s="1">
        <v>25</v>
      </c>
      <c r="V245" s="1">
        <v>71.73</v>
      </c>
      <c r="W245" s="2">
        <v>-2.6</v>
      </c>
      <c r="X245" s="1">
        <v>2888.2099609375</v>
      </c>
      <c r="Y245" s="1">
        <v>2.279000043869019</v>
      </c>
      <c r="Z245" s="1">
        <v>71.78</v>
      </c>
      <c r="AA245" s="1">
        <v>270</v>
      </c>
      <c r="AB245" s="1">
        <v>45</v>
      </c>
      <c r="AC245" s="1">
        <v>0.22423333333333331</v>
      </c>
      <c r="AD245" s="1">
        <v>3625</v>
      </c>
      <c r="AE245" s="1">
        <v>22370</v>
      </c>
      <c r="AF245" s="1">
        <v>28</v>
      </c>
      <c r="AG245" s="1">
        <v>369</v>
      </c>
      <c r="AH245" s="1">
        <v>0.1119051282051282</v>
      </c>
      <c r="AI245" s="1">
        <v>-0.10086363636363641</v>
      </c>
      <c r="AJ245" s="1">
        <v>6.9824561403508756E-3</v>
      </c>
      <c r="AK245" s="1">
        <v>0.25981346153846158</v>
      </c>
      <c r="AL245" s="1">
        <v>369</v>
      </c>
    </row>
    <row r="246" spans="1:38" ht="14.25" customHeight="1" x14ac:dyDescent="0.35">
      <c r="A246" s="1" t="s">
        <v>446</v>
      </c>
      <c r="B246" s="1">
        <v>5017.37</v>
      </c>
      <c r="C246" s="1">
        <f t="shared" si="15"/>
        <v>-2.4475239684267777E-2</v>
      </c>
      <c r="D246" s="1">
        <v>54696.600689999999</v>
      </c>
      <c r="E246" s="1">
        <v>164.07</v>
      </c>
      <c r="F246" s="1">
        <f t="shared" si="16"/>
        <v>-3.3238425440346435E-2</v>
      </c>
      <c r="G246" s="1">
        <v>661305.30319999997</v>
      </c>
      <c r="H246" s="1">
        <v>17.555499999999999</v>
      </c>
      <c r="I246" s="1">
        <f t="shared" si="17"/>
        <v>-1.661163082910052E-2</v>
      </c>
      <c r="J246" s="1">
        <v>1815271.05</v>
      </c>
      <c r="K246" s="1">
        <v>78.88</v>
      </c>
      <c r="L246" s="1">
        <f t="shared" si="18"/>
        <v>-4.8304679574555032E-2</v>
      </c>
      <c r="M246" s="1">
        <v>663804.98499999999</v>
      </c>
      <c r="N246" s="1">
        <v>0.32705000000000001</v>
      </c>
      <c r="O246" s="1">
        <f t="shared" si="19"/>
        <v>-3.3713832529333576E-2</v>
      </c>
      <c r="P246" s="1">
        <v>141965465.90000001</v>
      </c>
      <c r="Q246" s="1">
        <v>2.42</v>
      </c>
      <c r="R246" s="1">
        <v>2.4300000000000002</v>
      </c>
      <c r="S246" s="1">
        <v>12.595000000000001</v>
      </c>
      <c r="T246" s="1">
        <v>1292.52</v>
      </c>
      <c r="U246" s="1">
        <v>25</v>
      </c>
      <c r="V246" s="1">
        <v>70.83</v>
      </c>
      <c r="W246" s="2">
        <v>-0.5</v>
      </c>
      <c r="X246" s="1">
        <v>2888.320068359375</v>
      </c>
      <c r="Y246" s="1">
        <v>2.3159999847412109</v>
      </c>
      <c r="Z246" s="1">
        <v>54.57</v>
      </c>
      <c r="AA246" s="1">
        <v>199</v>
      </c>
      <c r="AB246" s="1">
        <v>51</v>
      </c>
      <c r="AC246" s="1">
        <v>9.217647058823529E-2</v>
      </c>
      <c r="AD246" s="1">
        <v>3884</v>
      </c>
      <c r="AE246" s="1">
        <v>16416</v>
      </c>
      <c r="AF246" s="1">
        <v>44</v>
      </c>
      <c r="AG246" s="1">
        <v>626</v>
      </c>
      <c r="AH246" s="1">
        <v>0.25980909090909088</v>
      </c>
      <c r="AI246" s="1">
        <v>-0.21230344827586209</v>
      </c>
      <c r="AJ246" s="1">
        <v>-2.135416666666667E-3</v>
      </c>
      <c r="AK246" s="1">
        <v>0.24783255813953489</v>
      </c>
      <c r="AL246" s="1">
        <v>626</v>
      </c>
    </row>
    <row r="247" spans="1:38" ht="14.25" customHeight="1" x14ac:dyDescent="0.35">
      <c r="A247" s="1" t="s">
        <v>447</v>
      </c>
      <c r="B247" s="1">
        <v>5048.01</v>
      </c>
      <c r="C247" s="1">
        <f t="shared" si="15"/>
        <v>2.6440778248442002E-3</v>
      </c>
      <c r="D247" s="1">
        <v>33276.678610000003</v>
      </c>
      <c r="E247" s="1">
        <v>163.19</v>
      </c>
      <c r="F247" s="1">
        <f t="shared" si="16"/>
        <v>-2.3356356732748304E-3</v>
      </c>
      <c r="G247" s="1">
        <v>316337.87819999998</v>
      </c>
      <c r="H247" s="1">
        <v>18.333300000000001</v>
      </c>
      <c r="I247" s="1">
        <f t="shared" si="17"/>
        <v>1.882744198423603E-2</v>
      </c>
      <c r="J247" s="1">
        <v>2325593.36</v>
      </c>
      <c r="K247" s="1">
        <v>78.47</v>
      </c>
      <c r="L247" s="1">
        <f t="shared" si="18"/>
        <v>-2.2632493239247826E-3</v>
      </c>
      <c r="M247" s="1">
        <v>351092.11920000002</v>
      </c>
      <c r="N247" s="1">
        <v>0.32324999999999998</v>
      </c>
      <c r="O247" s="1">
        <f t="shared" si="19"/>
        <v>-5.0756199155525513E-3</v>
      </c>
      <c r="P247" s="1">
        <v>72144027.400000006</v>
      </c>
      <c r="Q247" s="1">
        <v>2.41</v>
      </c>
      <c r="R247" s="1">
        <v>2.44</v>
      </c>
      <c r="S247" s="1">
        <v>11.877000000000001</v>
      </c>
      <c r="T247" s="1">
        <v>1290.43</v>
      </c>
      <c r="U247" s="1">
        <v>25</v>
      </c>
      <c r="V247" s="1">
        <v>71.55</v>
      </c>
      <c r="W247" s="2">
        <v>-0.5</v>
      </c>
      <c r="X247" s="1">
        <v>2907.409912109375</v>
      </c>
      <c r="Y247" s="1">
        <v>2.375</v>
      </c>
      <c r="Z247" s="1">
        <v>75.790000000000006</v>
      </c>
      <c r="AA247" s="1">
        <v>191</v>
      </c>
      <c r="AB247" s="1">
        <v>46</v>
      </c>
      <c r="AC247" s="1">
        <v>0.219215625</v>
      </c>
      <c r="AD247" s="1">
        <v>3475</v>
      </c>
      <c r="AE247" s="1">
        <v>17422</v>
      </c>
      <c r="AF247" s="1">
        <v>33</v>
      </c>
      <c r="AG247" s="1">
        <v>584</v>
      </c>
      <c r="AH247" s="1">
        <v>-1.886666666666666E-2</v>
      </c>
      <c r="AI247" s="1">
        <v>-0.17517142857142859</v>
      </c>
      <c r="AJ247" s="1">
        <v>5.7434782608695653E-2</v>
      </c>
      <c r="AK247" s="1">
        <v>0.14238545454545451</v>
      </c>
      <c r="AL247" s="1">
        <v>584</v>
      </c>
    </row>
    <row r="248" spans="1:38" ht="14.25" customHeight="1" x14ac:dyDescent="0.35">
      <c r="A248" s="1" t="s">
        <v>448</v>
      </c>
      <c r="B248" s="1">
        <v>5024.95</v>
      </c>
      <c r="C248" s="1">
        <f t="shared" si="15"/>
        <v>-1.9884618321247584E-3</v>
      </c>
      <c r="D248" s="1">
        <v>29057.191579999999</v>
      </c>
      <c r="E248" s="1">
        <v>159.94999999999999</v>
      </c>
      <c r="F248" s="1">
        <f t="shared" si="16"/>
        <v>-8.7092980009004749E-3</v>
      </c>
      <c r="G248" s="1">
        <v>351548.90789999999</v>
      </c>
      <c r="H248" s="1">
        <v>19.2666</v>
      </c>
      <c r="I248" s="1">
        <f t="shared" si="17"/>
        <v>2.1564435801661543E-2</v>
      </c>
      <c r="J248" s="1">
        <v>2218308.0299999998</v>
      </c>
      <c r="K248" s="1">
        <v>78.069999999999993</v>
      </c>
      <c r="L248" s="1">
        <f t="shared" si="18"/>
        <v>-2.2194732445423335E-3</v>
      </c>
      <c r="M248" s="1">
        <v>437925.6545</v>
      </c>
      <c r="N248" s="1">
        <v>0.31905</v>
      </c>
      <c r="O248" s="1">
        <f t="shared" si="19"/>
        <v>-5.6797845940214199E-3</v>
      </c>
      <c r="P248" s="1">
        <v>60520268.299999997</v>
      </c>
      <c r="Q248" s="1">
        <v>2.42</v>
      </c>
      <c r="R248" s="1">
        <v>2.4300000000000002</v>
      </c>
      <c r="S248" s="1">
        <v>11.4864</v>
      </c>
      <c r="T248" s="1">
        <v>1287.95</v>
      </c>
      <c r="U248" s="1">
        <v>25</v>
      </c>
      <c r="V248" s="1">
        <v>71.180000000000007</v>
      </c>
      <c r="W248" s="2">
        <v>-0.5</v>
      </c>
      <c r="X248" s="1">
        <v>2905.580078125</v>
      </c>
      <c r="Y248" s="1">
        <v>2.369999885559082</v>
      </c>
      <c r="Z248" s="1">
        <v>76.25</v>
      </c>
      <c r="AA248" s="1">
        <v>215</v>
      </c>
      <c r="AB248" s="1">
        <v>42</v>
      </c>
      <c r="AC248" s="1">
        <v>0.33422000000000002</v>
      </c>
      <c r="AD248" s="1">
        <v>2813</v>
      </c>
      <c r="AE248" s="1">
        <v>14547</v>
      </c>
      <c r="AF248" s="1">
        <v>10</v>
      </c>
      <c r="AG248" s="1">
        <v>377</v>
      </c>
      <c r="AH248" s="1">
        <v>-2.8323809523809518E-2</v>
      </c>
      <c r="AI248" s="1">
        <v>-4.3311111111111113E-2</v>
      </c>
      <c r="AJ248" s="1">
        <v>-2.342E-2</v>
      </c>
      <c r="AK248" s="1">
        <v>0.14478333333333329</v>
      </c>
      <c r="AL248" s="1">
        <v>377</v>
      </c>
    </row>
    <row r="249" spans="1:38" ht="14.25" customHeight="1" x14ac:dyDescent="0.35">
      <c r="A249" s="1" t="s">
        <v>449</v>
      </c>
      <c r="B249" s="1">
        <v>5173.72</v>
      </c>
      <c r="C249" s="1">
        <f t="shared" si="15"/>
        <v>1.2671176411171405E-2</v>
      </c>
      <c r="D249" s="1">
        <v>24242.229490000002</v>
      </c>
      <c r="E249" s="1">
        <v>165.37</v>
      </c>
      <c r="F249" s="1">
        <f t="shared" si="16"/>
        <v>1.447248198034966E-2</v>
      </c>
      <c r="G249" s="1">
        <v>240370.50440000001</v>
      </c>
      <c r="H249" s="1">
        <v>19.640799999999999</v>
      </c>
      <c r="I249" s="1">
        <f t="shared" si="17"/>
        <v>8.3540923443857894E-3</v>
      </c>
      <c r="J249" s="1">
        <v>2237334.6</v>
      </c>
      <c r="K249" s="1">
        <v>80.27</v>
      </c>
      <c r="L249" s="1">
        <f t="shared" si="18"/>
        <v>1.2069083612085143E-2</v>
      </c>
      <c r="M249" s="1">
        <v>295134.17729999998</v>
      </c>
      <c r="N249" s="1">
        <v>0.32379000000000002</v>
      </c>
      <c r="O249" s="1">
        <f t="shared" si="19"/>
        <v>6.4046828218769468E-3</v>
      </c>
      <c r="P249" s="1">
        <v>43657398.100000001</v>
      </c>
      <c r="Q249" s="1">
        <v>2.4300000000000002</v>
      </c>
      <c r="R249" s="1">
        <v>2.4300000000000002</v>
      </c>
      <c r="S249" s="1">
        <v>11.3012</v>
      </c>
      <c r="T249" s="1">
        <v>1276.79</v>
      </c>
      <c r="U249" s="1">
        <v>25</v>
      </c>
      <c r="V249" s="1">
        <v>71.72</v>
      </c>
      <c r="W249" s="2">
        <v>-1.5</v>
      </c>
      <c r="X249" s="1">
        <v>2907.06005859375</v>
      </c>
      <c r="Y249" s="1">
        <v>2.407999992370605</v>
      </c>
      <c r="Z249" s="1">
        <v>58.1</v>
      </c>
      <c r="AA249" s="1">
        <v>210</v>
      </c>
      <c r="AB249" s="1">
        <v>41</v>
      </c>
      <c r="AC249" s="1">
        <v>0.1611724137931034</v>
      </c>
      <c r="AD249" s="1">
        <v>3381</v>
      </c>
      <c r="AE249" s="1">
        <v>15057</v>
      </c>
      <c r="AF249" s="1">
        <v>21</v>
      </c>
      <c r="AG249" s="1">
        <v>444</v>
      </c>
      <c r="AH249" s="1">
        <v>0.12605769230769229</v>
      </c>
      <c r="AI249" s="1">
        <v>1.4223529411764701E-2</v>
      </c>
      <c r="AJ249" s="1">
        <v>-0.10677499999999999</v>
      </c>
      <c r="AK249" s="1">
        <v>0.200825</v>
      </c>
      <c r="AL249" s="1">
        <v>444</v>
      </c>
    </row>
    <row r="250" spans="1:38" ht="14.25" customHeight="1" x14ac:dyDescent="0.35">
      <c r="A250" s="1" t="s">
        <v>450</v>
      </c>
      <c r="B250" s="1">
        <v>5202.82</v>
      </c>
      <c r="C250" s="1">
        <f t="shared" si="15"/>
        <v>2.4358798895816954E-3</v>
      </c>
      <c r="D250" s="1">
        <v>23307.53613</v>
      </c>
      <c r="E250" s="1">
        <v>165.75</v>
      </c>
      <c r="F250" s="1">
        <f t="shared" si="16"/>
        <v>9.9681067633523488E-4</v>
      </c>
      <c r="G250" s="1">
        <v>227841.54980000001</v>
      </c>
      <c r="H250" s="1">
        <v>19.488800000000001</v>
      </c>
      <c r="I250" s="1">
        <f t="shared" si="17"/>
        <v>-3.3740745260181955E-3</v>
      </c>
      <c r="J250" s="1">
        <v>2005582.6</v>
      </c>
      <c r="K250" s="1">
        <v>78.77</v>
      </c>
      <c r="L250" s="1">
        <f t="shared" si="18"/>
        <v>-8.1924175074564072E-3</v>
      </c>
      <c r="M250" s="1">
        <v>232336.8106</v>
      </c>
      <c r="N250" s="1">
        <v>0.33435999999999999</v>
      </c>
      <c r="O250" s="1">
        <f t="shared" si="19"/>
        <v>1.3950884778734112E-2</v>
      </c>
      <c r="P250" s="1">
        <v>104205590.3</v>
      </c>
      <c r="Q250" s="1">
        <v>2.4300000000000002</v>
      </c>
      <c r="R250" s="1">
        <v>2.44</v>
      </c>
      <c r="S250" s="1">
        <v>11.267200000000001</v>
      </c>
      <c r="T250" s="1">
        <v>1273.98</v>
      </c>
      <c r="U250" s="1">
        <v>25</v>
      </c>
      <c r="V250" s="1">
        <v>71.62</v>
      </c>
      <c r="W250" s="2">
        <v>-0.5</v>
      </c>
      <c r="X250" s="1">
        <v>2900.449951171875</v>
      </c>
      <c r="Y250" s="1">
        <v>2.401000022888184</v>
      </c>
      <c r="Z250" s="1">
        <v>63.24</v>
      </c>
      <c r="AA250" s="1">
        <v>252</v>
      </c>
      <c r="AB250" s="1">
        <v>58</v>
      </c>
      <c r="AC250" s="1">
        <v>0.25276521739130442</v>
      </c>
      <c r="AD250" s="1">
        <v>3122</v>
      </c>
      <c r="AE250" s="1">
        <v>19318</v>
      </c>
      <c r="AF250" s="1">
        <v>21</v>
      </c>
      <c r="AG250" s="1">
        <v>388</v>
      </c>
      <c r="AH250" s="1">
        <v>-0.41233157894736838</v>
      </c>
      <c r="AI250" s="1">
        <v>0.1627666666666667</v>
      </c>
      <c r="AJ250" s="1">
        <v>1.8811111111111108E-2</v>
      </c>
      <c r="AK250" s="1">
        <v>0.31498409090909091</v>
      </c>
      <c r="AL250" s="1">
        <v>388</v>
      </c>
    </row>
    <row r="251" spans="1:38" ht="14.25" customHeight="1" x14ac:dyDescent="0.35">
      <c r="A251" s="1" t="s">
        <v>451</v>
      </c>
      <c r="B251" s="1">
        <v>5258.44</v>
      </c>
      <c r="C251" s="1">
        <f t="shared" si="15"/>
        <v>4.6181218506335239E-3</v>
      </c>
      <c r="D251" s="1">
        <v>22619.239000000001</v>
      </c>
      <c r="E251" s="1">
        <v>173.33</v>
      </c>
      <c r="F251" s="1">
        <f t="shared" si="16"/>
        <v>1.9420199941059344E-2</v>
      </c>
      <c r="G251" s="1">
        <v>396118.94410000002</v>
      </c>
      <c r="H251" s="1">
        <v>21.8888</v>
      </c>
      <c r="I251" s="1">
        <f t="shared" si="17"/>
        <v>5.0436854318711227E-2</v>
      </c>
      <c r="J251" s="1">
        <v>3686092.57</v>
      </c>
      <c r="K251" s="1">
        <v>81.680000000000007</v>
      </c>
      <c r="L251" s="1">
        <f t="shared" si="18"/>
        <v>1.5754883609537532E-2</v>
      </c>
      <c r="M251" s="1">
        <v>328509.77039999998</v>
      </c>
      <c r="N251" s="1">
        <v>0.33533000000000002</v>
      </c>
      <c r="O251" s="1">
        <f t="shared" si="19"/>
        <v>1.2580923772046834E-3</v>
      </c>
      <c r="P251" s="1">
        <v>89265139.5</v>
      </c>
      <c r="Q251" s="1">
        <v>2.44</v>
      </c>
      <c r="R251" s="1">
        <v>2.42</v>
      </c>
      <c r="S251" s="1">
        <v>11.006600000000001</v>
      </c>
      <c r="T251" s="1">
        <v>1275.82</v>
      </c>
      <c r="U251" s="1">
        <v>25</v>
      </c>
      <c r="V251" s="1">
        <v>71.97</v>
      </c>
      <c r="W251" s="2">
        <v>-0.5</v>
      </c>
      <c r="X251" s="1">
        <v>2905.030029296875</v>
      </c>
      <c r="Y251" s="1">
        <v>2.3689999580383301</v>
      </c>
      <c r="Z251" s="1">
        <v>56.96</v>
      </c>
      <c r="AA251" s="1">
        <v>238</v>
      </c>
      <c r="AB251" s="1">
        <v>50</v>
      </c>
      <c r="AC251" s="1">
        <v>0.205175</v>
      </c>
      <c r="AD251" s="1">
        <v>3555</v>
      </c>
      <c r="AE251" s="1">
        <v>14236</v>
      </c>
      <c r="AF251" s="1">
        <v>13</v>
      </c>
      <c r="AG251" s="1">
        <v>508</v>
      </c>
      <c r="AH251" s="1">
        <v>-0.60245172413793102</v>
      </c>
      <c r="AI251" s="1">
        <v>0.1196166666666667</v>
      </c>
      <c r="AJ251" s="1">
        <v>0.1135019230769231</v>
      </c>
      <c r="AK251" s="1">
        <v>0.19309454545454549</v>
      </c>
      <c r="AL251" s="1">
        <v>508</v>
      </c>
    </row>
    <row r="252" spans="1:38" ht="14.25" customHeight="1" x14ac:dyDescent="0.35">
      <c r="A252" s="1" t="s">
        <v>452</v>
      </c>
      <c r="B252" s="1">
        <v>5258.68</v>
      </c>
      <c r="C252" s="1">
        <f t="shared" si="15"/>
        <v>1.9821144129757054E-5</v>
      </c>
      <c r="D252" s="1">
        <v>24611.23632</v>
      </c>
      <c r="E252" s="1">
        <v>172.64</v>
      </c>
      <c r="F252" s="1">
        <f t="shared" si="16"/>
        <v>-1.7323096790347128E-3</v>
      </c>
      <c r="G252" s="1">
        <v>320541.72169999999</v>
      </c>
      <c r="H252" s="1">
        <v>24.3188</v>
      </c>
      <c r="I252" s="1">
        <f t="shared" si="17"/>
        <v>4.5720187981689336E-2</v>
      </c>
      <c r="J252" s="1">
        <v>4247944.38</v>
      </c>
      <c r="K252" s="1">
        <v>82.05</v>
      </c>
      <c r="L252" s="1">
        <f t="shared" si="18"/>
        <v>1.9628563102580964E-3</v>
      </c>
      <c r="M252" s="1">
        <v>265365.4938</v>
      </c>
      <c r="N252" s="1">
        <v>0.32999000000000001</v>
      </c>
      <c r="O252" s="1">
        <f t="shared" si="19"/>
        <v>-6.9716296965885716E-3</v>
      </c>
      <c r="P252" s="1">
        <v>56599475.799999997</v>
      </c>
      <c r="T252" s="1">
        <v>1275.52</v>
      </c>
      <c r="U252" s="1">
        <v>25</v>
      </c>
      <c r="W252" s="2">
        <v>-1</v>
      </c>
      <c r="Z252" s="1">
        <v>48.34</v>
      </c>
      <c r="AA252" s="1">
        <v>177</v>
      </c>
      <c r="AB252" s="1">
        <v>41</v>
      </c>
      <c r="AC252" s="1">
        <v>0.198104</v>
      </c>
      <c r="AD252" s="1">
        <v>2877</v>
      </c>
      <c r="AE252" s="1">
        <v>8987</v>
      </c>
      <c r="AF252" s="1">
        <v>8</v>
      </c>
      <c r="AG252" s="1">
        <v>324</v>
      </c>
      <c r="AH252" s="1">
        <v>-0.1415826086956522</v>
      </c>
      <c r="AI252" s="1">
        <v>0.17393333333333341</v>
      </c>
      <c r="AJ252" s="1">
        <v>-7.0567213114754099E-2</v>
      </c>
      <c r="AK252" s="1">
        <v>0.37014489795918371</v>
      </c>
      <c r="AL252" s="1">
        <v>324</v>
      </c>
    </row>
    <row r="253" spans="1:38" ht="14.25" customHeight="1" x14ac:dyDescent="0.35">
      <c r="A253" s="1" t="s">
        <v>453</v>
      </c>
      <c r="B253" s="1">
        <v>5357.14</v>
      </c>
      <c r="C253" s="1">
        <f t="shared" si="15"/>
        <v>8.0562520612615131E-3</v>
      </c>
      <c r="D253" s="1">
        <v>29563.852309999998</v>
      </c>
      <c r="E253" s="1">
        <v>170.52</v>
      </c>
      <c r="F253" s="1">
        <f t="shared" si="16"/>
        <v>-5.3661033637408392E-3</v>
      </c>
      <c r="G253" s="1">
        <v>269868.39880000002</v>
      </c>
      <c r="H253" s="1">
        <v>23.8</v>
      </c>
      <c r="I253" s="1">
        <f t="shared" si="17"/>
        <v>-9.3651840114505874E-3</v>
      </c>
      <c r="J253" s="1">
        <v>3005735.93</v>
      </c>
      <c r="K253" s="1">
        <v>76.510000000000005</v>
      </c>
      <c r="L253" s="1">
        <f t="shared" si="18"/>
        <v>-3.0360383425152349E-2</v>
      </c>
      <c r="M253" s="1">
        <v>285737.83889999997</v>
      </c>
      <c r="N253" s="1">
        <v>0.32251999999999997</v>
      </c>
      <c r="O253" s="1">
        <f t="shared" si="19"/>
        <v>-9.9441281123219781E-3</v>
      </c>
      <c r="P253" s="1">
        <v>66794738.700000003</v>
      </c>
      <c r="Q253" s="1">
        <v>2.44</v>
      </c>
      <c r="R253" s="1">
        <v>2.44</v>
      </c>
      <c r="T253" s="1">
        <v>1274.99</v>
      </c>
      <c r="U253" s="1">
        <v>25</v>
      </c>
      <c r="V253" s="1">
        <v>74.040000000000006</v>
      </c>
      <c r="W253" s="2">
        <v>0.5</v>
      </c>
      <c r="X253" s="1">
        <v>2907.969970703125</v>
      </c>
      <c r="Y253" s="1">
        <v>2.3880000114440918</v>
      </c>
      <c r="Z253" s="1">
        <v>78.680000000000007</v>
      </c>
      <c r="AA253" s="1">
        <v>171</v>
      </c>
      <c r="AB253" s="1">
        <v>27</v>
      </c>
      <c r="AC253" s="1">
        <v>8.1674074074074079E-2</v>
      </c>
      <c r="AD253" s="1">
        <v>2618</v>
      </c>
      <c r="AE253" s="1">
        <v>22757</v>
      </c>
      <c r="AF253" s="1">
        <v>7</v>
      </c>
      <c r="AG253" s="1">
        <v>247</v>
      </c>
      <c r="AH253" s="1">
        <v>9.8458823529411779E-2</v>
      </c>
      <c r="AI253" s="1">
        <v>9.1799999999999993E-2</v>
      </c>
      <c r="AJ253" s="1">
        <v>0.1092936507936508</v>
      </c>
      <c r="AK253" s="1">
        <v>-1.4766666666666669E-2</v>
      </c>
      <c r="AL253" s="1">
        <v>247</v>
      </c>
    </row>
    <row r="254" spans="1:38" ht="14.25" customHeight="1" x14ac:dyDescent="0.35">
      <c r="A254" s="1" t="s">
        <v>454</v>
      </c>
      <c r="B254" s="1">
        <v>5493.31</v>
      </c>
      <c r="C254" s="1">
        <f t="shared" si="15"/>
        <v>1.0901111850404948E-2</v>
      </c>
      <c r="D254" s="1">
        <v>41262.103920000001</v>
      </c>
      <c r="E254" s="1">
        <v>169.16</v>
      </c>
      <c r="F254" s="1">
        <f t="shared" si="16"/>
        <v>-3.4776475002318368E-3</v>
      </c>
      <c r="G254" s="1">
        <v>363523.34529999999</v>
      </c>
      <c r="H254" s="1">
        <v>22.545999999999999</v>
      </c>
      <c r="I254" s="1">
        <f t="shared" si="17"/>
        <v>-2.3507454391058846E-2</v>
      </c>
      <c r="J254" s="1">
        <v>2877995.49</v>
      </c>
      <c r="K254" s="1">
        <v>73.7</v>
      </c>
      <c r="L254" s="1">
        <f t="shared" si="18"/>
        <v>-1.6250714104908155E-2</v>
      </c>
      <c r="M254" s="1">
        <v>408341.22659999999</v>
      </c>
      <c r="N254" s="1">
        <v>0.31807000000000002</v>
      </c>
      <c r="O254" s="1">
        <f t="shared" si="19"/>
        <v>-6.0339422490314565E-3</v>
      </c>
      <c r="P254" s="1">
        <v>54953934</v>
      </c>
      <c r="Q254" s="1">
        <v>2.4300000000000002</v>
      </c>
      <c r="R254" s="1">
        <v>2.4500000000000002</v>
      </c>
      <c r="S254" s="1">
        <v>12.204000000000001</v>
      </c>
      <c r="T254" s="1">
        <v>1272.42</v>
      </c>
      <c r="U254" s="1">
        <v>25</v>
      </c>
      <c r="V254" s="1">
        <v>74.510000000000005</v>
      </c>
      <c r="W254" s="2">
        <v>0.5</v>
      </c>
      <c r="X254" s="1">
        <v>2933.679931640625</v>
      </c>
      <c r="Y254" s="1">
        <v>2.3610000610351558</v>
      </c>
      <c r="Z254" s="1">
        <v>56.96</v>
      </c>
      <c r="AA254" s="1">
        <v>302</v>
      </c>
      <c r="AB254" s="1">
        <v>48</v>
      </c>
      <c r="AC254" s="1">
        <v>0.23258999999999999</v>
      </c>
      <c r="AD254" s="1">
        <v>3158</v>
      </c>
      <c r="AE254" s="1">
        <v>44535</v>
      </c>
      <c r="AF254" s="1">
        <v>20</v>
      </c>
      <c r="AG254" s="1">
        <v>525</v>
      </c>
      <c r="AH254" s="1">
        <v>0.12761111111111109</v>
      </c>
      <c r="AI254" s="1">
        <v>0.15927333333333329</v>
      </c>
      <c r="AJ254" s="1">
        <v>3.6036585365853649E-2</v>
      </c>
      <c r="AK254" s="1">
        <v>7.4262500000000009E-2</v>
      </c>
      <c r="AL254" s="1">
        <v>525</v>
      </c>
    </row>
    <row r="255" spans="1:38" ht="14.25" customHeight="1" x14ac:dyDescent="0.35">
      <c r="A255" s="1" t="s">
        <v>455</v>
      </c>
      <c r="B255" s="1">
        <v>5415</v>
      </c>
      <c r="C255" s="1">
        <f t="shared" si="15"/>
        <v>-6.2356469787423737E-3</v>
      </c>
      <c r="D255" s="1">
        <v>48224.152410000002</v>
      </c>
      <c r="E255" s="1">
        <v>164.78</v>
      </c>
      <c r="F255" s="1">
        <f t="shared" si="16"/>
        <v>-1.1393177953190049E-2</v>
      </c>
      <c r="G255" s="1">
        <v>426497.04149999999</v>
      </c>
      <c r="H255" s="1">
        <v>22.970300000000002</v>
      </c>
      <c r="I255" s="1">
        <f t="shared" si="17"/>
        <v>8.097164601569614E-3</v>
      </c>
      <c r="J255" s="1">
        <v>2961681.74</v>
      </c>
      <c r="K255" s="1">
        <v>72.849999999999994</v>
      </c>
      <c r="L255" s="1">
        <f t="shared" si="18"/>
        <v>-5.037931753042576E-3</v>
      </c>
      <c r="M255" s="1">
        <v>466422.90919999999</v>
      </c>
      <c r="N255" s="1">
        <v>0.29963000000000001</v>
      </c>
      <c r="O255" s="1">
        <f t="shared" si="19"/>
        <v>-2.5937414596552032E-2</v>
      </c>
      <c r="P255" s="1">
        <v>117021557.40000001</v>
      </c>
      <c r="Q255" s="1">
        <v>2.42</v>
      </c>
      <c r="R255" s="1">
        <v>2.44</v>
      </c>
      <c r="S255" s="1">
        <v>12.544700000000001</v>
      </c>
      <c r="T255" s="1">
        <v>1275.76</v>
      </c>
      <c r="U255" s="1">
        <v>25</v>
      </c>
      <c r="V255" s="1">
        <v>74.569999999999993</v>
      </c>
      <c r="W255" s="2">
        <v>-1.5</v>
      </c>
      <c r="X255" s="1">
        <v>2927.25</v>
      </c>
      <c r="Y255" s="1">
        <v>2.315000057220459</v>
      </c>
      <c r="Z255" s="1">
        <v>60.14</v>
      </c>
      <c r="AA255" s="1">
        <v>273</v>
      </c>
      <c r="AB255" s="1">
        <v>65</v>
      </c>
      <c r="AC255" s="1">
        <v>0.1152</v>
      </c>
      <c r="AD255" s="1">
        <v>3251</v>
      </c>
      <c r="AE255" s="1">
        <v>26860</v>
      </c>
      <c r="AF255" s="1">
        <v>22</v>
      </c>
      <c r="AG255" s="1">
        <v>216</v>
      </c>
      <c r="AH255" s="1">
        <v>0.10405945945945951</v>
      </c>
      <c r="AI255" s="1">
        <v>-8.6592307692307705E-2</v>
      </c>
      <c r="AJ255" s="1">
        <v>0.14696981132075471</v>
      </c>
      <c r="AK255" s="1">
        <v>0.20677058823529421</v>
      </c>
      <c r="AL255" s="1">
        <v>216</v>
      </c>
    </row>
    <row r="256" spans="1:38" ht="14.25" customHeight="1" x14ac:dyDescent="0.35">
      <c r="A256" s="1" t="s">
        <v>456</v>
      </c>
      <c r="B256" s="1">
        <v>5219.8999999999996</v>
      </c>
      <c r="C256" s="1">
        <f t="shared" si="15"/>
        <v>-1.5936277856430762E-2</v>
      </c>
      <c r="D256" s="1">
        <v>49636.089950000001</v>
      </c>
      <c r="E256" s="1">
        <v>154.72</v>
      </c>
      <c r="F256" s="1">
        <f t="shared" si="16"/>
        <v>-2.7358041782746263E-2</v>
      </c>
      <c r="G256" s="1">
        <v>422657.03240000003</v>
      </c>
      <c r="H256" s="1">
        <v>22.4863</v>
      </c>
      <c r="I256" s="1">
        <f t="shared" si="17"/>
        <v>-9.2486667792927475E-3</v>
      </c>
      <c r="J256" s="1">
        <v>3114460.9</v>
      </c>
      <c r="K256" s="1">
        <v>71.78</v>
      </c>
      <c r="L256" s="1">
        <f t="shared" si="18"/>
        <v>-6.4261021087878558E-3</v>
      </c>
      <c r="M256" s="1">
        <v>307408.70390000002</v>
      </c>
      <c r="N256" s="1">
        <v>0.29160999999999998</v>
      </c>
      <c r="O256" s="1">
        <f t="shared" si="19"/>
        <v>-1.1782881390413391E-2</v>
      </c>
      <c r="P256" s="1">
        <v>89489236.099999994</v>
      </c>
      <c r="Q256" s="1">
        <v>2.4300000000000002</v>
      </c>
      <c r="R256" s="1">
        <v>2.4300000000000002</v>
      </c>
      <c r="S256" s="1">
        <v>12.9572</v>
      </c>
      <c r="T256" s="1">
        <v>1277.17</v>
      </c>
      <c r="U256" s="1">
        <v>25</v>
      </c>
      <c r="V256" s="1">
        <v>74.349999999999994</v>
      </c>
      <c r="W256" s="2">
        <v>-2.6</v>
      </c>
      <c r="X256" s="1">
        <v>2926.169921875</v>
      </c>
      <c r="Y256" s="1">
        <v>2.3299999237060551</v>
      </c>
      <c r="Z256" s="1">
        <v>76.31</v>
      </c>
      <c r="AA256" s="1">
        <v>254</v>
      </c>
      <c r="AB256" s="1">
        <v>72</v>
      </c>
      <c r="AC256" s="1">
        <v>0.32698333333333329</v>
      </c>
      <c r="AD256" s="1">
        <v>3642</v>
      </c>
      <c r="AE256" s="1">
        <v>16247</v>
      </c>
      <c r="AF256" s="1">
        <v>20</v>
      </c>
      <c r="AG256" s="1">
        <v>460</v>
      </c>
      <c r="AH256" s="1">
        <v>8.9204761904761898E-2</v>
      </c>
      <c r="AI256" s="1">
        <v>6.4506666666666657E-2</v>
      </c>
      <c r="AJ256" s="1">
        <v>8.4085365853658542E-2</v>
      </c>
      <c r="AK256" s="1">
        <v>0.15691710526315791</v>
      </c>
      <c r="AL256" s="1">
        <v>460</v>
      </c>
    </row>
    <row r="257" spans="1:38" ht="14.25" customHeight="1" x14ac:dyDescent="0.35">
      <c r="A257" s="1" t="s">
        <v>457</v>
      </c>
      <c r="B257" s="1">
        <v>5314.1</v>
      </c>
      <c r="C257" s="1">
        <f t="shared" si="15"/>
        <v>7.7675395398364181E-3</v>
      </c>
      <c r="D257" s="1">
        <v>48912.29451</v>
      </c>
      <c r="E257" s="1">
        <v>157.94999999999999</v>
      </c>
      <c r="F257" s="1">
        <f t="shared" si="16"/>
        <v>8.9731735022412357E-3</v>
      </c>
      <c r="G257" s="1">
        <v>500355.8628</v>
      </c>
      <c r="H257" s="1">
        <v>23.055499999999999</v>
      </c>
      <c r="I257" s="1">
        <f t="shared" si="17"/>
        <v>1.0856544627068275E-2</v>
      </c>
      <c r="J257" s="1">
        <v>3273950.47</v>
      </c>
      <c r="K257" s="1">
        <v>73.819999999999993</v>
      </c>
      <c r="L257" s="1">
        <f t="shared" si="18"/>
        <v>1.2170586862417246E-2</v>
      </c>
      <c r="M257" s="1">
        <v>345014.87680000003</v>
      </c>
      <c r="N257" s="1">
        <v>0.30349999999999999</v>
      </c>
      <c r="O257" s="1">
        <f t="shared" si="19"/>
        <v>1.735628251995797E-2</v>
      </c>
      <c r="P257" s="1">
        <v>72046167.900000006</v>
      </c>
      <c r="Q257" s="1">
        <v>2.42</v>
      </c>
      <c r="R257" s="1">
        <v>2.42</v>
      </c>
      <c r="S257" s="1">
        <v>12.603400000000001</v>
      </c>
      <c r="T257" s="1">
        <v>1286.1600000000001</v>
      </c>
      <c r="U257" s="1">
        <v>25</v>
      </c>
      <c r="V257" s="1">
        <v>72.150000000000006</v>
      </c>
      <c r="W257" s="2">
        <v>-2.6</v>
      </c>
      <c r="X257" s="1">
        <v>2939.8798828125</v>
      </c>
      <c r="Y257" s="1">
        <v>2.2950000762939449</v>
      </c>
      <c r="Z257" s="1">
        <v>67.89</v>
      </c>
      <c r="AA257" s="1">
        <v>261</v>
      </c>
      <c r="AB257" s="1">
        <v>47</v>
      </c>
      <c r="AC257" s="1">
        <v>0.24391874999999999</v>
      </c>
      <c r="AD257" s="1">
        <v>3974</v>
      </c>
      <c r="AE257" s="1">
        <v>13652</v>
      </c>
      <c r="AF257" s="1">
        <v>34</v>
      </c>
      <c r="AG257" s="1">
        <v>383</v>
      </c>
      <c r="AH257" s="1">
        <v>0.36014285714285721</v>
      </c>
      <c r="AI257" s="1">
        <v>3.3357142857142863E-2</v>
      </c>
      <c r="AJ257" s="1">
        <v>-5.4129411764705877E-2</v>
      </c>
      <c r="AK257" s="1">
        <v>0.1218823529411765</v>
      </c>
      <c r="AL257" s="1">
        <v>383</v>
      </c>
    </row>
    <row r="258" spans="1:38" ht="14.25" customHeight="1" x14ac:dyDescent="0.35">
      <c r="A258" s="1" t="s">
        <v>458</v>
      </c>
      <c r="B258" s="1">
        <v>5238.1400000000003</v>
      </c>
      <c r="C258" s="1">
        <f t="shared" si="15"/>
        <v>-6.2526209925416274E-3</v>
      </c>
      <c r="D258" s="1">
        <v>19918.13508</v>
      </c>
      <c r="E258" s="1">
        <v>155.11000000000001</v>
      </c>
      <c r="F258" s="1">
        <f t="shared" si="16"/>
        <v>-7.8798323964835767E-3</v>
      </c>
      <c r="G258" s="1">
        <v>243591.94899999999</v>
      </c>
      <c r="H258" s="1">
        <v>21.678799999999999</v>
      </c>
      <c r="I258" s="1">
        <f t="shared" si="17"/>
        <v>-2.6739306353701791E-2</v>
      </c>
      <c r="J258" s="1">
        <v>2388965.0699999998</v>
      </c>
      <c r="K258" s="1">
        <v>67.87</v>
      </c>
      <c r="L258" s="1">
        <f t="shared" si="18"/>
        <v>-3.6496191668171557E-2</v>
      </c>
      <c r="M258" s="1">
        <v>203603.18599999999</v>
      </c>
      <c r="N258" s="1">
        <v>0.29322999999999999</v>
      </c>
      <c r="O258" s="1">
        <f t="shared" si="19"/>
        <v>-1.49502950358001E-2</v>
      </c>
      <c r="P258" s="1">
        <v>40369249.299999997</v>
      </c>
      <c r="Q258" s="1">
        <v>2.4500000000000002</v>
      </c>
      <c r="R258" s="1">
        <v>2.44</v>
      </c>
      <c r="S258" s="1">
        <v>13.027799999999999</v>
      </c>
      <c r="T258" s="1">
        <v>1279.9000000000001</v>
      </c>
      <c r="U258" s="1">
        <v>25</v>
      </c>
      <c r="V258" s="1">
        <v>72.040000000000006</v>
      </c>
      <c r="W258" s="2">
        <v>-2.1</v>
      </c>
      <c r="X258" s="1">
        <v>2943.030029296875</v>
      </c>
      <c r="Y258" s="1">
        <v>2.3180000782012939</v>
      </c>
      <c r="Z258" s="1">
        <v>97.53</v>
      </c>
      <c r="AA258" s="1">
        <v>197</v>
      </c>
      <c r="AB258" s="1">
        <v>37</v>
      </c>
      <c r="AC258" s="1">
        <v>0.36782857142857139</v>
      </c>
      <c r="AD258" s="1">
        <v>3815</v>
      </c>
      <c r="AE258" s="1">
        <v>15479</v>
      </c>
      <c r="AF258" s="1">
        <v>25</v>
      </c>
      <c r="AG258" s="1">
        <v>712</v>
      </c>
      <c r="AH258" s="1">
        <v>0.41908235294117652</v>
      </c>
      <c r="AI258" s="1">
        <v>-7.7915789473684202E-2</v>
      </c>
      <c r="AJ258" s="1">
        <v>4.2446666666666667E-2</v>
      </c>
      <c r="AK258" s="1">
        <v>-1.434363636363636E-2</v>
      </c>
      <c r="AL258" s="1">
        <v>712</v>
      </c>
    </row>
    <row r="259" spans="1:38" ht="14.25" customHeight="1" x14ac:dyDescent="0.35">
      <c r="A259" s="1" t="s">
        <v>459</v>
      </c>
      <c r="B259" s="1">
        <v>5320.81</v>
      </c>
      <c r="C259" s="1">
        <f t="shared" ref="C259:C322" si="20">LOG(B259/B258)</f>
        <v>6.8006493933952042E-3</v>
      </c>
      <c r="D259" s="1">
        <v>22238.068230000001</v>
      </c>
      <c r="E259" s="1">
        <v>161.83000000000001</v>
      </c>
      <c r="F259" s="1">
        <f t="shared" si="16"/>
        <v>1.8419236284113454E-2</v>
      </c>
      <c r="G259" s="1">
        <v>305056.24650000001</v>
      </c>
      <c r="H259" s="1">
        <v>22.039100000000001</v>
      </c>
      <c r="I259" s="1">
        <f t="shared" si="17"/>
        <v>7.1586167083793045E-3</v>
      </c>
      <c r="J259" s="1">
        <v>2197565.5299999998</v>
      </c>
      <c r="K259" s="1">
        <v>74.319999999999993</v>
      </c>
      <c r="L259" s="1">
        <f t="shared" si="18"/>
        <v>3.9427851794118528E-2</v>
      </c>
      <c r="M259" s="1">
        <v>354469.13540000003</v>
      </c>
      <c r="N259" s="1">
        <v>0.30869999999999997</v>
      </c>
      <c r="O259" s="1">
        <f t="shared" si="19"/>
        <v>2.2328229106618996E-2</v>
      </c>
      <c r="P259" s="1">
        <v>79732128.900000006</v>
      </c>
      <c r="Q259" s="1">
        <v>2.4300000000000002</v>
      </c>
      <c r="R259" s="1">
        <v>2.4300000000000002</v>
      </c>
      <c r="S259" s="1">
        <v>13.2624</v>
      </c>
      <c r="T259" s="1">
        <v>1283.53</v>
      </c>
      <c r="U259" s="1">
        <v>25</v>
      </c>
      <c r="V259" s="1">
        <v>72.8</v>
      </c>
      <c r="W259" s="2">
        <v>-2.1</v>
      </c>
      <c r="X259" s="1">
        <v>2945.830078125</v>
      </c>
      <c r="Y259" s="1">
        <v>2.2820000648498531</v>
      </c>
      <c r="Z259" s="1">
        <v>75.34</v>
      </c>
      <c r="AA259" s="1">
        <v>236</v>
      </c>
      <c r="AB259" s="1">
        <v>85</v>
      </c>
      <c r="AC259" s="1">
        <v>0.35614117647058818</v>
      </c>
      <c r="AD259" s="1">
        <v>3725</v>
      </c>
      <c r="AE259" s="1">
        <v>22724</v>
      </c>
      <c r="AF259" s="1">
        <v>18</v>
      </c>
      <c r="AG259" s="1">
        <v>645</v>
      </c>
      <c r="AH259" s="1">
        <v>0.15355714285714289</v>
      </c>
      <c r="AI259" s="1">
        <v>-0.14288571428571431</v>
      </c>
      <c r="AJ259" s="1">
        <v>0.114828</v>
      </c>
      <c r="AK259" s="1">
        <v>0.1907414634146341</v>
      </c>
      <c r="AL259" s="1">
        <v>645</v>
      </c>
    </row>
    <row r="260" spans="1:38" ht="14.25" customHeight="1" x14ac:dyDescent="0.35">
      <c r="A260" s="1" t="s">
        <v>460</v>
      </c>
      <c r="B260" s="1">
        <v>5383.2</v>
      </c>
      <c r="C260" s="1">
        <f t="shared" si="20"/>
        <v>5.0627642489753507E-3</v>
      </c>
      <c r="D260" s="1">
        <v>17217.47322</v>
      </c>
      <c r="E260" s="1">
        <v>160.19</v>
      </c>
      <c r="F260" s="1">
        <f t="shared" ref="F260:F323" si="21">LOG(E260/E259)</f>
        <v>-4.4236327449499319E-3</v>
      </c>
      <c r="G260" s="1">
        <v>192517.62760000001</v>
      </c>
      <c r="H260" s="1">
        <v>21.878799999999998</v>
      </c>
      <c r="I260" s="1">
        <f t="shared" ref="I260:I323" si="22">LOG(H260/H259)</f>
        <v>-3.1703571714297211E-3</v>
      </c>
      <c r="J260" s="1">
        <v>2064791.54</v>
      </c>
      <c r="K260" s="1">
        <v>73.36</v>
      </c>
      <c r="L260" s="1">
        <f t="shared" ref="L260:L323" si="23">LOG(K260/K259)</f>
        <v>-5.6463783236206542E-3</v>
      </c>
      <c r="M260" s="1">
        <v>273831.0477</v>
      </c>
      <c r="N260" s="1">
        <v>0.30303999999999998</v>
      </c>
      <c r="O260" s="1">
        <f t="shared" ref="O260:O323" si="24">LOG(N260/N259)</f>
        <v>-8.0366721589159775E-3</v>
      </c>
      <c r="P260" s="1">
        <v>48514885.700000003</v>
      </c>
      <c r="Q260" s="1">
        <v>2.42</v>
      </c>
      <c r="R260" s="1">
        <v>2.4300000000000002</v>
      </c>
      <c r="T260" s="1">
        <v>1276.76</v>
      </c>
      <c r="U260" s="1">
        <v>25</v>
      </c>
      <c r="V260" s="1">
        <v>72.180000000000007</v>
      </c>
      <c r="W260" s="2">
        <v>-6.3</v>
      </c>
      <c r="X260" s="1">
        <v>2923.72998046875</v>
      </c>
      <c r="Y260" s="1">
        <v>2.2980000972747798</v>
      </c>
      <c r="Z260" s="1">
        <v>112.75</v>
      </c>
      <c r="AA260" s="1">
        <v>178</v>
      </c>
      <c r="AB260" s="1">
        <v>48</v>
      </c>
      <c r="AC260" s="1">
        <v>0.11842962962962961</v>
      </c>
      <c r="AD260" s="1">
        <v>3613</v>
      </c>
      <c r="AE260" s="1">
        <v>20174</v>
      </c>
      <c r="AF260" s="1">
        <v>11</v>
      </c>
      <c r="AG260" s="1">
        <v>813</v>
      </c>
      <c r="AH260" s="1">
        <v>0.29344705882352939</v>
      </c>
      <c r="AI260" s="1">
        <v>-0.19650000000000001</v>
      </c>
      <c r="AJ260" s="1">
        <v>0.1424470588235294</v>
      </c>
      <c r="AK260" s="1">
        <v>0.1210886363636364</v>
      </c>
      <c r="AL260" s="1">
        <v>813</v>
      </c>
    </row>
    <row r="261" spans="1:38" ht="14.25" customHeight="1" x14ac:dyDescent="0.35">
      <c r="A261" s="1" t="s">
        <v>461</v>
      </c>
      <c r="B261" s="1">
        <v>5492.87</v>
      </c>
      <c r="C261" s="1">
        <f t="shared" si="20"/>
        <v>8.7588053814833811E-3</v>
      </c>
      <c r="D261" s="1">
        <v>22795.787840000001</v>
      </c>
      <c r="E261" s="1">
        <v>161.81</v>
      </c>
      <c r="F261" s="1">
        <f t="shared" si="21"/>
        <v>4.3699565019074925E-3</v>
      </c>
      <c r="G261" s="1">
        <v>289519.02029999997</v>
      </c>
      <c r="H261" s="1">
        <v>23.616599999999998</v>
      </c>
      <c r="I261" s="1">
        <f t="shared" si="22"/>
        <v>3.319387560925717E-2</v>
      </c>
      <c r="J261" s="1">
        <v>2446015.2000000002</v>
      </c>
      <c r="K261" s="1">
        <v>73.680000000000007</v>
      </c>
      <c r="L261" s="1">
        <f t="shared" si="23"/>
        <v>1.8902945268279023E-3</v>
      </c>
      <c r="M261" s="1">
        <v>289626.45370000001</v>
      </c>
      <c r="N261" s="1">
        <v>0.30204999999999999</v>
      </c>
      <c r="O261" s="1">
        <f t="shared" si="24"/>
        <v>-1.4211172576941316E-3</v>
      </c>
      <c r="P261" s="1">
        <v>33326988.699999999</v>
      </c>
      <c r="Q261" s="1">
        <v>2.44</v>
      </c>
      <c r="R261" s="1">
        <v>2.4700000000000002</v>
      </c>
      <c r="S261" s="1">
        <v>14.335699999999999</v>
      </c>
      <c r="T261" s="1">
        <v>1270.69</v>
      </c>
      <c r="U261" s="1">
        <v>25</v>
      </c>
      <c r="V261" s="1">
        <v>70.75</v>
      </c>
      <c r="W261" s="2">
        <v>-6.3</v>
      </c>
      <c r="X261" s="1">
        <v>2917.52001953125</v>
      </c>
      <c r="Y261" s="1">
        <v>2.3519999980926518</v>
      </c>
      <c r="Z261" s="1">
        <v>30.2</v>
      </c>
      <c r="AA261" s="1">
        <v>214</v>
      </c>
      <c r="AB261" s="1">
        <v>38</v>
      </c>
      <c r="AC261" s="1">
        <v>0.10295</v>
      </c>
      <c r="AD261" s="1">
        <v>3219</v>
      </c>
      <c r="AE261" s="1">
        <v>26938</v>
      </c>
      <c r="AF261" s="1">
        <v>20</v>
      </c>
      <c r="AG261" s="1">
        <v>509</v>
      </c>
      <c r="AH261" s="1">
        <v>0.1193</v>
      </c>
      <c r="AI261" s="1">
        <v>8.7829411764705892E-2</v>
      </c>
      <c r="AJ261" s="1">
        <v>0.20982765957446811</v>
      </c>
      <c r="AK261" s="1">
        <v>0.31194716981132081</v>
      </c>
      <c r="AL261" s="1">
        <v>509</v>
      </c>
    </row>
    <row r="262" spans="1:38" ht="14.25" customHeight="1" x14ac:dyDescent="0.35">
      <c r="A262" s="1" t="s">
        <v>462</v>
      </c>
      <c r="B262" s="1">
        <v>5772.69</v>
      </c>
      <c r="C262" s="1">
        <f t="shared" si="20"/>
        <v>2.1578915342537197E-2</v>
      </c>
      <c r="D262" s="1">
        <v>46297.172850000003</v>
      </c>
      <c r="E262" s="1">
        <v>168.06</v>
      </c>
      <c r="F262" s="1">
        <f t="shared" si="21"/>
        <v>1.6459001321456675E-2</v>
      </c>
      <c r="G262" s="1">
        <v>416357.52120000002</v>
      </c>
      <c r="H262" s="1">
        <v>23.6999</v>
      </c>
      <c r="I262" s="1">
        <f t="shared" si="22"/>
        <v>1.5291396327661692E-3</v>
      </c>
      <c r="J262" s="1">
        <v>2230465.58</v>
      </c>
      <c r="K262" s="1">
        <v>79.22</v>
      </c>
      <c r="L262" s="1">
        <f t="shared" si="23"/>
        <v>3.1485220879481558E-2</v>
      </c>
      <c r="M262" s="1">
        <v>538448.40520000004</v>
      </c>
      <c r="N262" s="1">
        <v>0.30784</v>
      </c>
      <c r="O262" s="1">
        <f t="shared" si="24"/>
        <v>8.2462102922336959E-3</v>
      </c>
      <c r="P262" s="1">
        <v>69197287.900000006</v>
      </c>
      <c r="Q262" s="1">
        <v>2.42</v>
      </c>
      <c r="R262" s="1">
        <v>2.4300000000000002</v>
      </c>
      <c r="S262" s="1">
        <v>13.380800000000001</v>
      </c>
      <c r="T262" s="1">
        <v>1279.1099999999999</v>
      </c>
      <c r="U262" s="1">
        <v>25</v>
      </c>
      <c r="V262" s="1">
        <v>70.849999999999994</v>
      </c>
      <c r="W262" s="2">
        <v>-6.3</v>
      </c>
      <c r="X262" s="1">
        <v>2945.639892578125</v>
      </c>
      <c r="Y262" s="1">
        <v>2.3299999237060551</v>
      </c>
      <c r="Z262" s="1">
        <v>57.65</v>
      </c>
      <c r="AA262" s="1">
        <v>298</v>
      </c>
      <c r="AB262" s="1">
        <v>36</v>
      </c>
      <c r="AC262" s="1">
        <v>0.24624838709677421</v>
      </c>
      <c r="AD262" s="1">
        <v>3311</v>
      </c>
      <c r="AE262" s="1">
        <v>20342</v>
      </c>
      <c r="AF262" s="1">
        <v>20</v>
      </c>
      <c r="AG262" s="1">
        <v>503</v>
      </c>
      <c r="AH262" s="1">
        <v>0.35460294117647062</v>
      </c>
      <c r="AI262" s="1">
        <v>5.3999999999999999E-2</v>
      </c>
      <c r="AJ262" s="1">
        <v>0.10546521739130441</v>
      </c>
      <c r="AK262" s="1">
        <v>0.30415333333333328</v>
      </c>
      <c r="AL262" s="1">
        <v>503</v>
      </c>
    </row>
    <row r="263" spans="1:38" ht="14.25" customHeight="1" x14ac:dyDescent="0.35">
      <c r="A263" s="1" t="s">
        <v>463</v>
      </c>
      <c r="B263" s="1">
        <v>5747.79</v>
      </c>
      <c r="C263" s="1">
        <f t="shared" si="20"/>
        <v>-1.8773435548830567E-3</v>
      </c>
      <c r="D263" s="1">
        <v>25256.59633</v>
      </c>
      <c r="E263" s="1">
        <v>173</v>
      </c>
      <c r="F263" s="1">
        <f t="shared" si="21"/>
        <v>1.2581743921583574E-2</v>
      </c>
      <c r="G263" s="1">
        <v>506528.14279999997</v>
      </c>
      <c r="H263" s="1">
        <v>22.189499999999999</v>
      </c>
      <c r="I263" s="1">
        <f t="shared" si="22"/>
        <v>-2.8598997233588101E-2</v>
      </c>
      <c r="J263" s="1">
        <v>1764747.54</v>
      </c>
      <c r="K263" s="1">
        <v>74.94</v>
      </c>
      <c r="L263" s="1">
        <f t="shared" si="23"/>
        <v>-2.4121149310494951E-2</v>
      </c>
      <c r="M263" s="1">
        <v>389445.4804</v>
      </c>
      <c r="N263" s="1">
        <v>0.30282999999999999</v>
      </c>
      <c r="O263" s="1">
        <f t="shared" si="24"/>
        <v>-7.1261538061636823E-3</v>
      </c>
      <c r="P263" s="1">
        <v>51001442.799999997</v>
      </c>
      <c r="Q263" s="1">
        <v>2.4300000000000002</v>
      </c>
      <c r="R263" s="1">
        <v>2.44</v>
      </c>
      <c r="S263" s="1">
        <v>15.737500000000001</v>
      </c>
      <c r="T263" s="1">
        <v>1281.0999999999999</v>
      </c>
      <c r="U263" s="1">
        <v>25</v>
      </c>
      <c r="V263" s="1">
        <v>71.239999999999995</v>
      </c>
      <c r="W263" s="2">
        <v>-6.3</v>
      </c>
      <c r="X263" s="1">
        <v>2932.469970703125</v>
      </c>
      <c r="Y263" s="1">
        <v>2.2929999828338619</v>
      </c>
      <c r="Z263" s="1">
        <v>93.78</v>
      </c>
      <c r="AA263" s="1">
        <v>203</v>
      </c>
      <c r="AB263" s="1">
        <v>38</v>
      </c>
      <c r="AC263" s="1">
        <v>0.25583030303030302</v>
      </c>
      <c r="AD263" s="1">
        <v>3683</v>
      </c>
      <c r="AE263" s="1">
        <v>12444</v>
      </c>
      <c r="AF263" s="1">
        <v>14</v>
      </c>
      <c r="AG263" s="1">
        <v>211</v>
      </c>
      <c r="AH263" s="1">
        <v>0.45764482758620689</v>
      </c>
      <c r="AI263" s="1">
        <v>0.1907428571428571</v>
      </c>
      <c r="AJ263" s="1">
        <v>-1.0852941176470581E-2</v>
      </c>
      <c r="AK263" s="1">
        <v>0.30080135135135128</v>
      </c>
      <c r="AL263" s="1">
        <v>211</v>
      </c>
    </row>
    <row r="264" spans="1:38" ht="14.25" customHeight="1" x14ac:dyDescent="0.35">
      <c r="A264" s="1" t="s">
        <v>464</v>
      </c>
      <c r="B264" s="1">
        <v>5846.34</v>
      </c>
      <c r="C264" s="1">
        <f t="shared" si="20"/>
        <v>7.3831761406860999E-3</v>
      </c>
      <c r="D264" s="1">
        <v>39905.064420000002</v>
      </c>
      <c r="E264" s="1">
        <v>169.18</v>
      </c>
      <c r="F264" s="1">
        <f t="shared" si="21"/>
        <v>-9.6970825051581212E-3</v>
      </c>
      <c r="G264" s="1">
        <v>732496.87860000005</v>
      </c>
      <c r="H264" s="1">
        <v>20.6602</v>
      </c>
      <c r="I264" s="1">
        <f t="shared" si="22"/>
        <v>-3.101299493720865E-2</v>
      </c>
      <c r="J264" s="1">
        <v>1813897.12</v>
      </c>
      <c r="K264" s="1">
        <v>74.61</v>
      </c>
      <c r="L264" s="1">
        <f t="shared" si="23"/>
        <v>-1.9166487681807256E-3</v>
      </c>
      <c r="M264" s="1">
        <v>357677.92800000001</v>
      </c>
      <c r="N264" s="1">
        <v>0.29819000000000001</v>
      </c>
      <c r="O264" s="1">
        <f t="shared" si="24"/>
        <v>-6.7058215447069226E-3</v>
      </c>
      <c r="P264" s="1">
        <v>57173886.200000003</v>
      </c>
      <c r="Q264" s="1">
        <v>2.44</v>
      </c>
      <c r="R264" s="1">
        <v>2.4300000000000002</v>
      </c>
      <c r="S264" s="1">
        <v>18.042899999999999</v>
      </c>
      <c r="T264" s="1">
        <v>1284.43</v>
      </c>
      <c r="U264" s="1">
        <v>25</v>
      </c>
      <c r="V264" s="1">
        <v>69.88</v>
      </c>
      <c r="W264" s="2">
        <v>-6.3</v>
      </c>
      <c r="X264" s="1">
        <v>2884.050048828125</v>
      </c>
      <c r="Y264" s="1">
        <v>2.252000093460083</v>
      </c>
      <c r="Z264" s="1">
        <v>111.09</v>
      </c>
      <c r="AA264" s="1">
        <v>269</v>
      </c>
      <c r="AB264" s="1">
        <v>57</v>
      </c>
      <c r="AC264" s="1">
        <v>0.24905925925925931</v>
      </c>
      <c r="AD264" s="1">
        <v>3348</v>
      </c>
      <c r="AE264" s="1">
        <v>13158</v>
      </c>
      <c r="AF264" s="1">
        <v>35</v>
      </c>
      <c r="AG264" s="1">
        <v>255</v>
      </c>
      <c r="AH264" s="1">
        <v>0.2717421052631579</v>
      </c>
      <c r="AI264" s="1">
        <v>5.0230434782608697E-2</v>
      </c>
      <c r="AJ264" s="1">
        <v>0.1226435897435897</v>
      </c>
      <c r="AK264" s="1">
        <v>0.20143148148148149</v>
      </c>
      <c r="AL264" s="1">
        <v>255</v>
      </c>
    </row>
    <row r="265" spans="1:38" ht="14.25" customHeight="1" x14ac:dyDescent="0.35">
      <c r="A265" s="1" t="s">
        <v>465</v>
      </c>
      <c r="B265" s="1">
        <v>5987.29</v>
      </c>
      <c r="C265" s="1">
        <f t="shared" si="20"/>
        <v>1.0346225510814894E-2</v>
      </c>
      <c r="D265" s="1">
        <v>23074.18691</v>
      </c>
      <c r="E265" s="1">
        <v>170.85</v>
      </c>
      <c r="F265" s="1">
        <f t="shared" si="21"/>
        <v>4.2659625111442726E-3</v>
      </c>
      <c r="G265" s="1">
        <v>296436.29379999998</v>
      </c>
      <c r="H265" s="1">
        <v>20.667300000000001</v>
      </c>
      <c r="I265" s="1">
        <f t="shared" si="22"/>
        <v>1.4922222983969905E-4</v>
      </c>
      <c r="J265" s="1">
        <v>2742356.42</v>
      </c>
      <c r="K265" s="1">
        <v>74.44</v>
      </c>
      <c r="L265" s="1">
        <f t="shared" si="23"/>
        <v>-9.9067553086904544E-4</v>
      </c>
      <c r="M265" s="1">
        <v>206081.7855</v>
      </c>
      <c r="N265" s="1">
        <v>0.29958000000000001</v>
      </c>
      <c r="O265" s="1">
        <f t="shared" si="24"/>
        <v>2.0197414319050484E-3</v>
      </c>
      <c r="P265" s="1">
        <v>34177808.200000003</v>
      </c>
      <c r="Q265" s="1">
        <v>2.42</v>
      </c>
      <c r="R265" s="1">
        <v>2.4300000000000002</v>
      </c>
      <c r="S265" s="1">
        <v>17.642800000000001</v>
      </c>
      <c r="T265" s="1">
        <v>1280.8800000000001</v>
      </c>
      <c r="U265" s="1">
        <v>25</v>
      </c>
      <c r="V265" s="1">
        <v>70.37</v>
      </c>
      <c r="W265" s="2">
        <v>-6.3</v>
      </c>
      <c r="X265" s="1">
        <v>2879.419921875</v>
      </c>
      <c r="Y265" s="1">
        <v>2.285000085830688</v>
      </c>
      <c r="Z265" s="1">
        <v>101.81</v>
      </c>
      <c r="AA265" s="1">
        <v>460</v>
      </c>
      <c r="AB265" s="1">
        <v>49</v>
      </c>
      <c r="AC265" s="1">
        <v>0.28453478260869558</v>
      </c>
      <c r="AD265" s="1">
        <v>3255</v>
      </c>
      <c r="AE265" s="1">
        <v>11303</v>
      </c>
      <c r="AF265" s="1">
        <v>37</v>
      </c>
      <c r="AG265" s="1">
        <v>221</v>
      </c>
      <c r="AH265" s="1">
        <v>9.7479310344827597E-2</v>
      </c>
      <c r="AI265" s="1">
        <v>0.10839615384615391</v>
      </c>
      <c r="AJ265" s="1">
        <v>9.9079245283018869E-2</v>
      </c>
      <c r="AK265" s="1">
        <v>8.8193023255813949E-2</v>
      </c>
      <c r="AL265" s="1">
        <v>221</v>
      </c>
    </row>
    <row r="266" spans="1:38" ht="14.25" customHeight="1" x14ac:dyDescent="0.35">
      <c r="A266" s="1" t="s">
        <v>466</v>
      </c>
      <c r="B266" s="1">
        <v>6209.18</v>
      </c>
      <c r="C266" s="1">
        <f t="shared" si="20"/>
        <v>1.5803955821548848E-2</v>
      </c>
      <c r="D266" s="1">
        <v>27453.011439999998</v>
      </c>
      <c r="E266" s="1">
        <v>170.9</v>
      </c>
      <c r="F266" s="1">
        <f t="shared" si="21"/>
        <v>1.2707958595522081E-4</v>
      </c>
      <c r="G266" s="1">
        <v>284663.99459999998</v>
      </c>
      <c r="H266" s="1">
        <v>18.838799999999999</v>
      </c>
      <c r="I266" s="1">
        <f t="shared" si="22"/>
        <v>-4.0230508092159938E-2</v>
      </c>
      <c r="J266" s="1">
        <v>2334477.6</v>
      </c>
      <c r="K266" s="1">
        <v>74.19</v>
      </c>
      <c r="L266" s="1">
        <f t="shared" si="23"/>
        <v>-1.4609933777696876E-3</v>
      </c>
      <c r="M266" s="1">
        <v>240477.43669999999</v>
      </c>
      <c r="N266" s="1">
        <v>0.29487999999999998</v>
      </c>
      <c r="O266" s="1">
        <f t="shared" si="24"/>
        <v>-6.8674985637548246E-3</v>
      </c>
      <c r="P266" s="1">
        <v>43626389.799999997</v>
      </c>
      <c r="Q266" s="1">
        <v>2.4300000000000002</v>
      </c>
      <c r="R266" s="1">
        <v>2.4300000000000002</v>
      </c>
      <c r="S266" s="1">
        <v>20.037800000000001</v>
      </c>
      <c r="T266" s="1">
        <v>1284.08</v>
      </c>
      <c r="U266" s="1">
        <v>25</v>
      </c>
      <c r="V266" s="1">
        <v>70.39</v>
      </c>
      <c r="W266" s="2">
        <v>-9.5</v>
      </c>
      <c r="X266" s="1">
        <v>2870.719970703125</v>
      </c>
      <c r="Y266" s="1">
        <v>2.253000020980835</v>
      </c>
      <c r="Z266" s="1">
        <v>67.459999999999994</v>
      </c>
      <c r="AA266" s="1">
        <v>338</v>
      </c>
      <c r="AB266" s="1">
        <v>48</v>
      </c>
      <c r="AC266" s="1">
        <v>6.897727272727272E-2</v>
      </c>
      <c r="AD266" s="1">
        <v>3984</v>
      </c>
      <c r="AE266" s="1">
        <v>32905</v>
      </c>
      <c r="AF266" s="1">
        <v>37</v>
      </c>
      <c r="AG266" s="1">
        <v>405</v>
      </c>
      <c r="AH266" s="1">
        <v>0.47322380952380949</v>
      </c>
      <c r="AI266" s="1">
        <v>-0.1841142857142857</v>
      </c>
      <c r="AJ266" s="1">
        <v>4.5773770491803277E-2</v>
      </c>
      <c r="AK266" s="1">
        <v>0.20491842105263161</v>
      </c>
      <c r="AL266" s="1">
        <v>405</v>
      </c>
    </row>
    <row r="267" spans="1:38" ht="14.25" customHeight="1" x14ac:dyDescent="0.35">
      <c r="A267" s="1" t="s">
        <v>467</v>
      </c>
      <c r="B267" s="1">
        <v>6373.33</v>
      </c>
      <c r="C267" s="1">
        <f t="shared" si="20"/>
        <v>1.1332156142132906E-2</v>
      </c>
      <c r="D267" s="1">
        <v>36623.610789999999</v>
      </c>
      <c r="E267" s="1">
        <v>172.91</v>
      </c>
      <c r="F267" s="1">
        <f t="shared" si="21"/>
        <v>5.0780480733282106E-3</v>
      </c>
      <c r="G267" s="1">
        <v>425543.7402</v>
      </c>
      <c r="H267" s="1">
        <v>19.616599999999998</v>
      </c>
      <c r="I267" s="1">
        <f t="shared" si="22"/>
        <v>1.757050101326374E-2</v>
      </c>
      <c r="J267" s="1">
        <v>2429624.3199999998</v>
      </c>
      <c r="K267" s="1">
        <v>77.11</v>
      </c>
      <c r="L267" s="1">
        <f t="shared" si="23"/>
        <v>1.6765332043924025E-2</v>
      </c>
      <c r="M267" s="1">
        <v>422915.9252</v>
      </c>
      <c r="N267" s="1">
        <v>0.29881000000000002</v>
      </c>
      <c r="O267" s="1">
        <f t="shared" si="24"/>
        <v>5.7498096463664506E-3</v>
      </c>
      <c r="P267" s="1">
        <v>49685072.399999999</v>
      </c>
      <c r="Q267" s="1">
        <v>2.42</v>
      </c>
      <c r="R267" s="1">
        <v>2.4300000000000002</v>
      </c>
      <c r="S267" s="1">
        <v>18.507300000000001</v>
      </c>
      <c r="T267" s="1">
        <v>1286.05</v>
      </c>
      <c r="U267" s="1">
        <v>25</v>
      </c>
      <c r="V267" s="1">
        <v>70.62</v>
      </c>
      <c r="W267" s="2">
        <v>-6.3</v>
      </c>
      <c r="X267" s="1">
        <v>2881.39990234375</v>
      </c>
      <c r="Y267" s="1">
        <v>2.25</v>
      </c>
      <c r="Z267" s="1">
        <v>108.12</v>
      </c>
      <c r="AA267" s="1">
        <v>226</v>
      </c>
      <c r="AB267" s="1">
        <v>62</v>
      </c>
      <c r="AC267" s="1">
        <v>0.17357826086956521</v>
      </c>
      <c r="AD267" s="1">
        <v>4695</v>
      </c>
      <c r="AE267" s="1">
        <v>29181</v>
      </c>
      <c r="AF267" s="1">
        <v>31</v>
      </c>
      <c r="AG267" s="1">
        <v>624</v>
      </c>
      <c r="AH267" s="1">
        <v>0.17019655172413789</v>
      </c>
      <c r="AI267" s="1">
        <v>-0.1110894736842105</v>
      </c>
      <c r="AJ267" s="1">
        <v>0.1664605263157895</v>
      </c>
      <c r="AK267" s="1">
        <v>0.23961333333333329</v>
      </c>
      <c r="AL267" s="1">
        <v>624</v>
      </c>
    </row>
    <row r="268" spans="1:38" ht="14.25" customHeight="1" x14ac:dyDescent="0.35">
      <c r="A268" s="1" t="s">
        <v>468</v>
      </c>
      <c r="B268" s="1">
        <v>7790.71</v>
      </c>
      <c r="C268" s="1">
        <f t="shared" si="20"/>
        <v>8.721063247058361E-2</v>
      </c>
      <c r="D268" s="1">
        <v>85804.735329999996</v>
      </c>
      <c r="E268" s="1">
        <v>195.84</v>
      </c>
      <c r="F268" s="1">
        <f t="shared" si="21"/>
        <v>5.408128967140207E-2</v>
      </c>
      <c r="G268" s="1">
        <v>669265.46519999998</v>
      </c>
      <c r="H268" s="1">
        <v>23.521000000000001</v>
      </c>
      <c r="I268" s="1">
        <f t="shared" si="22"/>
        <v>7.8832045392801045E-2</v>
      </c>
      <c r="J268" s="1">
        <v>4566012.58</v>
      </c>
      <c r="K268" s="1">
        <v>87.16</v>
      </c>
      <c r="L268" s="1">
        <f t="shared" si="23"/>
        <v>5.3206518449334293E-2</v>
      </c>
      <c r="M268" s="1">
        <v>627311.35569999996</v>
      </c>
      <c r="N268" s="1">
        <v>0.32408999999999999</v>
      </c>
      <c r="O268" s="1">
        <f t="shared" si="24"/>
        <v>3.5270503289245157E-2</v>
      </c>
      <c r="P268" s="1">
        <v>135144821.19999999</v>
      </c>
      <c r="Q268" s="1">
        <v>2.41</v>
      </c>
      <c r="R268" s="1">
        <v>2.41</v>
      </c>
      <c r="S268" s="1">
        <v>19.426400000000001</v>
      </c>
      <c r="T268" s="1">
        <v>1299.9100000000001</v>
      </c>
      <c r="U268" s="1">
        <v>25</v>
      </c>
      <c r="V268" s="1">
        <v>70.23</v>
      </c>
      <c r="W268" s="2">
        <v>-12.6</v>
      </c>
      <c r="X268" s="1">
        <v>2811.8701171875</v>
      </c>
      <c r="Y268" s="1">
        <v>2.1860001087188721</v>
      </c>
      <c r="Z268" s="1">
        <v>94.65</v>
      </c>
      <c r="AA268" s="1">
        <v>542</v>
      </c>
      <c r="AB268" s="1">
        <v>54</v>
      </c>
      <c r="AC268" s="1">
        <v>5.2113333333333338E-2</v>
      </c>
      <c r="AD268" s="1">
        <v>4555</v>
      </c>
      <c r="AE268" s="1">
        <v>13838</v>
      </c>
      <c r="AF268" s="1">
        <v>40</v>
      </c>
      <c r="AG268" s="1">
        <v>365</v>
      </c>
      <c r="AH268" s="1">
        <v>0.24399130434782609</v>
      </c>
      <c r="AI268" s="1">
        <v>-0.1412230769230769</v>
      </c>
      <c r="AJ268" s="1">
        <v>-5.5238461538461542E-2</v>
      </c>
      <c r="AK268" s="1">
        <v>9.6439999999999998E-2</v>
      </c>
      <c r="AL268" s="1">
        <v>365</v>
      </c>
    </row>
    <row r="269" spans="1:38" ht="14.25" customHeight="1" x14ac:dyDescent="0.35">
      <c r="A269" s="1" t="s">
        <v>469</v>
      </c>
      <c r="B269" s="1">
        <v>7947.56</v>
      </c>
      <c r="C269" s="1">
        <f t="shared" si="20"/>
        <v>8.6567767502052223E-3</v>
      </c>
      <c r="D269" s="1">
        <v>76583.722599999994</v>
      </c>
      <c r="E269" s="1">
        <v>216.4</v>
      </c>
      <c r="F269" s="1">
        <f t="shared" si="21"/>
        <v>4.3355855969064688E-2</v>
      </c>
      <c r="G269" s="1">
        <v>864211.00600000005</v>
      </c>
      <c r="H269" s="1">
        <v>23.6553</v>
      </c>
      <c r="I269" s="1">
        <f t="shared" si="22"/>
        <v>2.4726782931013746E-3</v>
      </c>
      <c r="J269" s="1">
        <v>3821993.16</v>
      </c>
      <c r="K269" s="1">
        <v>91.17</v>
      </c>
      <c r="L269" s="1">
        <f t="shared" si="23"/>
        <v>1.9534733225387357E-2</v>
      </c>
      <c r="M269" s="1">
        <v>644139.06469999999</v>
      </c>
      <c r="N269" s="1">
        <v>0.40899999999999997</v>
      </c>
      <c r="O269" s="1">
        <f t="shared" si="24"/>
        <v>0.1010576771967316</v>
      </c>
      <c r="P269" s="1">
        <v>602192165.29999995</v>
      </c>
      <c r="Q269" s="1">
        <v>2.41</v>
      </c>
      <c r="R269" s="1">
        <v>2.41</v>
      </c>
      <c r="S269" s="1">
        <v>17.5609</v>
      </c>
      <c r="T269" s="1">
        <v>1296.92</v>
      </c>
      <c r="U269" s="1">
        <v>25</v>
      </c>
      <c r="V269" s="1">
        <v>71.239999999999995</v>
      </c>
      <c r="W269" s="2">
        <v>-9.5</v>
      </c>
      <c r="X269" s="1">
        <v>2834.409912109375</v>
      </c>
      <c r="Y269" s="1">
        <v>2.1979999542236328</v>
      </c>
      <c r="Z269" s="1">
        <v>126.65</v>
      </c>
      <c r="AA269" s="1">
        <v>515</v>
      </c>
      <c r="AB269" s="1">
        <v>50</v>
      </c>
      <c r="AC269" s="1">
        <v>0.33367878787878791</v>
      </c>
      <c r="AD269" s="1">
        <v>4412</v>
      </c>
      <c r="AE269" s="1">
        <v>14027</v>
      </c>
      <c r="AF269" s="1">
        <v>30</v>
      </c>
      <c r="AG269" s="1">
        <v>639</v>
      </c>
      <c r="AH269" s="1">
        <v>-2.9732000000000001E-2</v>
      </c>
      <c r="AI269" s="1">
        <v>-9.0782608695652176E-2</v>
      </c>
      <c r="AJ269" s="1">
        <v>-2.0263829787234039E-2</v>
      </c>
      <c r="AK269" s="1">
        <v>0.15092222222222221</v>
      </c>
      <c r="AL269" s="1">
        <v>639</v>
      </c>
    </row>
    <row r="270" spans="1:38" ht="14.25" customHeight="1" x14ac:dyDescent="0.35">
      <c r="A270" s="1" t="s">
        <v>470</v>
      </c>
      <c r="B270" s="1">
        <v>8169.87</v>
      </c>
      <c r="C270" s="1">
        <f t="shared" si="20"/>
        <v>1.1981330739240438E-2</v>
      </c>
      <c r="D270" s="1">
        <v>37884.327210000003</v>
      </c>
      <c r="E270" s="1">
        <v>248.1</v>
      </c>
      <c r="F270" s="1">
        <f t="shared" si="21"/>
        <v>5.9369507837677291E-2</v>
      </c>
      <c r="G270" s="1">
        <v>574697.29929999996</v>
      </c>
      <c r="H270" s="1">
        <v>26.811599999999999</v>
      </c>
      <c r="I270" s="1">
        <f t="shared" si="22"/>
        <v>5.4394271361139231E-2</v>
      </c>
      <c r="J270" s="1">
        <v>3433770.34</v>
      </c>
      <c r="K270" s="1">
        <v>102.02</v>
      </c>
      <c r="L270" s="1">
        <f t="shared" si="23"/>
        <v>4.8833364395562781E-2</v>
      </c>
      <c r="M270" s="1">
        <v>673429.92610000004</v>
      </c>
      <c r="N270" s="1">
        <v>0.45734000000000002</v>
      </c>
      <c r="O270" s="1">
        <f t="shared" si="24"/>
        <v>4.851587942093747E-2</v>
      </c>
      <c r="P270" s="1">
        <v>281029374.39999998</v>
      </c>
      <c r="Q270" s="1">
        <v>2.4</v>
      </c>
      <c r="R270" s="1">
        <v>2.42</v>
      </c>
      <c r="S270" s="1">
        <v>16.746700000000001</v>
      </c>
      <c r="T270" s="1">
        <v>1296.49</v>
      </c>
      <c r="U270" s="1">
        <v>25</v>
      </c>
      <c r="V270" s="1">
        <v>71.77</v>
      </c>
      <c r="W270" s="2">
        <v>-12.6</v>
      </c>
      <c r="X270" s="1">
        <v>2850.9599609375</v>
      </c>
      <c r="Y270" s="1">
        <v>2.153000116348267</v>
      </c>
      <c r="Z270" s="1">
        <v>132.30000000000001</v>
      </c>
      <c r="AA270" s="1">
        <v>401</v>
      </c>
      <c r="AB270" s="1">
        <v>69</v>
      </c>
      <c r="AC270" s="1">
        <v>8.8384210526315787E-2</v>
      </c>
      <c r="AD270" s="1">
        <v>4088</v>
      </c>
      <c r="AE270" s="1">
        <v>17848</v>
      </c>
      <c r="AF270" s="1">
        <v>31</v>
      </c>
      <c r="AG270" s="1">
        <v>685</v>
      </c>
      <c r="AH270" s="1">
        <v>-0.14179523809523811</v>
      </c>
      <c r="AI270" s="1">
        <v>4.2424999999999997E-2</v>
      </c>
      <c r="AJ270" s="1">
        <v>0.117759375</v>
      </c>
      <c r="AK270" s="1">
        <v>0.14598928571428571</v>
      </c>
      <c r="AL270" s="1">
        <v>685</v>
      </c>
    </row>
    <row r="271" spans="1:38" ht="14.25" customHeight="1" x14ac:dyDescent="0.35">
      <c r="A271" s="1" t="s">
        <v>471</v>
      </c>
      <c r="B271" s="1">
        <v>7866.59</v>
      </c>
      <c r="C271" s="1">
        <f t="shared" si="20"/>
        <v>-1.6428630340071644E-2</v>
      </c>
      <c r="D271" s="1">
        <v>69630.513999999996</v>
      </c>
      <c r="E271" s="1">
        <v>264.25</v>
      </c>
      <c r="F271" s="1">
        <f t="shared" si="21"/>
        <v>2.7388231707254736E-2</v>
      </c>
      <c r="G271" s="1">
        <v>1733360.8940000001</v>
      </c>
      <c r="H271" s="1">
        <v>26.288799999999998</v>
      </c>
      <c r="I271" s="1">
        <f t="shared" si="22"/>
        <v>-8.551969168487418E-3</v>
      </c>
      <c r="J271" s="1">
        <v>4200071.24</v>
      </c>
      <c r="K271" s="1">
        <v>95.49</v>
      </c>
      <c r="L271" s="1">
        <f t="shared" si="23"/>
        <v>-2.872742585450256E-2</v>
      </c>
      <c r="M271" s="1">
        <v>1179885.108</v>
      </c>
      <c r="N271" s="1">
        <v>0.41876000000000002</v>
      </c>
      <c r="O271" s="1">
        <f t="shared" si="24"/>
        <v>-3.8273996295702821E-2</v>
      </c>
      <c r="P271" s="1">
        <v>456302195.69999999</v>
      </c>
      <c r="Q271" s="1">
        <v>2.4</v>
      </c>
      <c r="R271" s="1">
        <v>2.4</v>
      </c>
      <c r="S271" s="1">
        <v>15.060499999999999</v>
      </c>
      <c r="T271" s="1">
        <v>1286.72</v>
      </c>
      <c r="U271" s="1">
        <v>25</v>
      </c>
      <c r="V271" s="1">
        <v>72.62</v>
      </c>
      <c r="W271" s="2">
        <v>-12.6</v>
      </c>
      <c r="X271" s="1">
        <v>2876.320068359375</v>
      </c>
      <c r="Y271" s="1">
        <v>2.1860001087188721</v>
      </c>
      <c r="Z271" s="1">
        <v>94.72</v>
      </c>
      <c r="AA271" s="1">
        <v>309</v>
      </c>
      <c r="AB271" s="1">
        <v>59</v>
      </c>
      <c r="AC271" s="1">
        <v>0.2196516129032258</v>
      </c>
      <c r="AD271" s="1">
        <v>3666</v>
      </c>
      <c r="AE271" s="1">
        <v>12241</v>
      </c>
      <c r="AF271" s="1">
        <v>41</v>
      </c>
      <c r="AG271" s="1">
        <v>637</v>
      </c>
      <c r="AH271" s="1">
        <v>0.24113793103448281</v>
      </c>
      <c r="AI271" s="1">
        <v>4.6046666666666673E-2</v>
      </c>
      <c r="AJ271" s="1">
        <v>8.2904918032786878E-2</v>
      </c>
      <c r="AK271" s="1">
        <v>4.6904761904760929E-4</v>
      </c>
      <c r="AL271" s="1">
        <v>637</v>
      </c>
    </row>
    <row r="272" spans="1:38" ht="14.25" customHeight="1" x14ac:dyDescent="0.35">
      <c r="A272" s="1" t="s">
        <v>472</v>
      </c>
      <c r="B272" s="1">
        <v>7355.26</v>
      </c>
      <c r="C272" s="1">
        <f t="shared" si="20"/>
        <v>-2.9188486552429095E-2</v>
      </c>
      <c r="D272" s="1">
        <v>88752.008159999998</v>
      </c>
      <c r="E272" s="1">
        <v>244.3</v>
      </c>
      <c r="F272" s="1">
        <f t="shared" si="21"/>
        <v>-3.4091529006027112E-2</v>
      </c>
      <c r="G272" s="1">
        <v>1529892.5689999999</v>
      </c>
      <c r="H272" s="1">
        <v>25.779499999999999</v>
      </c>
      <c r="I272" s="1">
        <f t="shared" si="22"/>
        <v>-8.4962725523231395E-3</v>
      </c>
      <c r="J272" s="1">
        <v>3429086.56</v>
      </c>
      <c r="K272" s="1">
        <v>89.76</v>
      </c>
      <c r="L272" s="1">
        <f t="shared" si="23"/>
        <v>-2.6875049428579288E-2</v>
      </c>
      <c r="M272" s="1">
        <v>914179.22549999994</v>
      </c>
      <c r="N272" s="1">
        <v>0.38862000000000002</v>
      </c>
      <c r="O272" s="1">
        <f t="shared" si="24"/>
        <v>-3.2440043695039521E-2</v>
      </c>
      <c r="P272" s="1">
        <v>348570589.60000002</v>
      </c>
      <c r="Q272" s="1">
        <v>2.39</v>
      </c>
      <c r="R272" s="1">
        <v>2.39</v>
      </c>
      <c r="S272" s="1">
        <v>14.976900000000001</v>
      </c>
      <c r="T272" s="1">
        <v>1277.53</v>
      </c>
      <c r="U272" s="1">
        <v>25</v>
      </c>
      <c r="V272" s="1">
        <v>72.209999999999994</v>
      </c>
      <c r="W272" s="2">
        <v>-9.5</v>
      </c>
      <c r="X272" s="1">
        <v>2859.530029296875</v>
      </c>
      <c r="Y272" s="1">
        <v>2.1779999732971191</v>
      </c>
      <c r="Z272" s="1">
        <v>117.89</v>
      </c>
      <c r="AA272" s="1">
        <v>314</v>
      </c>
      <c r="AB272" s="1">
        <v>51</v>
      </c>
      <c r="AC272" s="1">
        <v>0.126004</v>
      </c>
      <c r="AD272" s="1">
        <v>3932</v>
      </c>
      <c r="AE272" s="1">
        <v>15167</v>
      </c>
      <c r="AF272" s="1">
        <v>42</v>
      </c>
      <c r="AG272" s="1">
        <v>364</v>
      </c>
      <c r="AH272" s="1">
        <v>-7.9319999999999988E-2</v>
      </c>
      <c r="AI272" s="1">
        <v>3.4308333333333343E-2</v>
      </c>
      <c r="AJ272" s="1">
        <v>-0.1094083333333333</v>
      </c>
      <c r="AK272" s="1">
        <v>0.13302031249999999</v>
      </c>
      <c r="AL272" s="1">
        <v>364</v>
      </c>
    </row>
    <row r="273" spans="1:38" ht="14.25" customHeight="1" x14ac:dyDescent="0.35">
      <c r="A273" s="1" t="s">
        <v>473</v>
      </c>
      <c r="B273" s="1">
        <v>7938.15</v>
      </c>
      <c r="C273" s="1">
        <f t="shared" si="20"/>
        <v>3.3121271970047869E-2</v>
      </c>
      <c r="D273" s="1">
        <v>65859.208559999999</v>
      </c>
      <c r="E273" s="1">
        <v>250.37</v>
      </c>
      <c r="F273" s="1">
        <f t="shared" si="21"/>
        <v>1.0658822361278221E-2</v>
      </c>
      <c r="G273" s="1">
        <v>666889.82239999995</v>
      </c>
      <c r="H273" s="1">
        <v>29.2666</v>
      </c>
      <c r="I273" s="1">
        <f t="shared" si="22"/>
        <v>5.5097782057586087E-2</v>
      </c>
      <c r="J273" s="1">
        <v>3980328.45</v>
      </c>
      <c r="K273" s="1">
        <v>91.1</v>
      </c>
      <c r="L273" s="1">
        <f t="shared" si="23"/>
        <v>6.4355330609120465E-3</v>
      </c>
      <c r="M273" s="1">
        <v>447735.71620000002</v>
      </c>
      <c r="N273" s="1">
        <v>0.39635999999999999</v>
      </c>
      <c r="O273" s="1">
        <f t="shared" si="24"/>
        <v>8.5646723015021121E-3</v>
      </c>
      <c r="P273" s="1">
        <v>186638980.5</v>
      </c>
      <c r="Q273" s="1">
        <v>2.39</v>
      </c>
      <c r="R273" s="1">
        <v>2.39</v>
      </c>
      <c r="S273" s="1">
        <v>17.3812</v>
      </c>
      <c r="T273" s="1">
        <v>1277.82</v>
      </c>
      <c r="U273" s="1">
        <v>25</v>
      </c>
      <c r="V273" s="1">
        <v>71.97</v>
      </c>
      <c r="W273" s="2">
        <v>-6.3</v>
      </c>
      <c r="X273" s="1">
        <v>2840.22998046875</v>
      </c>
      <c r="Y273" s="1">
        <v>2.2049999237060551</v>
      </c>
      <c r="Z273" s="1">
        <v>95.08</v>
      </c>
      <c r="AA273" s="1">
        <v>315</v>
      </c>
      <c r="AB273" s="1">
        <v>35</v>
      </c>
      <c r="AC273" s="1">
        <v>0.18122068965517241</v>
      </c>
      <c r="AD273" s="1">
        <v>3926</v>
      </c>
      <c r="AE273" s="1">
        <v>19901</v>
      </c>
      <c r="AF273" s="1">
        <v>44</v>
      </c>
      <c r="AG273" s="1">
        <v>655</v>
      </c>
      <c r="AH273" s="1">
        <v>0.1002173913043478</v>
      </c>
      <c r="AI273" s="1">
        <v>-5.4423684210526312E-2</v>
      </c>
      <c r="AJ273" s="1">
        <v>-8.6570454545454548E-2</v>
      </c>
      <c r="AK273" s="1">
        <v>0.11513783783783781</v>
      </c>
      <c r="AL273" s="1">
        <v>655</v>
      </c>
    </row>
    <row r="274" spans="1:38" ht="14.25" customHeight="1" x14ac:dyDescent="0.35">
      <c r="A274" s="1" t="s">
        <v>474</v>
      </c>
      <c r="B274" s="1">
        <v>7904.87</v>
      </c>
      <c r="C274" s="1">
        <f t="shared" si="20"/>
        <v>-1.8245690047117747E-3</v>
      </c>
      <c r="D274" s="1">
        <v>52301.752249999998</v>
      </c>
      <c r="E274" s="1">
        <v>253.43</v>
      </c>
      <c r="F274" s="1">
        <f t="shared" si="21"/>
        <v>5.2757342485274675E-3</v>
      </c>
      <c r="G274" s="1">
        <v>580249.69750000001</v>
      </c>
      <c r="H274" s="1">
        <v>32.390700000000002</v>
      </c>
      <c r="I274" s="1">
        <f t="shared" si="22"/>
        <v>4.4048061807049635E-2</v>
      </c>
      <c r="J274" s="1">
        <v>4704491.9800000004</v>
      </c>
      <c r="K274" s="1">
        <v>90.79</v>
      </c>
      <c r="L274" s="1">
        <f t="shared" si="23"/>
        <v>-1.4803608746612705E-3</v>
      </c>
      <c r="M274" s="1">
        <v>335538.23310000001</v>
      </c>
      <c r="N274" s="1">
        <v>0.39523999999999998</v>
      </c>
      <c r="O274" s="1">
        <f t="shared" si="24"/>
        <v>-1.2289291164728003E-3</v>
      </c>
      <c r="P274" s="1">
        <v>136551127.69999999</v>
      </c>
      <c r="Q274" s="1">
        <v>2.37</v>
      </c>
      <c r="R274" s="1">
        <v>2.39</v>
      </c>
      <c r="S274" s="1">
        <v>15.8302</v>
      </c>
      <c r="T274" s="1">
        <v>1274.68</v>
      </c>
      <c r="U274" s="1">
        <v>25</v>
      </c>
      <c r="V274" s="1">
        <v>72.180000000000007</v>
      </c>
      <c r="W274" s="2">
        <v>-3.2</v>
      </c>
      <c r="X274" s="1">
        <v>2864.360107421875</v>
      </c>
      <c r="Y274" s="1">
        <v>2.2279999256134042</v>
      </c>
      <c r="Z274" s="1">
        <v>73.8</v>
      </c>
      <c r="AA274" s="1">
        <v>307</v>
      </c>
      <c r="AB274" s="1">
        <v>57</v>
      </c>
      <c r="AC274" s="1">
        <v>0.11798260869565221</v>
      </c>
      <c r="AD274" s="1">
        <v>3241</v>
      </c>
      <c r="AE274" s="1">
        <v>16559</v>
      </c>
      <c r="AF274" s="1">
        <v>32</v>
      </c>
      <c r="AG274" s="1">
        <v>1046</v>
      </c>
      <c r="AH274" s="1">
        <v>-8.8269230769230766E-2</v>
      </c>
      <c r="AI274" s="1">
        <v>-2.9319999999999999E-2</v>
      </c>
      <c r="AJ274" s="1">
        <v>1.7792063492063491E-2</v>
      </c>
      <c r="AK274" s="1">
        <v>0.11512933333333331</v>
      </c>
      <c r="AL274" s="1">
        <v>1046</v>
      </c>
    </row>
    <row r="275" spans="1:38" ht="14.25" customHeight="1" x14ac:dyDescent="0.35">
      <c r="A275" s="1" t="s">
        <v>475</v>
      </c>
      <c r="B275" s="1">
        <v>7628.43</v>
      </c>
      <c r="C275" s="1">
        <f t="shared" si="20"/>
        <v>-1.545956669900659E-2</v>
      </c>
      <c r="D275" s="1">
        <v>49136.994590000002</v>
      </c>
      <c r="E275" s="1">
        <v>243.64</v>
      </c>
      <c r="F275" s="1">
        <f t="shared" si="21"/>
        <v>-1.7109432753858848E-2</v>
      </c>
      <c r="G275" s="1">
        <v>592848.95609999995</v>
      </c>
      <c r="H275" s="1">
        <v>30.806699999999999</v>
      </c>
      <c r="I275" s="1">
        <f t="shared" si="22"/>
        <v>-2.1775154334353477E-2</v>
      </c>
      <c r="J275" s="1">
        <v>3807962.58</v>
      </c>
      <c r="K275" s="1">
        <v>87.74</v>
      </c>
      <c r="L275" s="1">
        <f t="shared" si="23"/>
        <v>-1.4840386029410622E-2</v>
      </c>
      <c r="M275" s="1">
        <v>308520.29109999997</v>
      </c>
      <c r="N275" s="1">
        <v>0.37182999999999999</v>
      </c>
      <c r="O275" s="1">
        <f t="shared" si="24"/>
        <v>-2.6516464011736136E-2</v>
      </c>
      <c r="P275" s="1">
        <v>163758384.80000001</v>
      </c>
      <c r="Q275" s="1">
        <v>2.36</v>
      </c>
      <c r="R275" s="1">
        <v>2.38</v>
      </c>
      <c r="S275" s="1">
        <v>15.449400000000001</v>
      </c>
      <c r="T275" s="1">
        <v>1273.3399999999999</v>
      </c>
      <c r="U275" s="1">
        <v>25</v>
      </c>
      <c r="V275" s="1">
        <v>70.989999999999995</v>
      </c>
      <c r="W275" s="2">
        <v>-3.2</v>
      </c>
      <c r="X275" s="1">
        <v>2856.27001953125</v>
      </c>
      <c r="Y275" s="1">
        <v>2.1889998912811279</v>
      </c>
      <c r="Z275" s="1">
        <v>69.8</v>
      </c>
      <c r="AA275" s="1">
        <v>359</v>
      </c>
      <c r="AB275" s="1">
        <v>51</v>
      </c>
      <c r="AC275" s="1">
        <v>0.26584814814814822</v>
      </c>
      <c r="AD275" s="1">
        <v>3186</v>
      </c>
      <c r="AE275" s="1">
        <v>21156</v>
      </c>
      <c r="AF275" s="1">
        <v>34</v>
      </c>
      <c r="AG275" s="1">
        <v>425</v>
      </c>
      <c r="AH275" s="1">
        <v>0.29040555555555547</v>
      </c>
      <c r="AI275" s="1">
        <v>-2.025172413793104E-2</v>
      </c>
      <c r="AJ275" s="1">
        <v>8.4359259259259259E-2</v>
      </c>
      <c r="AK275" s="1">
        <v>0.26220869565217392</v>
      </c>
      <c r="AL275" s="1">
        <v>425</v>
      </c>
    </row>
    <row r="276" spans="1:38" ht="14.25" customHeight="1" x14ac:dyDescent="0.35">
      <c r="A276" s="1" t="s">
        <v>476</v>
      </c>
      <c r="B276" s="1">
        <v>7851.51</v>
      </c>
      <c r="C276" s="1">
        <f t="shared" si="20"/>
        <v>1.2518022746956268E-2</v>
      </c>
      <c r="D276" s="1">
        <v>49648.184699999998</v>
      </c>
      <c r="E276" s="1">
        <v>244.56</v>
      </c>
      <c r="F276" s="1">
        <f t="shared" si="21"/>
        <v>1.6368348886487973E-3</v>
      </c>
      <c r="G276" s="1">
        <v>600193.89370000002</v>
      </c>
      <c r="H276" s="1">
        <v>31.3934</v>
      </c>
      <c r="I276" s="1">
        <f t="shared" si="22"/>
        <v>8.193174274106001E-3</v>
      </c>
      <c r="J276" s="1">
        <v>3793076.85</v>
      </c>
      <c r="K276" s="1">
        <v>88.61</v>
      </c>
      <c r="L276" s="1">
        <f t="shared" si="23"/>
        <v>4.2851064879923318E-3</v>
      </c>
      <c r="M276" s="1">
        <v>208332.2953</v>
      </c>
      <c r="N276" s="1">
        <v>0.37956000000000001</v>
      </c>
      <c r="O276" s="1">
        <f t="shared" si="24"/>
        <v>8.9360113525175922E-3</v>
      </c>
      <c r="P276" s="1">
        <v>123020941.90000001</v>
      </c>
      <c r="Q276" s="1">
        <v>2.38</v>
      </c>
      <c r="R276" s="1">
        <v>2.37</v>
      </c>
      <c r="S276" s="1">
        <v>17.637</v>
      </c>
      <c r="T276" s="1">
        <v>1283.45</v>
      </c>
      <c r="U276" s="1">
        <v>25</v>
      </c>
      <c r="V276" s="1">
        <v>67.760000000000005</v>
      </c>
      <c r="W276" s="2">
        <v>-9.5</v>
      </c>
      <c r="X276" s="1">
        <v>2822.239990234375</v>
      </c>
      <c r="Y276" s="1">
        <v>2.0880000591278081</v>
      </c>
      <c r="Z276" s="1">
        <v>71.040000000000006</v>
      </c>
      <c r="AA276" s="1">
        <v>302</v>
      </c>
      <c r="AB276" s="1">
        <v>56</v>
      </c>
      <c r="AC276" s="1">
        <v>0.32363181818181819</v>
      </c>
      <c r="AD276" s="1">
        <v>3772</v>
      </c>
      <c r="AE276" s="1">
        <v>16850</v>
      </c>
      <c r="AF276" s="1">
        <v>26</v>
      </c>
      <c r="AG276" s="1">
        <v>456</v>
      </c>
      <c r="AH276" s="1">
        <v>4.6300000000000001E-2</v>
      </c>
      <c r="AI276" s="1">
        <v>-3.1884210526315793E-2</v>
      </c>
      <c r="AJ276" s="1">
        <v>2.7643902439024391E-2</v>
      </c>
      <c r="AK276" s="1">
        <v>7.8961904761904761E-2</v>
      </c>
      <c r="AL276" s="1">
        <v>456</v>
      </c>
    </row>
    <row r="277" spans="1:38" ht="14.25" customHeight="1" x14ac:dyDescent="0.35">
      <c r="A277" s="1" t="s">
        <v>477</v>
      </c>
      <c r="B277" s="1">
        <v>7964.87</v>
      </c>
      <c r="C277" s="1">
        <f t="shared" si="20"/>
        <v>6.2255036229671712E-3</v>
      </c>
      <c r="D277" s="1">
        <v>46664.785329999999</v>
      </c>
      <c r="E277" s="1">
        <v>248.87</v>
      </c>
      <c r="F277" s="1">
        <f t="shared" si="21"/>
        <v>7.5871220769606453E-3</v>
      </c>
      <c r="G277" s="1">
        <v>447066.92599999998</v>
      </c>
      <c r="H277" s="1">
        <v>33.9435</v>
      </c>
      <c r="I277" s="1">
        <f t="shared" si="22"/>
        <v>3.3918267840452092E-2</v>
      </c>
      <c r="J277" s="1">
        <v>4534224.5599999996</v>
      </c>
      <c r="K277" s="1">
        <v>100.5</v>
      </c>
      <c r="L277" s="1">
        <f t="shared" si="23"/>
        <v>5.4683325199589031E-2</v>
      </c>
      <c r="M277" s="1">
        <v>832985.16130000004</v>
      </c>
      <c r="N277" s="1">
        <v>0.38285999999999998</v>
      </c>
      <c r="O277" s="1">
        <f t="shared" si="24"/>
        <v>3.7595570426873426E-3</v>
      </c>
      <c r="P277" s="1">
        <v>128350309.90000001</v>
      </c>
      <c r="Q277" s="1">
        <v>2.37</v>
      </c>
      <c r="R277" s="1">
        <v>2.35</v>
      </c>
      <c r="S277" s="1">
        <v>16.714600000000001</v>
      </c>
      <c r="T277" s="1">
        <v>1284.93</v>
      </c>
      <c r="U277" s="1">
        <v>25</v>
      </c>
      <c r="V277" s="1">
        <v>68.69</v>
      </c>
      <c r="W277" s="2">
        <v>-6.3</v>
      </c>
      <c r="X277" s="1">
        <v>2826.06005859375</v>
      </c>
      <c r="Y277" s="1">
        <v>2.121999979019165</v>
      </c>
      <c r="Z277" s="1">
        <v>144.24</v>
      </c>
      <c r="AA277" s="1">
        <v>232</v>
      </c>
      <c r="AB277" s="1">
        <v>50</v>
      </c>
      <c r="AC277" s="1">
        <v>0.28646296296296297</v>
      </c>
      <c r="AD277" s="1">
        <v>3257</v>
      </c>
      <c r="AE277" s="1">
        <v>10641</v>
      </c>
      <c r="AF277" s="1">
        <v>22</v>
      </c>
      <c r="AG277" s="1">
        <v>280</v>
      </c>
      <c r="AH277" s="1">
        <v>0.2556684210526316</v>
      </c>
      <c r="AI277" s="1">
        <v>-9.7706249999999994E-2</v>
      </c>
      <c r="AJ277" s="1">
        <v>-9.7979629629629611E-2</v>
      </c>
      <c r="AK277" s="1">
        <v>-2.5999999999999992E-4</v>
      </c>
      <c r="AL277" s="1">
        <v>280</v>
      </c>
    </row>
    <row r="278" spans="1:38" ht="14.25" customHeight="1" x14ac:dyDescent="0.35">
      <c r="A278" s="1" t="s">
        <v>478</v>
      </c>
      <c r="B278" s="1">
        <v>8756.32</v>
      </c>
      <c r="C278" s="1">
        <f t="shared" si="20"/>
        <v>4.1142932709240611E-2</v>
      </c>
      <c r="D278" s="1">
        <v>51886.768790000002</v>
      </c>
      <c r="E278" s="1">
        <v>270.52999999999997</v>
      </c>
      <c r="F278" s="1">
        <f t="shared" si="21"/>
        <v>3.624288472347055E-2</v>
      </c>
      <c r="G278" s="1">
        <v>635463.50199999998</v>
      </c>
      <c r="H278" s="1">
        <v>33.511000000000003</v>
      </c>
      <c r="I278" s="1">
        <f t="shared" si="22"/>
        <v>-5.5692337037046361E-3</v>
      </c>
      <c r="J278" s="1">
        <v>3935155.37</v>
      </c>
      <c r="K278" s="1">
        <v>116.3</v>
      </c>
      <c r="L278" s="1">
        <f t="shared" si="23"/>
        <v>6.3413652971940737E-2</v>
      </c>
      <c r="M278" s="1">
        <v>873684.89850000001</v>
      </c>
      <c r="N278" s="1">
        <v>0.43330999999999997</v>
      </c>
      <c r="O278" s="1">
        <f t="shared" si="24"/>
        <v>5.3758716864031039E-2</v>
      </c>
      <c r="P278" s="1">
        <v>198385219.30000001</v>
      </c>
      <c r="S278" s="1">
        <v>16.237300000000001</v>
      </c>
      <c r="T278" s="1">
        <v>1285.3599999999999</v>
      </c>
      <c r="U278" s="1">
        <v>25</v>
      </c>
      <c r="V278" s="1">
        <v>70.11</v>
      </c>
      <c r="W278" s="2">
        <v>-6.3</v>
      </c>
      <c r="Z278" s="1">
        <v>102.04</v>
      </c>
      <c r="AA278" s="1">
        <v>313</v>
      </c>
      <c r="AB278" s="1">
        <v>39</v>
      </c>
      <c r="AC278" s="1">
        <v>0.2182478260869565</v>
      </c>
      <c r="AD278" s="1">
        <v>3332</v>
      </c>
      <c r="AE278" s="1">
        <v>8733</v>
      </c>
      <c r="AF278" s="1">
        <v>36</v>
      </c>
      <c r="AG278" s="1">
        <v>354</v>
      </c>
      <c r="AH278" s="1">
        <v>-6.6885714285714284E-2</v>
      </c>
      <c r="AI278" s="1">
        <v>1.663636363636364E-2</v>
      </c>
      <c r="AJ278" s="1">
        <v>6.7186274509803925E-2</v>
      </c>
      <c r="AK278" s="1">
        <v>9.4072727272727294E-2</v>
      </c>
      <c r="AL278" s="1">
        <v>354</v>
      </c>
    </row>
    <row r="279" spans="1:38" ht="14.25" customHeight="1" x14ac:dyDescent="0.35">
      <c r="A279" s="1" t="s">
        <v>479</v>
      </c>
      <c r="B279" s="1">
        <v>8715.64</v>
      </c>
      <c r="C279" s="1">
        <f t="shared" si="20"/>
        <v>-2.0223411052132101E-3</v>
      </c>
      <c r="D279" s="1">
        <v>31470.551530000001</v>
      </c>
      <c r="E279" s="1">
        <v>271.02999999999997</v>
      </c>
      <c r="F279" s="1">
        <f t="shared" si="21"/>
        <v>8.0193257497197812E-4</v>
      </c>
      <c r="G279" s="1">
        <v>409443.6936</v>
      </c>
      <c r="H279" s="1">
        <v>33.1068</v>
      </c>
      <c r="I279" s="1">
        <f t="shared" si="22"/>
        <v>-5.270182556626311E-3</v>
      </c>
      <c r="J279" s="1">
        <v>3592623.04</v>
      </c>
      <c r="K279" s="1">
        <v>114.81</v>
      </c>
      <c r="L279" s="1">
        <f t="shared" si="23"/>
        <v>-5.599997784286645E-3</v>
      </c>
      <c r="M279" s="1">
        <v>399902.25400000002</v>
      </c>
      <c r="N279" s="1">
        <v>0.44877</v>
      </c>
      <c r="O279" s="1">
        <f t="shared" si="24"/>
        <v>1.5225105027922577E-2</v>
      </c>
      <c r="P279" s="1">
        <v>245797208.69999999</v>
      </c>
      <c r="Q279" s="1">
        <v>2.35</v>
      </c>
      <c r="R279" s="1">
        <v>2.37</v>
      </c>
      <c r="S279" s="1">
        <v>16.165800000000001</v>
      </c>
      <c r="T279" s="1">
        <v>1279.33</v>
      </c>
      <c r="U279" s="1">
        <v>25</v>
      </c>
      <c r="V279" s="1">
        <v>70.11</v>
      </c>
      <c r="W279" s="2">
        <v>-6.3</v>
      </c>
      <c r="X279" s="1">
        <v>2802.389892578125</v>
      </c>
      <c r="Y279" s="1">
        <v>2.0739998817443852</v>
      </c>
      <c r="Z279" s="1">
        <v>69.48</v>
      </c>
      <c r="AA279" s="1">
        <v>265</v>
      </c>
      <c r="AB279" s="1">
        <v>48</v>
      </c>
      <c r="AC279" s="1">
        <v>0.19506296296296299</v>
      </c>
      <c r="AD279" s="1">
        <v>3473</v>
      </c>
      <c r="AE279" s="1">
        <v>11629</v>
      </c>
      <c r="AF279" s="1">
        <v>40</v>
      </c>
      <c r="AG279" s="1">
        <v>690</v>
      </c>
      <c r="AH279" s="1">
        <v>0.10588</v>
      </c>
      <c r="AI279" s="1">
        <v>-9.8707407407407396E-2</v>
      </c>
      <c r="AJ279" s="1">
        <v>0.14225238095238091</v>
      </c>
      <c r="AK279" s="1">
        <v>0.1493733333333333</v>
      </c>
      <c r="AL279" s="1">
        <v>690</v>
      </c>
    </row>
    <row r="280" spans="1:38" ht="14.25" customHeight="1" x14ac:dyDescent="0.35">
      <c r="A280" s="1" t="s">
        <v>480</v>
      </c>
      <c r="B280" s="1">
        <v>8645.68</v>
      </c>
      <c r="C280" s="1">
        <f t="shared" si="20"/>
        <v>-3.5001263049713577E-3</v>
      </c>
      <c r="D280" s="1">
        <v>33880.865919999997</v>
      </c>
      <c r="E280" s="1">
        <v>268.83</v>
      </c>
      <c r="F280" s="1">
        <f t="shared" si="21"/>
        <v>-3.5396330499824938E-3</v>
      </c>
      <c r="G280" s="1">
        <v>383412.45770000003</v>
      </c>
      <c r="H280" s="1">
        <v>33.6066</v>
      </c>
      <c r="I280" s="1">
        <f t="shared" si="22"/>
        <v>6.5073716261948474E-3</v>
      </c>
      <c r="J280" s="1">
        <v>3634528.09</v>
      </c>
      <c r="K280" s="1">
        <v>115.06</v>
      </c>
      <c r="L280" s="1">
        <f t="shared" si="23"/>
        <v>9.4465274531874252E-4</v>
      </c>
      <c r="M280" s="1">
        <v>359489.098</v>
      </c>
      <c r="N280" s="1">
        <v>0.44307000000000002</v>
      </c>
      <c r="O280" s="1">
        <f t="shared" si="24"/>
        <v>-5.5514716859081234E-3</v>
      </c>
      <c r="P280" s="1">
        <v>205712650.40000001</v>
      </c>
      <c r="Q280" s="1">
        <v>2.35</v>
      </c>
      <c r="R280" s="1">
        <v>2.37</v>
      </c>
      <c r="S280" s="1">
        <v>17.7806</v>
      </c>
      <c r="T280" s="1">
        <v>1279.78</v>
      </c>
      <c r="U280" s="1">
        <v>25</v>
      </c>
      <c r="V280" s="1">
        <v>69.45</v>
      </c>
      <c r="W280" s="2">
        <v>-9.5</v>
      </c>
      <c r="X280" s="1">
        <v>2783.02001953125</v>
      </c>
      <c r="Y280" s="1">
        <v>2.03600001335144</v>
      </c>
      <c r="Z280" s="1">
        <v>55.62</v>
      </c>
      <c r="AA280" s="1">
        <v>286</v>
      </c>
      <c r="AB280" s="1">
        <v>47</v>
      </c>
      <c r="AC280" s="1">
        <v>0.19212499999999999</v>
      </c>
      <c r="AD280" s="1">
        <v>3552</v>
      </c>
      <c r="AE280" s="1">
        <v>15767</v>
      </c>
      <c r="AF280" s="1">
        <v>60</v>
      </c>
      <c r="AG280" s="1">
        <v>471</v>
      </c>
      <c r="AI280" s="1">
        <v>-0.14827575757575759</v>
      </c>
      <c r="AJ280" s="1">
        <v>5.9836734693877501E-3</v>
      </c>
      <c r="AK280" s="1">
        <v>2.5684615384615389E-2</v>
      </c>
      <c r="AL280" s="1">
        <v>471</v>
      </c>
    </row>
    <row r="281" spans="1:38" ht="14.25" customHeight="1" x14ac:dyDescent="0.35">
      <c r="A281" s="1" t="s">
        <v>481</v>
      </c>
      <c r="B281" s="1">
        <v>8269.5400000000009</v>
      </c>
      <c r="C281" s="1">
        <f t="shared" si="20"/>
        <v>-1.931780484694904E-2</v>
      </c>
      <c r="D281" s="1">
        <v>70379.998519999994</v>
      </c>
      <c r="E281" s="1">
        <v>254.56</v>
      </c>
      <c r="F281" s="1">
        <f t="shared" si="21"/>
        <v>-2.3687569740946851E-2</v>
      </c>
      <c r="G281" s="1">
        <v>1066279.4939999999</v>
      </c>
      <c r="H281" s="1">
        <v>31.666599999999999</v>
      </c>
      <c r="I281" s="1">
        <f t="shared" si="22"/>
        <v>-2.5823140593101167E-2</v>
      </c>
      <c r="J281" s="1">
        <v>3803964.59</v>
      </c>
      <c r="K281" s="1">
        <v>107.78</v>
      </c>
      <c r="L281" s="1">
        <f t="shared" si="23"/>
        <v>-2.8386190429473858E-2</v>
      </c>
      <c r="M281" s="1">
        <v>708618.82449999999</v>
      </c>
      <c r="N281" s="1">
        <v>0.41788999999999998</v>
      </c>
      <c r="O281" s="1">
        <f t="shared" si="24"/>
        <v>-2.5410366499135157E-2</v>
      </c>
      <c r="P281" s="1">
        <v>347536093.10000002</v>
      </c>
      <c r="Q281" s="1">
        <v>2.37</v>
      </c>
      <c r="R281" s="1">
        <v>2.38</v>
      </c>
      <c r="S281" s="1">
        <v>16.7607</v>
      </c>
      <c r="T281" s="1">
        <v>1288.6500000000001</v>
      </c>
      <c r="U281" s="1">
        <v>25</v>
      </c>
      <c r="V281" s="1">
        <v>66.87</v>
      </c>
      <c r="W281" s="2">
        <v>-9.5</v>
      </c>
      <c r="X281" s="1">
        <v>2788.860107421875</v>
      </c>
      <c r="Y281" s="1">
        <v>2.030999898910522</v>
      </c>
      <c r="Z281" s="1">
        <v>50.84</v>
      </c>
      <c r="AA281" s="1">
        <v>292</v>
      </c>
      <c r="AB281" s="1">
        <v>54</v>
      </c>
      <c r="AC281" s="1">
        <v>0.27022000000000002</v>
      </c>
      <c r="AD281" s="1">
        <v>3736</v>
      </c>
      <c r="AE281" s="1">
        <v>13444</v>
      </c>
      <c r="AF281" s="1">
        <v>43</v>
      </c>
      <c r="AG281" s="1">
        <v>315</v>
      </c>
      <c r="AH281" s="1">
        <v>-3.6100000000000007E-2</v>
      </c>
      <c r="AI281" s="1">
        <v>5.2294117647058831E-2</v>
      </c>
      <c r="AJ281" s="1">
        <v>0.18649069767441859</v>
      </c>
      <c r="AK281" s="1">
        <v>-1.9039393939393939E-2</v>
      </c>
      <c r="AL281" s="1">
        <v>315</v>
      </c>
    </row>
    <row r="282" spans="1:38" ht="14.25" customHeight="1" x14ac:dyDescent="0.35">
      <c r="A282" s="1" t="s">
        <v>482</v>
      </c>
      <c r="B282" s="1">
        <v>8555</v>
      </c>
      <c r="C282" s="1">
        <f t="shared" si="20"/>
        <v>1.4738661642336566E-2</v>
      </c>
      <c r="D282" s="1">
        <v>44727.491620000001</v>
      </c>
      <c r="E282" s="1">
        <v>267.89999999999998</v>
      </c>
      <c r="F282" s="1">
        <f t="shared" si="21"/>
        <v>2.2182551305702559E-2</v>
      </c>
      <c r="G282" s="1">
        <v>602153.87239999999</v>
      </c>
      <c r="H282" s="1">
        <v>32.886200000000002</v>
      </c>
      <c r="I282" s="1">
        <f t="shared" si="22"/>
        <v>1.6412257395717871E-2</v>
      </c>
      <c r="J282" s="1">
        <v>3635551.08</v>
      </c>
      <c r="K282" s="1">
        <v>114.6</v>
      </c>
      <c r="L282" s="1">
        <f t="shared" si="23"/>
        <v>2.6646438371364562E-2</v>
      </c>
      <c r="M282" s="1">
        <v>487341.728</v>
      </c>
      <c r="N282" s="1">
        <v>0.43851000000000001</v>
      </c>
      <c r="O282" s="1">
        <f t="shared" si="24"/>
        <v>2.091752296927208E-2</v>
      </c>
      <c r="P282" s="1">
        <v>193230057.5</v>
      </c>
      <c r="Q282" s="1">
        <v>2.35</v>
      </c>
      <c r="R282" s="1">
        <v>2.35</v>
      </c>
      <c r="S282" s="1">
        <v>17.421800000000001</v>
      </c>
      <c r="T282" s="1">
        <v>1305.58</v>
      </c>
      <c r="U282" s="1">
        <v>25</v>
      </c>
      <c r="V282" s="1">
        <v>64.489999999999995</v>
      </c>
      <c r="W282" s="2">
        <v>-15.8</v>
      </c>
      <c r="X282" s="1">
        <v>2752.06005859375</v>
      </c>
      <c r="Y282" s="1">
        <v>1.927000045776367</v>
      </c>
      <c r="Z282" s="1">
        <v>94.35</v>
      </c>
      <c r="AA282" s="1">
        <v>253</v>
      </c>
      <c r="AB282" s="1">
        <v>41</v>
      </c>
      <c r="AC282" s="1">
        <v>0.11132499999999999</v>
      </c>
      <c r="AD282" s="1">
        <v>2817</v>
      </c>
      <c r="AE282" s="1">
        <v>15118</v>
      </c>
      <c r="AF282" s="1">
        <v>36</v>
      </c>
      <c r="AG282" s="1">
        <v>533</v>
      </c>
      <c r="AH282" s="1">
        <v>0.14686086956521741</v>
      </c>
      <c r="AI282" s="1">
        <v>-9.4259259259259331E-3</v>
      </c>
      <c r="AJ282" s="1">
        <v>4.7366129032258057E-2</v>
      </c>
      <c r="AK282" s="1">
        <v>0.32095942028985508</v>
      </c>
      <c r="AL282" s="1">
        <v>533</v>
      </c>
    </row>
    <row r="283" spans="1:38" ht="14.25" customHeight="1" x14ac:dyDescent="0.35">
      <c r="A283" s="1" t="s">
        <v>483</v>
      </c>
      <c r="B283" s="1">
        <v>8115.82</v>
      </c>
      <c r="C283" s="1">
        <f t="shared" si="20"/>
        <v>-2.2887607585011311E-2</v>
      </c>
      <c r="D283" s="1">
        <v>45692.965100000001</v>
      </c>
      <c r="E283" s="1">
        <v>249.91</v>
      </c>
      <c r="F283" s="1">
        <f t="shared" si="21"/>
        <v>-3.0189079098694806E-2</v>
      </c>
      <c r="G283" s="1">
        <v>397360.65279999998</v>
      </c>
      <c r="H283" s="1">
        <v>30.756399999999999</v>
      </c>
      <c r="I283" s="1">
        <f t="shared" si="22"/>
        <v>-2.9078193207613408E-2</v>
      </c>
      <c r="J283" s="1">
        <v>2851908.73</v>
      </c>
      <c r="K283" s="1">
        <v>105.99</v>
      </c>
      <c r="L283" s="1">
        <f t="shared" si="23"/>
        <v>-3.3919725476863262E-2</v>
      </c>
      <c r="M283" s="1">
        <v>441610.78460000001</v>
      </c>
      <c r="N283" s="1">
        <v>0.41731000000000001</v>
      </c>
      <c r="O283" s="1">
        <f t="shared" si="24"/>
        <v>-2.1520709846656098E-2</v>
      </c>
      <c r="P283" s="1">
        <v>235501937.19999999</v>
      </c>
      <c r="Q283" s="1">
        <v>2.36</v>
      </c>
      <c r="R283" s="1">
        <v>2.35</v>
      </c>
      <c r="S283" s="1">
        <v>17.241700000000002</v>
      </c>
      <c r="T283" s="1">
        <v>1325.31</v>
      </c>
      <c r="U283" s="1">
        <v>25</v>
      </c>
      <c r="V283" s="1">
        <v>61.28</v>
      </c>
      <c r="W283" s="2">
        <v>-37.1</v>
      </c>
      <c r="X283" s="1">
        <v>2744.449951171875</v>
      </c>
      <c r="Y283" s="1">
        <v>1.8470000028610229</v>
      </c>
      <c r="Z283" s="1">
        <v>72.86</v>
      </c>
      <c r="AA283" s="1">
        <v>228</v>
      </c>
      <c r="AB283" s="1">
        <v>45</v>
      </c>
      <c r="AC283" s="1">
        <v>0.1805892857142857</v>
      </c>
      <c r="AD283" s="1">
        <v>2714</v>
      </c>
      <c r="AE283" s="1">
        <v>14246</v>
      </c>
      <c r="AF283" s="1">
        <v>15</v>
      </c>
      <c r="AG283" s="1">
        <v>647</v>
      </c>
      <c r="AH283" s="1">
        <v>-0.1014</v>
      </c>
      <c r="AI283" s="1">
        <v>-0.1232846153846154</v>
      </c>
      <c r="AJ283" s="1">
        <v>0.16700909090909091</v>
      </c>
      <c r="AK283" s="1">
        <v>0.13165168539325839</v>
      </c>
      <c r="AL283" s="1">
        <v>647</v>
      </c>
    </row>
    <row r="284" spans="1:38" ht="14.25" customHeight="1" x14ac:dyDescent="0.35">
      <c r="A284" s="1" t="s">
        <v>484</v>
      </c>
      <c r="B284" s="1">
        <v>7687.03</v>
      </c>
      <c r="C284" s="1">
        <f t="shared" si="20"/>
        <v>-2.3573830308174906E-2</v>
      </c>
      <c r="D284" s="1">
        <v>74143.948940000002</v>
      </c>
      <c r="E284" s="1">
        <v>241.39</v>
      </c>
      <c r="F284" s="1">
        <f t="shared" si="21"/>
        <v>-1.5064359778733783E-2</v>
      </c>
      <c r="G284" s="1">
        <v>633822.71250000002</v>
      </c>
      <c r="H284" s="1">
        <v>29.259599999999999</v>
      </c>
      <c r="I284" s="1">
        <f t="shared" si="22"/>
        <v>-2.1667115743525252E-2</v>
      </c>
      <c r="J284" s="1">
        <v>2877003.62</v>
      </c>
      <c r="K284" s="1">
        <v>102.2</v>
      </c>
      <c r="L284" s="1">
        <f t="shared" si="23"/>
        <v>-1.5813996355813972E-2</v>
      </c>
      <c r="M284" s="1">
        <v>673951.14150000003</v>
      </c>
      <c r="N284" s="1">
        <v>0.39878000000000002</v>
      </c>
      <c r="O284" s="1">
        <f t="shared" si="24"/>
        <v>-1.9725422806389472E-2</v>
      </c>
      <c r="P284" s="1">
        <v>220369532.69999999</v>
      </c>
      <c r="Q284" s="1">
        <v>2.34</v>
      </c>
      <c r="R284" s="1">
        <v>2.35</v>
      </c>
      <c r="S284" s="1">
        <v>16.420000000000002</v>
      </c>
      <c r="T284" s="1">
        <v>1325.52</v>
      </c>
      <c r="U284" s="1">
        <v>25</v>
      </c>
      <c r="V284" s="1">
        <v>61.97</v>
      </c>
      <c r="W284" s="2">
        <v>-19.7</v>
      </c>
      <c r="X284" s="1">
        <v>2803.27001953125</v>
      </c>
      <c r="Y284" s="1">
        <v>1.8810000419616699</v>
      </c>
      <c r="Z284" s="1">
        <v>120.06</v>
      </c>
      <c r="AA284" s="1">
        <v>253</v>
      </c>
      <c r="AB284" s="1">
        <v>50</v>
      </c>
      <c r="AC284" s="1">
        <v>0.13492399999999999</v>
      </c>
      <c r="AD284" s="1">
        <v>3098</v>
      </c>
      <c r="AE284" s="1">
        <v>19550</v>
      </c>
      <c r="AF284" s="1">
        <v>31</v>
      </c>
      <c r="AG284" s="1">
        <v>676</v>
      </c>
      <c r="AH284" s="1">
        <v>0.14024222222222221</v>
      </c>
      <c r="AI284" s="1">
        <v>-0.1706192307692308</v>
      </c>
      <c r="AJ284" s="1">
        <v>0.13652978723404249</v>
      </c>
      <c r="AK284" s="1">
        <v>5.7815999999999992E-2</v>
      </c>
      <c r="AL284" s="1">
        <v>676</v>
      </c>
    </row>
    <row r="285" spans="1:38" ht="14.25" customHeight="1" x14ac:dyDescent="0.35">
      <c r="A285" s="1" t="s">
        <v>485</v>
      </c>
      <c r="B285" s="1">
        <v>7776.5</v>
      </c>
      <c r="C285" s="1">
        <f t="shared" si="20"/>
        <v>5.0256003504276234E-3</v>
      </c>
      <c r="D285" s="1">
        <v>48679.656459999998</v>
      </c>
      <c r="E285" s="1">
        <v>245.63</v>
      </c>
      <c r="F285" s="1">
        <f t="shared" si="21"/>
        <v>7.5621334988827636E-3</v>
      </c>
      <c r="G285" s="1">
        <v>335953.37929999997</v>
      </c>
      <c r="H285" s="1">
        <v>30.8886</v>
      </c>
      <c r="I285" s="1">
        <f t="shared" si="22"/>
        <v>2.3529840004174796E-2</v>
      </c>
      <c r="J285" s="1">
        <v>3345894.9</v>
      </c>
      <c r="K285" s="1">
        <v>103.66</v>
      </c>
      <c r="L285" s="1">
        <f t="shared" si="23"/>
        <v>6.1603087048184334E-3</v>
      </c>
      <c r="M285" s="1">
        <v>379894.4448</v>
      </c>
      <c r="N285" s="1">
        <v>0.40010000000000001</v>
      </c>
      <c r="O285" s="1">
        <f t="shared" si="24"/>
        <v>1.4351823498253812E-3</v>
      </c>
      <c r="P285" s="1">
        <v>129307000.7</v>
      </c>
      <c r="Q285" s="1">
        <v>2.31</v>
      </c>
      <c r="R285" s="1">
        <v>2.35</v>
      </c>
      <c r="S285" s="1">
        <v>16.103400000000001</v>
      </c>
      <c r="T285" s="1">
        <v>1330.32</v>
      </c>
      <c r="U285" s="1">
        <v>25</v>
      </c>
      <c r="V285" s="1">
        <v>60.63</v>
      </c>
      <c r="W285" s="2">
        <v>-19.7</v>
      </c>
      <c r="X285" s="1">
        <v>2826.14990234375</v>
      </c>
      <c r="Y285" s="1">
        <v>1.8630000352859499</v>
      </c>
      <c r="Z285" s="1">
        <v>217.51</v>
      </c>
      <c r="AA285" s="1">
        <v>218</v>
      </c>
      <c r="AB285" s="1">
        <v>49</v>
      </c>
      <c r="AC285" s="1">
        <v>0.31012173913043478</v>
      </c>
      <c r="AD285" s="1">
        <v>3364</v>
      </c>
      <c r="AE285" s="1">
        <v>19950</v>
      </c>
      <c r="AF285" s="1">
        <v>18</v>
      </c>
      <c r="AG285" s="1">
        <v>955</v>
      </c>
      <c r="AH285" s="1">
        <v>0.21089285714285719</v>
      </c>
      <c r="AI285" s="1">
        <v>-2.8857142857142859E-2</v>
      </c>
      <c r="AJ285" s="1">
        <v>-0.13059361702127659</v>
      </c>
      <c r="AK285" s="1">
        <v>5.5653061224489866E-3</v>
      </c>
      <c r="AL285" s="1">
        <v>955</v>
      </c>
    </row>
    <row r="286" spans="1:38" ht="14.25" customHeight="1" x14ac:dyDescent="0.35">
      <c r="A286" s="1" t="s">
        <v>486</v>
      </c>
      <c r="B286" s="1">
        <v>7786.7</v>
      </c>
      <c r="C286" s="1">
        <f t="shared" si="20"/>
        <v>5.6926651969661085E-4</v>
      </c>
      <c r="D286" s="1">
        <v>36624.118750000001</v>
      </c>
      <c r="E286" s="1">
        <v>248.76</v>
      </c>
      <c r="F286" s="1">
        <f t="shared" si="21"/>
        <v>5.4991399118226852E-3</v>
      </c>
      <c r="G286" s="1">
        <v>297579.14730000001</v>
      </c>
      <c r="H286" s="1">
        <v>31.088799999999999</v>
      </c>
      <c r="I286" s="1">
        <f t="shared" si="22"/>
        <v>2.805734273578683E-3</v>
      </c>
      <c r="J286" s="1">
        <v>2990485.46</v>
      </c>
      <c r="K286" s="1">
        <v>111.19</v>
      </c>
      <c r="L286" s="1">
        <f t="shared" si="23"/>
        <v>3.0454525727175209E-2</v>
      </c>
      <c r="M286" s="1">
        <v>488905.21590000001</v>
      </c>
      <c r="N286" s="1">
        <v>0.41937000000000002</v>
      </c>
      <c r="O286" s="1">
        <f t="shared" si="24"/>
        <v>2.0428808225624637E-2</v>
      </c>
      <c r="P286" s="1">
        <v>187115409.80000001</v>
      </c>
      <c r="Q286" s="1">
        <v>2.3199999999999998</v>
      </c>
      <c r="R286" s="1">
        <v>2.33</v>
      </c>
      <c r="S286" s="1">
        <v>15.629899999999999</v>
      </c>
      <c r="T286" s="1">
        <v>1335.33</v>
      </c>
      <c r="U286" s="1">
        <v>25</v>
      </c>
      <c r="V286" s="1">
        <v>61.67</v>
      </c>
      <c r="W286" s="2">
        <v>-22.9</v>
      </c>
      <c r="X286" s="1">
        <v>2843.489990234375</v>
      </c>
      <c r="Y286" s="1">
        <v>1.883999943733216</v>
      </c>
      <c r="Z286" s="1">
        <v>137.43</v>
      </c>
      <c r="AA286" s="1">
        <v>222</v>
      </c>
      <c r="AB286" s="1">
        <v>43</v>
      </c>
      <c r="AC286" s="1">
        <v>0.12646818181818181</v>
      </c>
      <c r="AD286" s="1">
        <v>3895</v>
      </c>
      <c r="AE286" s="1">
        <v>29494</v>
      </c>
      <c r="AF286" s="1">
        <v>29</v>
      </c>
      <c r="AG286" s="1">
        <v>807</v>
      </c>
      <c r="AH286" s="1">
        <v>0.22417096774193551</v>
      </c>
      <c r="AI286" s="1">
        <v>-0.34140952380952377</v>
      </c>
      <c r="AJ286" s="1">
        <v>4.9436619718310046E-4</v>
      </c>
      <c r="AK286" s="1">
        <v>0.1273473684210526</v>
      </c>
      <c r="AL286" s="1">
        <v>807</v>
      </c>
    </row>
    <row r="287" spans="1:38" ht="14.25" customHeight="1" x14ac:dyDescent="0.35">
      <c r="A287" s="1" t="s">
        <v>487</v>
      </c>
      <c r="B287" s="1">
        <v>7980.53</v>
      </c>
      <c r="C287" s="1">
        <f t="shared" si="20"/>
        <v>1.0678291658584058E-2</v>
      </c>
      <c r="D287" s="1">
        <v>33942.225659999996</v>
      </c>
      <c r="E287" s="1">
        <v>248.77</v>
      </c>
      <c r="F287" s="1">
        <f t="shared" si="21"/>
        <v>1.7458021906726441E-5</v>
      </c>
      <c r="G287" s="1">
        <v>353378.6568</v>
      </c>
      <c r="H287" s="1">
        <v>31.309799999999999</v>
      </c>
      <c r="I287" s="1">
        <f t="shared" si="22"/>
        <v>3.0763344633716067E-3</v>
      </c>
      <c r="J287" s="1">
        <v>2757731.91</v>
      </c>
      <c r="K287" s="1">
        <v>116.71</v>
      </c>
      <c r="L287" s="1">
        <f t="shared" si="23"/>
        <v>2.1042338828878078E-2</v>
      </c>
      <c r="M287" s="1">
        <v>619792.48979999998</v>
      </c>
      <c r="N287" s="1">
        <v>0.41886000000000001</v>
      </c>
      <c r="O287" s="1">
        <f t="shared" si="24"/>
        <v>-5.2847121458582695E-4</v>
      </c>
      <c r="P287" s="1">
        <v>121225704.2</v>
      </c>
      <c r="Q287" s="1">
        <v>2.2999999999999998</v>
      </c>
      <c r="R287" s="1">
        <v>2.2799999999999998</v>
      </c>
      <c r="S287" s="1">
        <v>14.9085</v>
      </c>
      <c r="T287" s="1">
        <v>1340.86</v>
      </c>
      <c r="U287" s="1">
        <v>25</v>
      </c>
      <c r="V287" s="1">
        <v>63.29</v>
      </c>
      <c r="W287" s="2">
        <v>-24.5</v>
      </c>
      <c r="X287" s="1">
        <v>2873.340087890625</v>
      </c>
      <c r="Y287" s="1">
        <v>1.8509999513626101</v>
      </c>
      <c r="Z287" s="1">
        <v>242.25</v>
      </c>
      <c r="AA287" s="1">
        <v>207</v>
      </c>
      <c r="AB287" s="1">
        <v>35</v>
      </c>
      <c r="AC287" s="1">
        <v>0.21296666666666669</v>
      </c>
      <c r="AD287" s="1">
        <v>4089</v>
      </c>
      <c r="AE287" s="1">
        <v>21787</v>
      </c>
      <c r="AF287" s="1">
        <v>27</v>
      </c>
      <c r="AG287" s="1">
        <v>574</v>
      </c>
      <c r="AH287" s="1">
        <v>-1.335333333333334E-2</v>
      </c>
      <c r="AI287" s="1">
        <v>7.5358823529411756E-2</v>
      </c>
      <c r="AJ287" s="1">
        <v>-0.13837142857142859</v>
      </c>
      <c r="AK287" s="1">
        <v>0.10068249999999999</v>
      </c>
      <c r="AL287" s="1">
        <v>574</v>
      </c>
    </row>
    <row r="288" spans="1:38" ht="14.25" customHeight="1" x14ac:dyDescent="0.35">
      <c r="A288" s="1" t="s">
        <v>488</v>
      </c>
      <c r="B288" s="1">
        <v>7982.75</v>
      </c>
      <c r="C288" s="1">
        <f t="shared" si="20"/>
        <v>1.2079394160111147E-4</v>
      </c>
      <c r="D288" s="1">
        <v>36756.07847</v>
      </c>
      <c r="E288" s="1">
        <v>246.51</v>
      </c>
      <c r="F288" s="1">
        <f t="shared" si="21"/>
        <v>-3.9634644701061232E-3</v>
      </c>
      <c r="G288" s="1">
        <v>314662.52639999997</v>
      </c>
      <c r="H288" s="1">
        <v>32.027099999999997</v>
      </c>
      <c r="I288" s="1">
        <f t="shared" si="22"/>
        <v>9.8373223599765632E-3</v>
      </c>
      <c r="J288" s="1">
        <v>3550536.78</v>
      </c>
      <c r="K288" s="1">
        <v>129.15</v>
      </c>
      <c r="L288" s="1">
        <f t="shared" si="23"/>
        <v>4.398634144977033E-2</v>
      </c>
      <c r="M288" s="1">
        <v>793211.22329999995</v>
      </c>
      <c r="N288" s="1">
        <v>0.39989999999999998</v>
      </c>
      <c r="O288" s="1">
        <f t="shared" si="24"/>
        <v>-2.0117484256514381E-2</v>
      </c>
      <c r="P288" s="1">
        <v>111675278.5</v>
      </c>
      <c r="Q288" s="1">
        <v>2.2999999999999998</v>
      </c>
      <c r="R288" s="1">
        <v>2.29</v>
      </c>
      <c r="S288" s="1">
        <v>14.891299999999999</v>
      </c>
      <c r="T288" s="1">
        <v>1327.98</v>
      </c>
      <c r="U288" s="1">
        <v>25</v>
      </c>
      <c r="V288" s="1">
        <v>62.29</v>
      </c>
      <c r="W288" s="2">
        <v>-16.600000000000001</v>
      </c>
      <c r="X288" s="1">
        <v>2886.72998046875</v>
      </c>
      <c r="Y288" s="1">
        <v>1.9119999408721919</v>
      </c>
      <c r="Z288" s="1">
        <v>162.1</v>
      </c>
      <c r="AA288" s="1">
        <v>172</v>
      </c>
      <c r="AB288" s="1">
        <v>27</v>
      </c>
      <c r="AC288" s="1">
        <v>2.2776190476190481E-2</v>
      </c>
      <c r="AD288" s="1">
        <v>2986</v>
      </c>
      <c r="AE288" s="1">
        <v>16205</v>
      </c>
      <c r="AF288" s="1">
        <v>52</v>
      </c>
      <c r="AG288" s="1">
        <v>297</v>
      </c>
      <c r="AH288" s="1">
        <v>0.20100303030303029</v>
      </c>
      <c r="AI288" s="1">
        <v>-0.14811515151515151</v>
      </c>
      <c r="AJ288" s="1">
        <v>7.5263414634146333E-2</v>
      </c>
      <c r="AK288" s="1">
        <v>7.2270212765957451E-2</v>
      </c>
      <c r="AL288" s="1">
        <v>297</v>
      </c>
    </row>
    <row r="289" spans="1:38" ht="14.25" customHeight="1" x14ac:dyDescent="0.35">
      <c r="A289" s="1" t="s">
        <v>489</v>
      </c>
      <c r="B289" s="1">
        <v>7884.9</v>
      </c>
      <c r="C289" s="1">
        <f t="shared" si="20"/>
        <v>-5.3563386807074353E-3</v>
      </c>
      <c r="D289" s="1">
        <v>30334.99943</v>
      </c>
      <c r="E289" s="1">
        <v>244.29</v>
      </c>
      <c r="F289" s="1">
        <f t="shared" si="21"/>
        <v>-3.9288521807866843E-3</v>
      </c>
      <c r="G289" s="1">
        <v>237508.42800000001</v>
      </c>
      <c r="H289" s="1">
        <v>31.8889</v>
      </c>
      <c r="I289" s="1">
        <f t="shared" si="22"/>
        <v>-1.8780771929710453E-3</v>
      </c>
      <c r="J289" s="1">
        <v>2717716.57</v>
      </c>
      <c r="K289" s="1">
        <v>135.69</v>
      </c>
      <c r="L289" s="1">
        <f t="shared" si="23"/>
        <v>2.1453431956245043E-2</v>
      </c>
      <c r="M289" s="1">
        <v>836034.97349999996</v>
      </c>
      <c r="N289" s="1">
        <v>0.39191999999999999</v>
      </c>
      <c r="O289" s="1">
        <f t="shared" si="24"/>
        <v>-8.753977685247466E-3</v>
      </c>
      <c r="P289" s="1">
        <v>75361808.099999994</v>
      </c>
      <c r="Q289" s="1">
        <v>2.27</v>
      </c>
      <c r="R289" s="1">
        <v>2.27</v>
      </c>
      <c r="S289" s="1">
        <v>14.795999999999999</v>
      </c>
      <c r="T289" s="1">
        <v>1326.84</v>
      </c>
      <c r="U289" s="1">
        <v>25</v>
      </c>
      <c r="V289" s="1">
        <v>62.29</v>
      </c>
      <c r="W289" s="2">
        <v>-18.2</v>
      </c>
      <c r="X289" s="1">
        <v>2885.719970703125</v>
      </c>
      <c r="Y289" s="1">
        <v>1.909000039100647</v>
      </c>
      <c r="Z289" s="1">
        <v>130.24</v>
      </c>
      <c r="AA289" s="1">
        <v>210</v>
      </c>
      <c r="AB289" s="1">
        <v>37</v>
      </c>
      <c r="AC289" s="1">
        <v>0.28474642857142862</v>
      </c>
      <c r="AD289" s="1">
        <v>3251</v>
      </c>
      <c r="AE289" s="1">
        <v>16371</v>
      </c>
      <c r="AF289" s="1">
        <v>36</v>
      </c>
      <c r="AG289" s="1">
        <v>250</v>
      </c>
      <c r="AH289" s="1">
        <v>0.13353947368421051</v>
      </c>
      <c r="AI289" s="1">
        <v>6.3917647058823523E-2</v>
      </c>
      <c r="AJ289" s="1">
        <v>-1.3980769230769231E-2</v>
      </c>
      <c r="AK289" s="1">
        <v>0.11772000000000001</v>
      </c>
      <c r="AL289" s="1">
        <v>250</v>
      </c>
    </row>
    <row r="290" spans="1:38" ht="14.25" customHeight="1" x14ac:dyDescent="0.35">
      <c r="A290" s="1" t="s">
        <v>490</v>
      </c>
      <c r="B290" s="1">
        <v>8127.64</v>
      </c>
      <c r="C290" s="1">
        <f t="shared" si="20"/>
        <v>1.3168269256371417E-2</v>
      </c>
      <c r="D290" s="1">
        <v>41597.082620000001</v>
      </c>
      <c r="E290" s="1">
        <v>261.14999999999998</v>
      </c>
      <c r="F290" s="1">
        <f t="shared" si="21"/>
        <v>2.8984340660512822E-2</v>
      </c>
      <c r="G290" s="1">
        <v>336499.30160000001</v>
      </c>
      <c r="H290" s="1">
        <v>34.888800000000003</v>
      </c>
      <c r="I290" s="1">
        <f t="shared" si="22"/>
        <v>3.9046493532963945E-2</v>
      </c>
      <c r="J290" s="1">
        <v>3946303.19</v>
      </c>
      <c r="K290" s="1">
        <v>135.32</v>
      </c>
      <c r="L290" s="1">
        <f t="shared" si="23"/>
        <v>-1.1858533496380984E-3</v>
      </c>
      <c r="M290" s="1">
        <v>1015972.929</v>
      </c>
      <c r="N290" s="1">
        <v>0.40073999999999999</v>
      </c>
      <c r="O290" s="1">
        <f t="shared" si="24"/>
        <v>9.6652674001037522E-3</v>
      </c>
      <c r="P290" s="1">
        <v>80803548.900000006</v>
      </c>
      <c r="Q290" s="1">
        <v>2.19</v>
      </c>
      <c r="R290" s="1">
        <v>2.2400000000000002</v>
      </c>
      <c r="S290" s="1">
        <v>14.945</v>
      </c>
      <c r="T290" s="1">
        <v>1333.58</v>
      </c>
      <c r="U290" s="1">
        <v>25</v>
      </c>
      <c r="V290" s="1">
        <v>59.97</v>
      </c>
      <c r="W290" s="2">
        <v>-22.9</v>
      </c>
      <c r="X290" s="1">
        <v>2879.840087890625</v>
      </c>
      <c r="Y290" s="1">
        <v>1.8810000419616699</v>
      </c>
      <c r="Z290" s="1">
        <v>116.03</v>
      </c>
      <c r="AA290" s="1">
        <v>211</v>
      </c>
      <c r="AB290" s="1">
        <v>34</v>
      </c>
      <c r="AC290" s="1">
        <v>2.471176470588235E-2</v>
      </c>
      <c r="AD290" s="1">
        <v>3064</v>
      </c>
      <c r="AE290" s="1">
        <v>16109</v>
      </c>
      <c r="AF290" s="1">
        <v>34</v>
      </c>
      <c r="AG290" s="1">
        <v>265</v>
      </c>
      <c r="AH290" s="1">
        <v>-7.9630000000000006E-2</v>
      </c>
      <c r="AI290" s="1">
        <v>-4.8856249999999997E-2</v>
      </c>
      <c r="AJ290" s="1">
        <v>0.1494907407407407</v>
      </c>
      <c r="AK290" s="1">
        <v>9.614130434782607E-2</v>
      </c>
      <c r="AL290" s="1">
        <v>265</v>
      </c>
    </row>
    <row r="291" spans="1:38" ht="14.25" customHeight="1" x14ac:dyDescent="0.35">
      <c r="A291" s="1" t="s">
        <v>491</v>
      </c>
      <c r="B291" s="1">
        <v>8218.5400000000009</v>
      </c>
      <c r="C291" s="1">
        <f t="shared" si="20"/>
        <v>4.8302141962031442E-3</v>
      </c>
      <c r="D291" s="1">
        <v>30467.764340000002</v>
      </c>
      <c r="E291" s="1">
        <v>254.67</v>
      </c>
      <c r="F291" s="1">
        <f t="shared" si="21"/>
        <v>-1.0912241871439309E-2</v>
      </c>
      <c r="G291" s="1">
        <v>291757.21639999998</v>
      </c>
      <c r="H291" s="1">
        <v>35.250999999999998</v>
      </c>
      <c r="I291" s="1">
        <f t="shared" si="22"/>
        <v>4.4854094137731929E-3</v>
      </c>
      <c r="J291" s="1">
        <v>3534896.06</v>
      </c>
      <c r="K291" s="1">
        <v>130.55000000000001</v>
      </c>
      <c r="L291" s="1">
        <f t="shared" si="23"/>
        <v>-1.5585112956979688E-2</v>
      </c>
      <c r="M291" s="1">
        <v>477007.3052</v>
      </c>
      <c r="N291" s="1">
        <v>0.39876</v>
      </c>
      <c r="O291" s="1">
        <f t="shared" si="24"/>
        <v>-2.1511065220420574E-3</v>
      </c>
      <c r="P291" s="1">
        <v>76971683.5</v>
      </c>
      <c r="Q291" s="1">
        <v>2.2400000000000002</v>
      </c>
      <c r="R291" s="1">
        <v>2.19</v>
      </c>
      <c r="S291" s="1">
        <v>14.365600000000001</v>
      </c>
      <c r="T291" s="1">
        <v>1342.31</v>
      </c>
      <c r="U291" s="1">
        <v>30</v>
      </c>
      <c r="V291" s="1">
        <v>61.31</v>
      </c>
      <c r="W291" s="2">
        <v>-27.6</v>
      </c>
      <c r="X291" s="1">
        <v>2891.639892578125</v>
      </c>
      <c r="Y291" s="1">
        <v>1.830000042915344</v>
      </c>
      <c r="Z291" s="1">
        <v>143.87</v>
      </c>
      <c r="AA291" s="1">
        <v>304</v>
      </c>
      <c r="AB291" s="1">
        <v>37</v>
      </c>
      <c r="AC291" s="1">
        <v>7.6331250000000003E-2</v>
      </c>
      <c r="AD291" s="1">
        <v>3466</v>
      </c>
      <c r="AE291" s="1">
        <v>22739</v>
      </c>
      <c r="AF291" s="1">
        <v>39</v>
      </c>
      <c r="AG291" s="1">
        <v>227</v>
      </c>
      <c r="AH291" s="1">
        <v>4.8939285714285713E-2</v>
      </c>
      <c r="AI291" s="1">
        <v>0.14261071428571431</v>
      </c>
      <c r="AJ291" s="1">
        <v>-3.4452499999999997E-2</v>
      </c>
      <c r="AK291" s="1">
        <v>0.24123921568627449</v>
      </c>
      <c r="AL291" s="1">
        <v>227</v>
      </c>
    </row>
    <row r="292" spans="1:38" ht="14.25" customHeight="1" x14ac:dyDescent="0.35">
      <c r="A292" s="1" t="s">
        <v>492</v>
      </c>
      <c r="B292" s="1">
        <v>8650</v>
      </c>
      <c r="C292" s="1">
        <f t="shared" si="20"/>
        <v>2.2221434238704783E-2</v>
      </c>
      <c r="D292" s="1">
        <v>39835.24626</v>
      </c>
      <c r="E292" s="1">
        <v>262.47000000000003</v>
      </c>
      <c r="F292" s="1">
        <f t="shared" si="21"/>
        <v>1.310188294890299E-2</v>
      </c>
      <c r="G292" s="1">
        <v>327383.28240000003</v>
      </c>
      <c r="H292" s="1">
        <v>32.380299999999998</v>
      </c>
      <c r="I292" s="1">
        <f t="shared" si="22"/>
        <v>-3.6890573435796062E-2</v>
      </c>
      <c r="J292" s="1">
        <v>4820144.32</v>
      </c>
      <c r="K292" s="1">
        <v>132</v>
      </c>
      <c r="L292" s="1">
        <f t="shared" si="23"/>
        <v>4.7970550468865491E-3</v>
      </c>
      <c r="M292" s="1">
        <v>460272.62790000002</v>
      </c>
      <c r="N292" s="1">
        <v>0.40200999999999998</v>
      </c>
      <c r="O292" s="1">
        <f t="shared" si="24"/>
        <v>3.5252689690873818E-3</v>
      </c>
      <c r="P292" s="1">
        <v>70743211.599999994</v>
      </c>
      <c r="Q292" s="1">
        <v>2.23</v>
      </c>
      <c r="R292" s="1">
        <v>2.2000000000000002</v>
      </c>
      <c r="S292" s="1">
        <v>14.3629</v>
      </c>
      <c r="T292" s="1">
        <v>1341.7</v>
      </c>
      <c r="U292" s="1">
        <v>30</v>
      </c>
      <c r="V292" s="1">
        <v>62.01</v>
      </c>
      <c r="W292" s="2">
        <v>-21.3</v>
      </c>
      <c r="X292" s="1">
        <v>2886.97998046875</v>
      </c>
      <c r="Y292" s="1">
        <v>1.845999956130981</v>
      </c>
      <c r="Z292" s="1">
        <v>145.07</v>
      </c>
      <c r="AA292" s="1">
        <v>280</v>
      </c>
      <c r="AB292" s="1">
        <v>51</v>
      </c>
      <c r="AC292" s="1">
        <v>0.35105666666666668</v>
      </c>
      <c r="AD292" s="1">
        <v>3223</v>
      </c>
      <c r="AE292" s="1">
        <v>17966</v>
      </c>
      <c r="AF292" s="1">
        <v>44</v>
      </c>
      <c r="AG292" s="1">
        <v>341</v>
      </c>
      <c r="AH292" s="1">
        <v>7.0042857142857143E-2</v>
      </c>
      <c r="AI292" s="1">
        <v>-6.6936842105263142E-2</v>
      </c>
      <c r="AJ292" s="1">
        <v>0.11195740740740739</v>
      </c>
      <c r="AK292" s="1">
        <v>0.21913396226415099</v>
      </c>
      <c r="AL292" s="1">
        <v>341</v>
      </c>
    </row>
    <row r="293" spans="1:38" ht="14.25" customHeight="1" x14ac:dyDescent="0.35">
      <c r="A293" s="1" t="s">
        <v>493</v>
      </c>
      <c r="B293" s="1">
        <v>9313.9599999999991</v>
      </c>
      <c r="C293" s="1">
        <f t="shared" si="20"/>
        <v>3.2118261002353606E-2</v>
      </c>
      <c r="D293" s="1">
        <v>47895.485370000002</v>
      </c>
      <c r="E293" s="1">
        <v>273.16000000000003</v>
      </c>
      <c r="F293" s="1">
        <f t="shared" si="21"/>
        <v>1.7337432795891443E-2</v>
      </c>
      <c r="G293" s="1">
        <v>339277.66710000002</v>
      </c>
      <c r="H293" s="1">
        <v>33.828600000000002</v>
      </c>
      <c r="I293" s="1">
        <f t="shared" si="22"/>
        <v>1.9003156711541066E-2</v>
      </c>
      <c r="J293" s="1">
        <v>3325355.03</v>
      </c>
      <c r="K293" s="1">
        <v>133.80000000000001</v>
      </c>
      <c r="L293" s="1">
        <f t="shared" si="23"/>
        <v>5.882182225954451E-3</v>
      </c>
      <c r="M293" s="1">
        <v>302485.50099999999</v>
      </c>
      <c r="N293" s="1">
        <v>0.44705</v>
      </c>
      <c r="O293" s="1">
        <f t="shared" si="24"/>
        <v>4.6119242920888315E-2</v>
      </c>
      <c r="P293" s="1">
        <v>310680509.30000001</v>
      </c>
      <c r="Q293" s="1">
        <v>2.2200000000000002</v>
      </c>
      <c r="R293" s="1">
        <v>2.23</v>
      </c>
      <c r="S293" s="1">
        <v>14.029299999999999</v>
      </c>
      <c r="T293" s="1">
        <v>1339.66</v>
      </c>
      <c r="U293" s="1">
        <v>30</v>
      </c>
      <c r="V293" s="1">
        <v>60.94</v>
      </c>
      <c r="W293" s="2">
        <v>-18.2</v>
      </c>
      <c r="X293" s="1">
        <v>2889.669921875</v>
      </c>
      <c r="Y293" s="1">
        <v>1.8470000028610229</v>
      </c>
      <c r="Z293" s="1">
        <v>82.16</v>
      </c>
      <c r="AA293" s="1">
        <v>375</v>
      </c>
      <c r="AB293" s="1">
        <v>38</v>
      </c>
      <c r="AC293" s="1">
        <v>0.2367483870967742</v>
      </c>
      <c r="AD293" s="1">
        <v>3116</v>
      </c>
      <c r="AE293" s="1">
        <v>16133</v>
      </c>
      <c r="AF293" s="1">
        <v>41</v>
      </c>
      <c r="AG293" s="1">
        <v>271</v>
      </c>
      <c r="AH293" s="1">
        <v>-4.7530000000000017E-2</v>
      </c>
      <c r="AI293" s="1">
        <v>0.13506000000000001</v>
      </c>
      <c r="AJ293" s="1">
        <v>9.6467307692307699E-2</v>
      </c>
      <c r="AK293" s="1">
        <v>0.10307692307692309</v>
      </c>
      <c r="AL293" s="1">
        <v>271</v>
      </c>
    </row>
    <row r="294" spans="1:38" ht="14.25" customHeight="1" x14ac:dyDescent="0.35">
      <c r="A294" s="1" t="s">
        <v>494</v>
      </c>
      <c r="B294" s="1">
        <v>9081.5499999999993</v>
      </c>
      <c r="C294" s="1">
        <f t="shared" si="20"/>
        <v>-1.0974390100493128E-2</v>
      </c>
      <c r="D294" s="1">
        <v>51554.5694</v>
      </c>
      <c r="E294" s="1">
        <v>264.66000000000003</v>
      </c>
      <c r="F294" s="1">
        <f t="shared" si="21"/>
        <v>-1.372879588431648E-2</v>
      </c>
      <c r="G294" s="1">
        <v>319941.55160000001</v>
      </c>
      <c r="H294" s="1">
        <v>34.433300000000003</v>
      </c>
      <c r="I294" s="1">
        <f t="shared" si="22"/>
        <v>7.6946215399103183E-3</v>
      </c>
      <c r="J294" s="1">
        <v>3404180</v>
      </c>
      <c r="K294" s="1">
        <v>135.22</v>
      </c>
      <c r="L294" s="1">
        <f t="shared" si="23"/>
        <v>4.5848181682947228E-3</v>
      </c>
      <c r="M294" s="1">
        <v>400995.83149999997</v>
      </c>
      <c r="N294" s="1">
        <v>0.42693999999999999</v>
      </c>
      <c r="O294" s="1">
        <f t="shared" si="24"/>
        <v>-1.9989253464906691E-2</v>
      </c>
      <c r="P294" s="1">
        <v>247437564.90000001</v>
      </c>
      <c r="Q294" s="1">
        <v>2.1800000000000002</v>
      </c>
      <c r="R294" s="1">
        <v>2.2200000000000002</v>
      </c>
      <c r="S294" s="1">
        <v>13.269500000000001</v>
      </c>
      <c r="T294" s="1">
        <v>1346.61</v>
      </c>
      <c r="U294" s="1">
        <v>30</v>
      </c>
      <c r="V294" s="1">
        <v>62.14</v>
      </c>
      <c r="W294" s="2">
        <v>-21.3</v>
      </c>
      <c r="X294" s="1">
        <v>2917.75</v>
      </c>
      <c r="Y294" s="1">
        <v>1.8320000171661379</v>
      </c>
      <c r="Z294" s="1">
        <v>146.35</v>
      </c>
      <c r="AA294" s="1">
        <v>585</v>
      </c>
      <c r="AB294" s="1">
        <v>47</v>
      </c>
      <c r="AC294" s="1">
        <v>0.19600799999999999</v>
      </c>
      <c r="AD294" s="1">
        <v>6103</v>
      </c>
      <c r="AE294" s="1">
        <v>31966</v>
      </c>
      <c r="AF294" s="1">
        <v>58</v>
      </c>
      <c r="AG294" s="1">
        <v>442</v>
      </c>
      <c r="AH294" s="1">
        <v>0.32807999999999998</v>
      </c>
      <c r="AI294" s="1">
        <v>-0.2225545454545455</v>
      </c>
      <c r="AJ294" s="1">
        <v>9.696326530612244E-2</v>
      </c>
      <c r="AK294" s="1">
        <v>7.7784444444444448E-2</v>
      </c>
      <c r="AL294" s="1">
        <v>442</v>
      </c>
    </row>
    <row r="295" spans="1:38" ht="14.25" customHeight="1" x14ac:dyDescent="0.35">
      <c r="A295" s="1" t="s">
        <v>495</v>
      </c>
      <c r="B295" s="1">
        <v>9255.49</v>
      </c>
      <c r="C295" s="1">
        <f t="shared" si="20"/>
        <v>8.2394375545483609E-3</v>
      </c>
      <c r="D295" s="1">
        <v>32147.7065</v>
      </c>
      <c r="E295" s="1">
        <v>268.14</v>
      </c>
      <c r="F295" s="1">
        <f t="shared" si="21"/>
        <v>5.6732968819517343E-3</v>
      </c>
      <c r="G295" s="1">
        <v>208375.6838</v>
      </c>
      <c r="H295" s="1">
        <v>35.188800000000001</v>
      </c>
      <c r="I295" s="1">
        <f t="shared" si="22"/>
        <v>9.4258105025208528E-3</v>
      </c>
      <c r="J295" s="1">
        <v>3662780.35</v>
      </c>
      <c r="K295" s="1">
        <v>136.43</v>
      </c>
      <c r="L295" s="1">
        <f t="shared" si="23"/>
        <v>3.8689475317792783E-3</v>
      </c>
      <c r="M295" s="1">
        <v>373850.88299999997</v>
      </c>
      <c r="N295" s="1">
        <v>0.43406</v>
      </c>
      <c r="O295" s="1">
        <f t="shared" si="24"/>
        <v>7.1829203229925457E-3</v>
      </c>
      <c r="P295" s="1">
        <v>95631659.5</v>
      </c>
      <c r="Q295" s="1">
        <v>2.14</v>
      </c>
      <c r="R295" s="1">
        <v>2.1800000000000002</v>
      </c>
      <c r="S295" s="1">
        <v>13.660399999999999</v>
      </c>
      <c r="T295" s="1">
        <v>1360.38</v>
      </c>
      <c r="U295" s="1">
        <v>30</v>
      </c>
      <c r="V295" s="1">
        <v>61.82</v>
      </c>
      <c r="W295" s="2">
        <v>-128</v>
      </c>
      <c r="X295" s="1">
        <v>2926.4599609375</v>
      </c>
      <c r="Y295" s="1">
        <v>1.76800000667572</v>
      </c>
      <c r="Z295" s="1">
        <v>77.89</v>
      </c>
      <c r="AA295" s="1">
        <v>363</v>
      </c>
      <c r="AB295" s="1">
        <v>59</v>
      </c>
      <c r="AC295" s="1">
        <v>6.0075999999999997E-2</v>
      </c>
      <c r="AD295" s="1">
        <v>5043</v>
      </c>
      <c r="AE295" s="1">
        <v>33753</v>
      </c>
      <c r="AF295" s="1">
        <v>42</v>
      </c>
      <c r="AG295" s="1">
        <v>462</v>
      </c>
      <c r="AH295" s="1">
        <v>6.4640000000000003E-2</v>
      </c>
      <c r="AI295" s="1">
        <v>-0.21380370370370369</v>
      </c>
      <c r="AJ295" s="1">
        <v>-2.6739130434782599E-2</v>
      </c>
      <c r="AK295" s="1">
        <v>-6.8523076923076923E-2</v>
      </c>
      <c r="AL295" s="1">
        <v>462</v>
      </c>
    </row>
    <row r="296" spans="1:38" ht="14.25" customHeight="1" x14ac:dyDescent="0.35">
      <c r="A296" s="1" t="s">
        <v>496</v>
      </c>
      <c r="B296" s="1">
        <v>9517.1200000000008</v>
      </c>
      <c r="C296" s="1">
        <f t="shared" si="20"/>
        <v>1.2106129381543136E-2</v>
      </c>
      <c r="D296" s="1">
        <v>34556.053979999997</v>
      </c>
      <c r="E296" s="1">
        <v>271.22000000000003</v>
      </c>
      <c r="F296" s="1">
        <f t="shared" si="21"/>
        <v>4.9601065867813125E-3</v>
      </c>
      <c r="G296" s="1">
        <v>200717.77369999999</v>
      </c>
      <c r="H296" s="1">
        <v>36.838099999999997</v>
      </c>
      <c r="I296" s="1">
        <f t="shared" si="22"/>
        <v>1.989276559875966E-2</v>
      </c>
      <c r="J296" s="1">
        <v>4152117.65</v>
      </c>
      <c r="K296" s="1">
        <v>135.46</v>
      </c>
      <c r="L296" s="1">
        <f t="shared" si="23"/>
        <v>-3.0988078615358282E-3</v>
      </c>
      <c r="M296" s="1">
        <v>236819.61410000001</v>
      </c>
      <c r="N296" s="1">
        <v>0.42995</v>
      </c>
      <c r="O296" s="1">
        <f t="shared" si="24"/>
        <v>-4.1318127894085614E-3</v>
      </c>
      <c r="P296" s="1">
        <v>91377053.5</v>
      </c>
      <c r="Q296" s="1">
        <v>2.17</v>
      </c>
      <c r="R296" s="1">
        <v>2.14</v>
      </c>
      <c r="S296" s="1">
        <v>13.3474</v>
      </c>
      <c r="T296" s="1">
        <v>1388.44</v>
      </c>
      <c r="U296" s="1">
        <v>30</v>
      </c>
      <c r="V296" s="1">
        <v>64.45</v>
      </c>
      <c r="W296" s="2">
        <v>-122</v>
      </c>
      <c r="X296" s="1">
        <v>2954.179931640625</v>
      </c>
      <c r="Y296" s="1">
        <v>1.7380000352859499</v>
      </c>
      <c r="Z296" s="1">
        <v>116.67</v>
      </c>
      <c r="AA296" s="1">
        <v>295</v>
      </c>
      <c r="AB296" s="1">
        <v>63</v>
      </c>
      <c r="AC296" s="1">
        <v>0.13105714285714279</v>
      </c>
      <c r="AD296" s="1">
        <v>3962</v>
      </c>
      <c r="AE296" s="1">
        <v>26664</v>
      </c>
      <c r="AF296" s="1">
        <v>27</v>
      </c>
      <c r="AG296" s="1">
        <v>338</v>
      </c>
      <c r="AH296" s="1">
        <v>0.39784411764705879</v>
      </c>
      <c r="AI296" s="1">
        <v>0.1244666666666667</v>
      </c>
      <c r="AJ296" s="1">
        <v>1.6882500000000002E-2</v>
      </c>
      <c r="AK296" s="1">
        <v>0.15515185185185179</v>
      </c>
      <c r="AL296" s="1">
        <v>338</v>
      </c>
    </row>
    <row r="297" spans="1:38" ht="14.25" customHeight="1" x14ac:dyDescent="0.35">
      <c r="A297" s="1" t="s">
        <v>497</v>
      </c>
      <c r="B297" s="1">
        <v>10159.86</v>
      </c>
      <c r="C297" s="1">
        <f t="shared" si="20"/>
        <v>2.8382178231120797E-2</v>
      </c>
      <c r="D297" s="1">
        <v>50484.415889999997</v>
      </c>
      <c r="E297" s="1">
        <v>294.35000000000002</v>
      </c>
      <c r="F297" s="1">
        <f t="shared" si="21"/>
        <v>3.5542328517403805E-2</v>
      </c>
      <c r="G297" s="1">
        <v>519818.06910000002</v>
      </c>
      <c r="H297" s="1">
        <v>38.676600000000001</v>
      </c>
      <c r="I297" s="1">
        <f t="shared" si="22"/>
        <v>2.1151066453296421E-2</v>
      </c>
      <c r="J297" s="1">
        <v>3534250.01</v>
      </c>
      <c r="K297" s="1">
        <v>138.28</v>
      </c>
      <c r="L297" s="1">
        <f t="shared" si="23"/>
        <v>8.9482996000266896E-3</v>
      </c>
      <c r="M297" s="1">
        <v>392390.97749999998</v>
      </c>
      <c r="N297" s="1">
        <v>0.4425</v>
      </c>
      <c r="O297" s="1">
        <f t="shared" si="24"/>
        <v>1.2495321748855346E-2</v>
      </c>
      <c r="P297" s="1">
        <v>115252934.3</v>
      </c>
      <c r="Q297" s="1">
        <v>2.16</v>
      </c>
      <c r="R297" s="1">
        <v>2.11</v>
      </c>
      <c r="S297" s="1">
        <v>13.3894</v>
      </c>
      <c r="T297" s="1">
        <v>1399.63</v>
      </c>
      <c r="U297" s="1">
        <v>30</v>
      </c>
      <c r="V297" s="1">
        <v>65.2</v>
      </c>
      <c r="W297" s="2">
        <v>-128</v>
      </c>
      <c r="X297" s="1">
        <v>2950.4599609375</v>
      </c>
      <c r="Y297" s="1">
        <v>1.807000041007996</v>
      </c>
      <c r="Z297" s="1">
        <v>178.92</v>
      </c>
      <c r="AA297" s="1">
        <v>351</v>
      </c>
      <c r="AB297" s="1">
        <v>67</v>
      </c>
      <c r="AC297" s="1">
        <v>0.2051896551724138</v>
      </c>
      <c r="AD297" s="1">
        <v>3902</v>
      </c>
      <c r="AE297" s="1">
        <v>20693</v>
      </c>
      <c r="AF297" s="1">
        <v>26</v>
      </c>
      <c r="AG297" s="1">
        <v>484</v>
      </c>
      <c r="AH297" s="1">
        <v>0.2363567567567568</v>
      </c>
      <c r="AI297" s="1">
        <v>-4.3016666666666668E-2</v>
      </c>
      <c r="AJ297" s="1">
        <v>1.393508771929825E-2</v>
      </c>
      <c r="AK297" s="1">
        <v>0.1169048780487805</v>
      </c>
      <c r="AL297" s="1">
        <v>484</v>
      </c>
    </row>
    <row r="298" spans="1:38" ht="14.25" customHeight="1" x14ac:dyDescent="0.35">
      <c r="A298" s="1" t="s">
        <v>498</v>
      </c>
      <c r="B298" s="1">
        <v>11056.59</v>
      </c>
      <c r="C298" s="1">
        <f t="shared" si="20"/>
        <v>3.6733481867767342E-2</v>
      </c>
      <c r="D298" s="1">
        <v>43101.045290000002</v>
      </c>
      <c r="E298" s="1">
        <v>311.64</v>
      </c>
      <c r="F298" s="1">
        <f t="shared" si="21"/>
        <v>2.4789155528739639E-2</v>
      </c>
      <c r="G298" s="1">
        <v>352791.2696</v>
      </c>
      <c r="H298" s="1">
        <v>37.43</v>
      </c>
      <c r="I298" s="1">
        <f t="shared" si="22"/>
        <v>-1.4228461819307616E-2</v>
      </c>
      <c r="J298" s="1">
        <v>2631717.19</v>
      </c>
      <c r="K298" s="1">
        <v>135.77000000000001</v>
      </c>
      <c r="L298" s="1">
        <f t="shared" si="23"/>
        <v>-7.9555528683696152E-3</v>
      </c>
      <c r="M298" s="1">
        <v>269137.08960000001</v>
      </c>
      <c r="N298" s="1">
        <v>0.47384999999999999</v>
      </c>
      <c r="O298" s="1">
        <f t="shared" si="24"/>
        <v>2.9727609926985914E-2</v>
      </c>
      <c r="P298" s="1">
        <v>116373926.2</v>
      </c>
      <c r="Q298" s="1">
        <v>2.12</v>
      </c>
      <c r="R298" s="1">
        <v>2.13</v>
      </c>
      <c r="S298" s="1">
        <v>13.966900000000001</v>
      </c>
      <c r="T298" s="1">
        <v>1419.72</v>
      </c>
      <c r="U298" s="1">
        <v>30</v>
      </c>
      <c r="V298" s="1">
        <v>64.86</v>
      </c>
      <c r="W298" s="2">
        <v>-138</v>
      </c>
      <c r="X298" s="1">
        <v>2945.35009765625</v>
      </c>
      <c r="Y298" s="1">
        <v>1.753000020980835</v>
      </c>
      <c r="Z298" s="1">
        <v>92.75</v>
      </c>
      <c r="AA298" s="1">
        <v>452</v>
      </c>
      <c r="AB298" s="1">
        <v>62</v>
      </c>
      <c r="AC298" s="1">
        <v>0.21576842105263161</v>
      </c>
      <c r="AD298" s="1">
        <v>3414</v>
      </c>
      <c r="AE298" s="1">
        <v>22780</v>
      </c>
      <c r="AF298" s="1">
        <v>21</v>
      </c>
      <c r="AG298" s="1">
        <v>300</v>
      </c>
      <c r="AH298" s="1">
        <v>0.14624000000000001</v>
      </c>
      <c r="AI298" s="1">
        <v>-3.5333333333332698E-4</v>
      </c>
      <c r="AJ298" s="1">
        <v>0.12301363636363639</v>
      </c>
      <c r="AK298" s="1">
        <v>0.1076057142857143</v>
      </c>
      <c r="AL298" s="1">
        <v>300</v>
      </c>
    </row>
    <row r="299" spans="1:38" ht="14.25" customHeight="1" x14ac:dyDescent="0.35">
      <c r="A299" s="1" t="s">
        <v>499</v>
      </c>
      <c r="B299" s="1">
        <v>11820.86</v>
      </c>
      <c r="C299" s="1">
        <f t="shared" si="20"/>
        <v>2.9027868408199556E-2</v>
      </c>
      <c r="D299" s="1">
        <v>61276.686650000003</v>
      </c>
      <c r="E299" s="1">
        <v>318.26</v>
      </c>
      <c r="F299" s="1">
        <f t="shared" si="21"/>
        <v>9.1288627653053588E-3</v>
      </c>
      <c r="G299" s="1">
        <v>345559.65049999999</v>
      </c>
      <c r="H299" s="1">
        <v>36.094099999999997</v>
      </c>
      <c r="I299" s="1">
        <f t="shared" si="22"/>
        <v>-1.5783609886152669E-2</v>
      </c>
      <c r="J299" s="1">
        <v>2000917.7</v>
      </c>
      <c r="K299" s="1">
        <v>136.33000000000001</v>
      </c>
      <c r="L299" s="1">
        <f t="shared" si="23"/>
        <v>1.7876167088774913E-3</v>
      </c>
      <c r="M299" s="1">
        <v>343042.31829999998</v>
      </c>
      <c r="N299" s="1">
        <v>0.46809000000000001</v>
      </c>
      <c r="O299" s="1">
        <f t="shared" si="24"/>
        <v>-5.3115217466732029E-3</v>
      </c>
      <c r="P299" s="1">
        <v>156717428.90000001</v>
      </c>
      <c r="Q299" s="1">
        <v>2.11</v>
      </c>
      <c r="R299" s="1">
        <v>2.12</v>
      </c>
      <c r="S299" s="1">
        <v>13.9815</v>
      </c>
      <c r="T299" s="1">
        <v>1423.44</v>
      </c>
      <c r="U299" s="1">
        <v>30</v>
      </c>
      <c r="V299" s="1">
        <v>65.05</v>
      </c>
      <c r="W299" s="2">
        <v>-125</v>
      </c>
      <c r="X299" s="1">
        <v>2917.3798828125</v>
      </c>
      <c r="Y299" s="1">
        <v>1.7330000400543211</v>
      </c>
      <c r="Z299" s="1">
        <v>74.19</v>
      </c>
      <c r="AA299" s="1">
        <v>418</v>
      </c>
      <c r="AB299" s="1">
        <v>56</v>
      </c>
      <c r="AC299" s="1">
        <v>0.19433666666666671</v>
      </c>
      <c r="AD299" s="1">
        <v>3349</v>
      </c>
      <c r="AE299" s="1">
        <v>22068</v>
      </c>
      <c r="AF299" s="1">
        <v>36</v>
      </c>
      <c r="AG299" s="1">
        <v>315</v>
      </c>
      <c r="AH299" s="1">
        <v>0.14212142857142859</v>
      </c>
      <c r="AI299" s="1">
        <v>-0.15157647058823531</v>
      </c>
      <c r="AJ299" s="1">
        <v>0.14380000000000001</v>
      </c>
      <c r="AK299" s="1">
        <v>0.35535084745762707</v>
      </c>
      <c r="AL299" s="1">
        <v>315</v>
      </c>
    </row>
    <row r="300" spans="1:38" ht="14.25" customHeight="1" x14ac:dyDescent="0.35">
      <c r="A300" s="1" t="s">
        <v>500</v>
      </c>
      <c r="B300" s="1">
        <v>13093.8</v>
      </c>
      <c r="C300" s="1">
        <f t="shared" si="20"/>
        <v>4.4416629237118421E-2</v>
      </c>
      <c r="D300" s="1">
        <v>155930.14739999999</v>
      </c>
      <c r="E300" s="1">
        <v>339.39</v>
      </c>
      <c r="F300" s="1">
        <f t="shared" si="21"/>
        <v>2.7916983402712179E-2</v>
      </c>
      <c r="G300" s="1">
        <v>1008551.287</v>
      </c>
      <c r="H300" s="1">
        <v>36.118899999999996</v>
      </c>
      <c r="I300" s="1">
        <f t="shared" si="22"/>
        <v>2.9829818937411709E-4</v>
      </c>
      <c r="J300" s="1">
        <v>2857418.8</v>
      </c>
      <c r="K300" s="1">
        <v>132.25</v>
      </c>
      <c r="L300" s="1">
        <f t="shared" si="23"/>
        <v>-1.3195754003653771E-2</v>
      </c>
      <c r="M300" s="1">
        <v>659208.45479999995</v>
      </c>
      <c r="N300" s="1">
        <v>0.46805000000000002</v>
      </c>
      <c r="O300" s="1">
        <f t="shared" si="24"/>
        <v>-3.7113635325279428E-5</v>
      </c>
      <c r="P300" s="1">
        <v>287100067.5</v>
      </c>
      <c r="Q300" s="1">
        <v>2.11</v>
      </c>
      <c r="R300" s="1">
        <v>2.15</v>
      </c>
      <c r="S300" s="1">
        <v>14.0634</v>
      </c>
      <c r="T300" s="1">
        <v>1409</v>
      </c>
      <c r="U300" s="1">
        <v>30</v>
      </c>
      <c r="V300" s="1">
        <v>66.489999999999995</v>
      </c>
      <c r="W300" s="2">
        <v>-120</v>
      </c>
      <c r="X300" s="1">
        <v>2913.780029296875</v>
      </c>
      <c r="Y300" s="1">
        <v>1.799999952316284</v>
      </c>
      <c r="Z300" s="1">
        <v>142.51</v>
      </c>
      <c r="AA300" s="1">
        <v>903</v>
      </c>
      <c r="AB300" s="1">
        <v>72</v>
      </c>
      <c r="AC300" s="1">
        <v>0.26887307692307688</v>
      </c>
      <c r="AD300" s="1">
        <v>3834</v>
      </c>
      <c r="AE300" s="1">
        <v>19876</v>
      </c>
      <c r="AF300" s="1">
        <v>36</v>
      </c>
      <c r="AG300" s="1">
        <v>403</v>
      </c>
      <c r="AH300" s="1">
        <v>-2.9902857142857151E-2</v>
      </c>
      <c r="AI300" s="1">
        <v>-0.26693157894736841</v>
      </c>
      <c r="AJ300" s="1">
        <v>0.1225631578947368</v>
      </c>
      <c r="AK300" s="1">
        <v>0.30526571428571431</v>
      </c>
      <c r="AL300" s="1">
        <v>403</v>
      </c>
    </row>
    <row r="301" spans="1:38" ht="14.25" customHeight="1" x14ac:dyDescent="0.35">
      <c r="A301" s="1" t="s">
        <v>501</v>
      </c>
      <c r="B301" s="1">
        <v>11329.99</v>
      </c>
      <c r="C301" s="1">
        <f t="shared" si="20"/>
        <v>-6.2836176497497134E-2</v>
      </c>
      <c r="D301" s="1">
        <v>173894.82089999999</v>
      </c>
      <c r="E301" s="1">
        <v>298.35000000000002</v>
      </c>
      <c r="F301" s="1">
        <f t="shared" si="21"/>
        <v>-5.5972999664828167E-2</v>
      </c>
      <c r="G301" s="1">
        <v>1016826.449</v>
      </c>
      <c r="H301" s="1">
        <v>34.399900000000002</v>
      </c>
      <c r="I301" s="1">
        <f t="shared" si="22"/>
        <v>-2.1177335331907174E-2</v>
      </c>
      <c r="J301" s="1">
        <v>2607428.9500000002</v>
      </c>
      <c r="K301" s="1">
        <v>116.01</v>
      </c>
      <c r="L301" s="1">
        <f t="shared" si="23"/>
        <v>-5.6900253914495456E-2</v>
      </c>
      <c r="M301" s="1">
        <v>932158.03689999995</v>
      </c>
      <c r="N301" s="1">
        <v>0.41049000000000002</v>
      </c>
      <c r="O301" s="1">
        <f t="shared" si="24"/>
        <v>-5.6989667898568568E-2</v>
      </c>
      <c r="P301" s="1">
        <v>300234945.89999998</v>
      </c>
      <c r="Q301" s="1">
        <v>2.19</v>
      </c>
      <c r="R301" s="1">
        <v>2.14</v>
      </c>
      <c r="S301" s="1">
        <v>14.1174</v>
      </c>
      <c r="T301" s="1">
        <v>1409.78</v>
      </c>
      <c r="U301" s="1">
        <v>30</v>
      </c>
      <c r="V301" s="1">
        <v>66.55</v>
      </c>
      <c r="W301" s="2">
        <v>-120</v>
      </c>
      <c r="X301" s="1">
        <v>2924.919921875</v>
      </c>
      <c r="Y301" s="1">
        <v>1.763000011444092</v>
      </c>
      <c r="Z301" s="1">
        <v>64.08</v>
      </c>
      <c r="AA301" s="1">
        <v>548</v>
      </c>
      <c r="AB301" s="1">
        <v>49</v>
      </c>
      <c r="AC301" s="1">
        <v>0.17186666666666661</v>
      </c>
      <c r="AD301" s="1">
        <v>3390</v>
      </c>
      <c r="AE301" s="1">
        <v>13188</v>
      </c>
      <c r="AF301" s="1">
        <v>40</v>
      </c>
      <c r="AG301" s="1">
        <v>246</v>
      </c>
      <c r="AH301" s="1">
        <v>-2.8533333333333341E-2</v>
      </c>
      <c r="AI301" s="1">
        <v>-2.357096774193548E-2</v>
      </c>
      <c r="AJ301" s="1">
        <v>6.5785245901639353E-2</v>
      </c>
      <c r="AK301" s="1">
        <v>0.40249200000000002</v>
      </c>
      <c r="AL301" s="1">
        <v>246</v>
      </c>
    </row>
    <row r="302" spans="1:38" ht="14.25" customHeight="1" x14ac:dyDescent="0.35">
      <c r="A302" s="1" t="s">
        <v>502</v>
      </c>
      <c r="B302" s="1">
        <v>12400.63</v>
      </c>
      <c r="C302" s="1">
        <f t="shared" si="20"/>
        <v>3.9214223013838111E-2</v>
      </c>
      <c r="D302" s="1">
        <v>95795.203959999999</v>
      </c>
      <c r="E302" s="1">
        <v>311.05</v>
      </c>
      <c r="F302" s="1">
        <f t="shared" si="21"/>
        <v>1.8104163498571565E-2</v>
      </c>
      <c r="G302" s="1">
        <v>529174.47719999996</v>
      </c>
      <c r="H302" s="1">
        <v>34.628900000000002</v>
      </c>
      <c r="I302" s="1">
        <f t="shared" si="22"/>
        <v>2.8815161556810407E-3</v>
      </c>
      <c r="J302" s="1">
        <v>2104975.25</v>
      </c>
      <c r="K302" s="1">
        <v>120.01</v>
      </c>
      <c r="L302" s="1">
        <f t="shared" si="23"/>
        <v>1.4722008953839034E-2</v>
      </c>
      <c r="M302" s="1">
        <v>455587.96460000001</v>
      </c>
      <c r="N302" s="1">
        <v>0.42609999999999998</v>
      </c>
      <c r="O302" s="1">
        <f t="shared" si="24"/>
        <v>1.6208952520190032E-2</v>
      </c>
      <c r="P302" s="1">
        <v>139943710.40000001</v>
      </c>
      <c r="Q302" s="1">
        <v>2.1800000000000002</v>
      </c>
      <c r="R302" s="1">
        <v>2.12</v>
      </c>
      <c r="S302" s="1">
        <v>13.7342</v>
      </c>
      <c r="T302" s="1">
        <v>1409.55</v>
      </c>
      <c r="U302" s="1">
        <v>30</v>
      </c>
      <c r="V302" s="1">
        <v>66.55</v>
      </c>
      <c r="W302" s="2">
        <v>-124</v>
      </c>
      <c r="X302" s="1">
        <v>2941.760009765625</v>
      </c>
      <c r="Y302" s="1">
        <v>1.7580000162124629</v>
      </c>
      <c r="Z302" s="1">
        <v>129.47999999999999</v>
      </c>
      <c r="AA302" s="1">
        <v>404</v>
      </c>
      <c r="AB302" s="1">
        <v>45</v>
      </c>
      <c r="AC302" s="1">
        <v>0.16873793103448281</v>
      </c>
      <c r="AD302" s="1">
        <v>2922</v>
      </c>
      <c r="AE302" s="1">
        <v>10826</v>
      </c>
      <c r="AF302" s="1">
        <v>31</v>
      </c>
      <c r="AG302" s="1">
        <v>403</v>
      </c>
      <c r="AH302" s="1">
        <v>0.10438749999999999</v>
      </c>
      <c r="AI302" s="1">
        <v>0.1022652173913044</v>
      </c>
      <c r="AJ302" s="1">
        <v>-5.5249056603773578E-2</v>
      </c>
      <c r="AK302" s="1">
        <v>0.3112833333333333</v>
      </c>
      <c r="AL302" s="1">
        <v>403</v>
      </c>
    </row>
    <row r="303" spans="1:38" ht="14.25" customHeight="1" x14ac:dyDescent="0.35">
      <c r="A303" s="1" t="s">
        <v>503</v>
      </c>
      <c r="B303" s="1">
        <v>10624.93</v>
      </c>
      <c r="C303" s="1">
        <f t="shared" si="20"/>
        <v>-6.7117672084623256E-2</v>
      </c>
      <c r="D303" s="1">
        <v>90962.26827</v>
      </c>
      <c r="E303" s="1">
        <v>295.07</v>
      </c>
      <c r="F303" s="1">
        <f t="shared" si="21"/>
        <v>-2.2905148997300926E-2</v>
      </c>
      <c r="G303" s="1">
        <v>489769.27419999999</v>
      </c>
      <c r="H303" s="1">
        <v>33.277700000000003</v>
      </c>
      <c r="I303" s="1">
        <f t="shared" si="22"/>
        <v>-1.728539400213169E-2</v>
      </c>
      <c r="J303" s="1">
        <v>1835906.62</v>
      </c>
      <c r="K303" s="1">
        <v>123.17</v>
      </c>
      <c r="L303" s="1">
        <f t="shared" si="23"/>
        <v>1.1287505677476432E-2</v>
      </c>
      <c r="M303" s="1">
        <v>612063.25919999997</v>
      </c>
      <c r="N303" s="1">
        <v>0.40690999999999999</v>
      </c>
      <c r="O303" s="1">
        <f t="shared" si="24"/>
        <v>-2.0013171229808252E-2</v>
      </c>
      <c r="P303" s="1">
        <v>135870243.90000001</v>
      </c>
      <c r="Q303" s="1">
        <v>2.17</v>
      </c>
      <c r="R303" s="1">
        <v>2.21</v>
      </c>
      <c r="S303" s="1">
        <v>12.382999999999999</v>
      </c>
      <c r="T303" s="1">
        <v>1384.19</v>
      </c>
      <c r="U303" s="1">
        <v>30</v>
      </c>
      <c r="V303" s="1">
        <v>65.06</v>
      </c>
      <c r="W303" s="2">
        <v>-116.5</v>
      </c>
      <c r="X303" s="1">
        <v>2964.330078125</v>
      </c>
      <c r="Y303" s="1">
        <v>1.796000003814697</v>
      </c>
      <c r="Z303" s="1">
        <v>174.62</v>
      </c>
      <c r="AA303" s="1">
        <v>368</v>
      </c>
      <c r="AB303" s="1">
        <v>35</v>
      </c>
      <c r="AC303" s="1">
        <v>0.20495625000000001</v>
      </c>
      <c r="AD303" s="1">
        <v>3366</v>
      </c>
      <c r="AE303" s="1">
        <v>13328</v>
      </c>
      <c r="AF303" s="1">
        <v>32</v>
      </c>
      <c r="AG303" s="1">
        <v>305</v>
      </c>
      <c r="AI303" s="1">
        <v>-9.9726923076923088E-2</v>
      </c>
      <c r="AJ303" s="1">
        <v>-0.11779000000000001</v>
      </c>
      <c r="AK303" s="1">
        <v>0.16363823529411761</v>
      </c>
      <c r="AL303" s="1">
        <v>305</v>
      </c>
    </row>
    <row r="304" spans="1:38" ht="14.25" customHeight="1" x14ac:dyDescent="0.35">
      <c r="A304" s="1" t="s">
        <v>504</v>
      </c>
      <c r="B304" s="1">
        <v>10842.85</v>
      </c>
      <c r="C304" s="1">
        <f t="shared" si="20"/>
        <v>8.8173723059424818E-3</v>
      </c>
      <c r="D304" s="1">
        <v>109561.0387</v>
      </c>
      <c r="E304" s="1">
        <v>291.48</v>
      </c>
      <c r="F304" s="1">
        <f t="shared" si="21"/>
        <v>-5.3162958286320601E-3</v>
      </c>
      <c r="G304" s="1">
        <v>493772.96580000001</v>
      </c>
      <c r="H304" s="1">
        <v>31.977699999999999</v>
      </c>
      <c r="I304" s="1">
        <f t="shared" si="22"/>
        <v>-1.7306078389723235E-2</v>
      </c>
      <c r="J304" s="1">
        <v>2017364.12</v>
      </c>
      <c r="K304" s="1">
        <v>118.77</v>
      </c>
      <c r="L304" s="1">
        <f t="shared" si="23"/>
        <v>-1.5798184952176327E-2</v>
      </c>
      <c r="M304" s="1">
        <v>469582.087</v>
      </c>
      <c r="N304" s="1">
        <v>0.39794000000000002</v>
      </c>
      <c r="O304" s="1">
        <f t="shared" si="24"/>
        <v>-9.6807673624282591E-3</v>
      </c>
      <c r="P304" s="1">
        <v>105939905.90000001</v>
      </c>
      <c r="Q304" s="1">
        <v>2.21</v>
      </c>
      <c r="R304" s="1">
        <v>2.2000000000000002</v>
      </c>
      <c r="S304" s="1">
        <v>11.8371</v>
      </c>
      <c r="T304" s="1">
        <v>1418.65</v>
      </c>
      <c r="U304" s="1">
        <v>30</v>
      </c>
      <c r="V304" s="1">
        <v>62.4</v>
      </c>
      <c r="W304" s="2">
        <v>-121.5</v>
      </c>
      <c r="X304" s="1">
        <v>2973.010009765625</v>
      </c>
      <c r="Y304" s="1">
        <v>1.746999979019165</v>
      </c>
      <c r="Z304" s="1">
        <v>144.12</v>
      </c>
      <c r="AA304" s="1">
        <v>321</v>
      </c>
      <c r="AB304" s="1">
        <v>39</v>
      </c>
      <c r="AC304" s="1">
        <v>0.33299545454545448</v>
      </c>
      <c r="AD304" s="1">
        <v>3283</v>
      </c>
      <c r="AE304" s="1">
        <v>33571</v>
      </c>
      <c r="AF304" s="1">
        <v>36</v>
      </c>
      <c r="AG304" s="1">
        <v>323</v>
      </c>
      <c r="AH304" s="1">
        <v>0.1968857142857143</v>
      </c>
      <c r="AI304" s="1">
        <v>-0.31812000000000001</v>
      </c>
      <c r="AJ304" s="1">
        <v>9.8481132075471697E-2</v>
      </c>
      <c r="AK304" s="1">
        <v>0.21563650793650799</v>
      </c>
      <c r="AL304" s="1">
        <v>323</v>
      </c>
    </row>
    <row r="305" spans="1:38" ht="14.25" customHeight="1" x14ac:dyDescent="0.35">
      <c r="A305" s="1" t="s">
        <v>505</v>
      </c>
      <c r="B305" s="1">
        <v>11940</v>
      </c>
      <c r="C305" s="1">
        <f t="shared" si="20"/>
        <v>4.1860877008717622E-2</v>
      </c>
      <c r="D305" s="1">
        <v>96815.900290000005</v>
      </c>
      <c r="E305" s="1">
        <v>301.14</v>
      </c>
      <c r="F305" s="1">
        <f t="shared" si="21"/>
        <v>1.4159685212945127E-2</v>
      </c>
      <c r="G305" s="1">
        <v>370521.96639999998</v>
      </c>
      <c r="H305" s="1">
        <v>32.521999999999998</v>
      </c>
      <c r="I305" s="1">
        <f t="shared" si="22"/>
        <v>7.3300216289112173E-3</v>
      </c>
      <c r="J305" s="1">
        <v>1929917.65</v>
      </c>
      <c r="K305" s="1">
        <v>121.36</v>
      </c>
      <c r="L305" s="1">
        <f t="shared" si="23"/>
        <v>9.3688113068070497E-3</v>
      </c>
      <c r="M305" s="1">
        <v>365008.0675</v>
      </c>
      <c r="N305" s="1">
        <v>0.40455999999999998</v>
      </c>
      <c r="O305" s="1">
        <f t="shared" si="24"/>
        <v>7.1653450162713047E-3</v>
      </c>
      <c r="P305" s="1">
        <v>78793554.400000006</v>
      </c>
      <c r="Q305" s="1">
        <v>2.25</v>
      </c>
      <c r="R305" s="1">
        <v>2.21</v>
      </c>
      <c r="S305" s="1">
        <v>11.704499999999999</v>
      </c>
      <c r="T305" s="1">
        <v>1418.78</v>
      </c>
      <c r="U305" s="1">
        <v>30</v>
      </c>
      <c r="V305" s="1">
        <v>63.82</v>
      </c>
      <c r="W305" s="2">
        <v>-125.5</v>
      </c>
      <c r="X305" s="1">
        <v>2995.820068359375</v>
      </c>
      <c r="Y305" s="1">
        <v>1.736999988555908</v>
      </c>
      <c r="Z305" s="1">
        <v>126.27</v>
      </c>
      <c r="AA305" s="1">
        <v>337</v>
      </c>
      <c r="AB305" s="1">
        <v>60</v>
      </c>
      <c r="AC305" s="1">
        <v>8.2057142857142856E-2</v>
      </c>
      <c r="AD305" s="1">
        <v>3737</v>
      </c>
      <c r="AE305" s="1">
        <v>35140</v>
      </c>
      <c r="AF305" s="1">
        <v>98</v>
      </c>
      <c r="AG305" s="1">
        <v>356</v>
      </c>
      <c r="AH305" s="1">
        <v>0.1170761904761905</v>
      </c>
      <c r="AI305" s="1">
        <v>-0.24662500000000001</v>
      </c>
      <c r="AJ305" s="1">
        <v>-8.8697826086956519E-2</v>
      </c>
      <c r="AK305" s="1">
        <v>0.15306388888888889</v>
      </c>
      <c r="AL305" s="1">
        <v>356</v>
      </c>
    </row>
    <row r="306" spans="1:38" ht="14.25" customHeight="1" x14ac:dyDescent="0.35">
      <c r="A306" s="1" t="s">
        <v>506</v>
      </c>
      <c r="B306" s="1">
        <v>11145.67</v>
      </c>
      <c r="C306" s="1">
        <f t="shared" si="20"/>
        <v>-2.9898146434972937E-2</v>
      </c>
      <c r="D306" s="1">
        <v>66512.221890000001</v>
      </c>
      <c r="E306" s="1">
        <v>282.73</v>
      </c>
      <c r="F306" s="1">
        <f t="shared" si="21"/>
        <v>-2.7396552881455462E-2</v>
      </c>
      <c r="G306" s="1">
        <v>270791.3688</v>
      </c>
      <c r="H306" s="1">
        <v>33.088799999999999</v>
      </c>
      <c r="I306" s="1">
        <f t="shared" si="22"/>
        <v>7.50377182256254E-3</v>
      </c>
      <c r="J306" s="1">
        <v>2194259.7999999998</v>
      </c>
      <c r="K306" s="1">
        <v>119.61</v>
      </c>
      <c r="L306" s="1">
        <f t="shared" si="23"/>
        <v>-6.308077396617191E-3</v>
      </c>
      <c r="M306" s="1">
        <v>375062.7427</v>
      </c>
      <c r="N306" s="1">
        <v>0.38723000000000002</v>
      </c>
      <c r="O306" s="1">
        <f t="shared" si="24"/>
        <v>-1.9013944442288953E-2</v>
      </c>
      <c r="P306" s="1">
        <v>71298699.900000006</v>
      </c>
      <c r="S306" s="1">
        <v>11.7651</v>
      </c>
      <c r="T306" s="1">
        <v>1416.08</v>
      </c>
      <c r="U306" s="1">
        <v>30</v>
      </c>
      <c r="V306" s="1">
        <v>63.3</v>
      </c>
      <c r="W306" s="2">
        <v>-125.5</v>
      </c>
      <c r="Z306" s="1">
        <v>96.84</v>
      </c>
      <c r="AA306" s="1">
        <v>216</v>
      </c>
      <c r="AB306" s="1">
        <v>28</v>
      </c>
      <c r="AC306" s="1">
        <v>0.27474736842105257</v>
      </c>
      <c r="AD306" s="1">
        <v>2927</v>
      </c>
      <c r="AE306" s="1">
        <v>18442</v>
      </c>
      <c r="AF306" s="1">
        <v>63</v>
      </c>
      <c r="AG306" s="1">
        <v>152</v>
      </c>
      <c r="AH306" s="1">
        <v>-7.0066666666666666E-2</v>
      </c>
      <c r="AI306" s="1">
        <v>-0.2162447368421053</v>
      </c>
      <c r="AJ306" s="1">
        <v>9.9783333333333335E-2</v>
      </c>
      <c r="AK306" s="1">
        <v>0.1645808510638298</v>
      </c>
      <c r="AL306" s="1">
        <v>152</v>
      </c>
    </row>
    <row r="307" spans="1:38" ht="14.25" customHeight="1" x14ac:dyDescent="0.35">
      <c r="A307" s="1" t="s">
        <v>507</v>
      </c>
      <c r="B307" s="1">
        <v>10970.73</v>
      </c>
      <c r="C307" s="1">
        <f t="shared" si="20"/>
        <v>-6.8706535654627825E-3</v>
      </c>
      <c r="D307" s="1">
        <v>63534.350579999998</v>
      </c>
      <c r="E307" s="1">
        <v>287.47000000000003</v>
      </c>
      <c r="F307" s="1">
        <f t="shared" si="21"/>
        <v>7.2206357917705593E-3</v>
      </c>
      <c r="G307" s="1">
        <v>261139.28339999999</v>
      </c>
      <c r="H307" s="1">
        <v>32.556600000000003</v>
      </c>
      <c r="I307" s="1">
        <f t="shared" si="22"/>
        <v>-7.0419736127148051E-3</v>
      </c>
      <c r="J307" s="1">
        <v>1501826.74</v>
      </c>
      <c r="K307" s="1">
        <v>118.35</v>
      </c>
      <c r="L307" s="1">
        <f t="shared" si="23"/>
        <v>-4.5992281169553529E-3</v>
      </c>
      <c r="M307" s="1">
        <v>223608.7126</v>
      </c>
      <c r="N307" s="1">
        <v>0.37880999999999998</v>
      </c>
      <c r="O307" s="1">
        <f t="shared" si="24"/>
        <v>-9.5475609948519093E-3</v>
      </c>
      <c r="P307" s="1">
        <v>71395559.599999994</v>
      </c>
      <c r="Q307" s="1">
        <v>2.2599999999999998</v>
      </c>
      <c r="R307" s="1">
        <v>2.23</v>
      </c>
      <c r="S307" s="1">
        <v>12.4185</v>
      </c>
      <c r="T307" s="1">
        <v>1399.45</v>
      </c>
      <c r="U307" s="1">
        <v>30</v>
      </c>
      <c r="V307" s="1">
        <v>64.23</v>
      </c>
      <c r="W307" s="2">
        <v>-101.5</v>
      </c>
      <c r="X307" s="1">
        <v>2990.409912109375</v>
      </c>
      <c r="Y307" s="1">
        <v>1.8420000076293941</v>
      </c>
      <c r="Z307" s="1">
        <v>72.83</v>
      </c>
      <c r="AA307" s="1">
        <v>214</v>
      </c>
      <c r="AB307" s="1">
        <v>30</v>
      </c>
      <c r="AC307" s="1">
        <v>0.15633</v>
      </c>
      <c r="AD307" s="1">
        <v>2869</v>
      </c>
      <c r="AE307" s="1">
        <v>17425</v>
      </c>
      <c r="AF307" s="1">
        <v>28</v>
      </c>
      <c r="AG307" s="1">
        <v>170</v>
      </c>
      <c r="AH307" s="1">
        <v>0.13595925925925931</v>
      </c>
      <c r="AI307" s="1">
        <v>-1.89416666666667E-2</v>
      </c>
      <c r="AJ307" s="1">
        <v>-6.9138297872340423E-2</v>
      </c>
      <c r="AK307" s="1">
        <v>0.19083269230769229</v>
      </c>
      <c r="AL307" s="1">
        <v>170</v>
      </c>
    </row>
    <row r="308" spans="1:38" ht="14.25" customHeight="1" x14ac:dyDescent="0.35">
      <c r="A308" s="1" t="s">
        <v>508</v>
      </c>
      <c r="B308" s="1">
        <v>12238.6</v>
      </c>
      <c r="C308" s="1">
        <f t="shared" si="20"/>
        <v>4.7496213970119674E-2</v>
      </c>
      <c r="D308" s="1">
        <v>52182.36722</v>
      </c>
      <c r="E308" s="1">
        <v>311.97000000000003</v>
      </c>
      <c r="F308" s="1">
        <f t="shared" si="21"/>
        <v>3.5520303949851721E-2</v>
      </c>
      <c r="G308" s="1">
        <v>289607.34179999999</v>
      </c>
      <c r="H308" s="1">
        <v>33.388800000000003</v>
      </c>
      <c r="I308" s="1">
        <f t="shared" si="22"/>
        <v>1.0961767017940983E-2</v>
      </c>
      <c r="J308" s="1">
        <v>1493676.78</v>
      </c>
      <c r="K308" s="1">
        <v>122.92</v>
      </c>
      <c r="L308" s="1">
        <f t="shared" si="23"/>
        <v>1.6454289319239108E-2</v>
      </c>
      <c r="M308" s="1">
        <v>219116.92189999999</v>
      </c>
      <c r="N308" s="1">
        <v>0.40072999999999998</v>
      </c>
      <c r="O308" s="1">
        <f t="shared" si="24"/>
        <v>2.4430421212793749E-2</v>
      </c>
      <c r="P308" s="1">
        <v>68579169.599999994</v>
      </c>
      <c r="Q308" s="1">
        <v>2.23</v>
      </c>
      <c r="R308" s="1">
        <v>2.2599999999999998</v>
      </c>
      <c r="S308" s="1">
        <v>12.616</v>
      </c>
      <c r="T308" s="1">
        <v>1395.53</v>
      </c>
      <c r="U308" s="1">
        <v>30</v>
      </c>
      <c r="V308" s="1">
        <v>64.11</v>
      </c>
      <c r="W308" s="2">
        <v>-102.5</v>
      </c>
      <c r="X308" s="1">
        <v>2975.949951171875</v>
      </c>
      <c r="Y308" s="1">
        <v>1.843999981880188</v>
      </c>
      <c r="Z308" s="1">
        <v>72.06</v>
      </c>
      <c r="AA308" s="1">
        <v>243</v>
      </c>
      <c r="AB308" s="1">
        <v>38</v>
      </c>
      <c r="AC308" s="1">
        <v>0.28460769230769228</v>
      </c>
      <c r="AD308" s="1">
        <v>4463</v>
      </c>
      <c r="AE308" s="1">
        <v>19838</v>
      </c>
      <c r="AF308" s="1">
        <v>36</v>
      </c>
      <c r="AG308" s="1">
        <v>772</v>
      </c>
      <c r="AH308" s="1">
        <v>6.2806666666666663E-2</v>
      </c>
      <c r="AI308" s="1">
        <v>-4.6722727272727277E-2</v>
      </c>
      <c r="AJ308" s="1">
        <v>-7.8922000000000006E-2</v>
      </c>
      <c r="AK308" s="1">
        <v>0.174065306122449</v>
      </c>
      <c r="AL308" s="1">
        <v>772</v>
      </c>
    </row>
    <row r="309" spans="1:38" ht="14.25" customHeight="1" x14ac:dyDescent="0.35">
      <c r="A309" s="1" t="s">
        <v>509</v>
      </c>
      <c r="B309" s="1">
        <v>12543.41</v>
      </c>
      <c r="C309" s="1">
        <f t="shared" si="20"/>
        <v>1.0683877299712792E-2</v>
      </c>
      <c r="D309" s="1">
        <v>78442.130340000003</v>
      </c>
      <c r="E309" s="1">
        <v>307.45999999999998</v>
      </c>
      <c r="F309" s="1">
        <f t="shared" si="21"/>
        <v>-6.3242100802723732E-3</v>
      </c>
      <c r="G309" s="1">
        <v>309447.3493</v>
      </c>
      <c r="H309" s="1">
        <v>32.481099999999998</v>
      </c>
      <c r="I309" s="1">
        <f t="shared" si="22"/>
        <v>-1.1970082137101691E-2</v>
      </c>
      <c r="J309" s="1">
        <v>1226644.52</v>
      </c>
      <c r="K309" s="1">
        <v>119.24</v>
      </c>
      <c r="L309" s="1">
        <f t="shared" si="23"/>
        <v>-1.3200584223747475E-2</v>
      </c>
      <c r="M309" s="1">
        <v>233440.12040000001</v>
      </c>
      <c r="N309" s="1">
        <v>0.39362000000000003</v>
      </c>
      <c r="O309" s="1">
        <f t="shared" si="24"/>
        <v>-7.7746993924440759E-3</v>
      </c>
      <c r="P309" s="1">
        <v>84918198.900000006</v>
      </c>
      <c r="Q309" s="1">
        <v>2.2200000000000002</v>
      </c>
      <c r="R309" s="1">
        <v>2.2599999999999998</v>
      </c>
      <c r="S309" s="1">
        <v>12.750400000000001</v>
      </c>
      <c r="T309" s="1">
        <v>1397.61</v>
      </c>
      <c r="U309" s="1">
        <v>30</v>
      </c>
      <c r="V309" s="1">
        <v>64.16</v>
      </c>
      <c r="W309" s="2">
        <v>-100.5</v>
      </c>
      <c r="X309" s="1">
        <v>2979.6298828125</v>
      </c>
      <c r="Y309" s="1">
        <v>1.8669999837875371</v>
      </c>
      <c r="Z309" s="1">
        <v>40.14</v>
      </c>
      <c r="AA309" s="1">
        <v>287</v>
      </c>
      <c r="AB309" s="1">
        <v>75</v>
      </c>
      <c r="AC309" s="1">
        <v>0.39801739130434788</v>
      </c>
      <c r="AD309" s="1">
        <v>3344</v>
      </c>
      <c r="AE309" s="1">
        <v>20908</v>
      </c>
      <c r="AF309" s="1">
        <v>35</v>
      </c>
      <c r="AG309" s="1">
        <v>574</v>
      </c>
      <c r="AH309" s="1">
        <v>0.20001470588235301</v>
      </c>
      <c r="AI309" s="1">
        <v>-3.9280769230769237E-2</v>
      </c>
      <c r="AJ309" s="1">
        <v>-4.807234042553192E-2</v>
      </c>
      <c r="AK309" s="1">
        <v>0.32974782608695652</v>
      </c>
      <c r="AL309" s="1">
        <v>574</v>
      </c>
    </row>
    <row r="310" spans="1:38" ht="14.25" customHeight="1" x14ac:dyDescent="0.35">
      <c r="A310" s="1" t="s">
        <v>510</v>
      </c>
      <c r="B310" s="1">
        <v>12108.37</v>
      </c>
      <c r="C310" s="1">
        <f t="shared" si="20"/>
        <v>-1.5329934676199579E-2</v>
      </c>
      <c r="D310" s="1">
        <v>109246.045</v>
      </c>
      <c r="E310" s="1">
        <v>289.23</v>
      </c>
      <c r="F310" s="1">
        <f t="shared" si="21"/>
        <v>-2.6545285264822412E-2</v>
      </c>
      <c r="G310" s="1">
        <v>457080.94059999997</v>
      </c>
      <c r="H310" s="1">
        <v>31.222000000000001</v>
      </c>
      <c r="I310" s="1">
        <f t="shared" si="22"/>
        <v>-1.7170009178333827E-2</v>
      </c>
      <c r="J310" s="1">
        <v>1583726.64</v>
      </c>
      <c r="K310" s="1">
        <v>108.31</v>
      </c>
      <c r="L310" s="1">
        <f t="shared" si="23"/>
        <v>-4.1753411526352417E-2</v>
      </c>
      <c r="M310" s="1">
        <v>507821.30859999999</v>
      </c>
      <c r="N310" s="1">
        <v>0.36153999999999997</v>
      </c>
      <c r="O310" s="1">
        <f t="shared" si="24"/>
        <v>-3.6920803321123088E-2</v>
      </c>
      <c r="P310" s="1">
        <v>140899188</v>
      </c>
      <c r="Q310" s="1">
        <v>2.1800000000000002</v>
      </c>
      <c r="R310" s="1">
        <v>2.2000000000000002</v>
      </c>
      <c r="S310" s="1">
        <v>12.819100000000001</v>
      </c>
      <c r="T310" s="1">
        <v>1419.02</v>
      </c>
      <c r="U310" s="1">
        <v>30</v>
      </c>
      <c r="V310" s="1">
        <v>67.010000000000005</v>
      </c>
      <c r="W310" s="2">
        <v>-122.5</v>
      </c>
      <c r="X310" s="1">
        <v>2993.070068359375</v>
      </c>
      <c r="Y310" s="1">
        <v>1.827999949455261</v>
      </c>
      <c r="Z310" s="1">
        <v>45.62</v>
      </c>
      <c r="AA310" s="1">
        <v>296</v>
      </c>
      <c r="AB310" s="1">
        <v>63</v>
      </c>
      <c r="AC310" s="1">
        <v>0.31258148148148152</v>
      </c>
      <c r="AD310" s="1">
        <v>3122</v>
      </c>
      <c r="AE310" s="1">
        <v>28958</v>
      </c>
      <c r="AF310" s="1">
        <v>19</v>
      </c>
      <c r="AG310" s="1">
        <v>457</v>
      </c>
      <c r="AH310" s="1">
        <v>0.1060190476190476</v>
      </c>
      <c r="AI310" s="1">
        <v>-2.8384615384615419E-3</v>
      </c>
      <c r="AJ310" s="1">
        <v>6.6814285714285715E-2</v>
      </c>
      <c r="AK310" s="1">
        <v>0.25238378378378379</v>
      </c>
      <c r="AL310" s="1">
        <v>457</v>
      </c>
    </row>
    <row r="311" spans="1:38" ht="14.25" customHeight="1" x14ac:dyDescent="0.35">
      <c r="A311" s="1" t="s">
        <v>511</v>
      </c>
      <c r="B311" s="1">
        <v>11342.89</v>
      </c>
      <c r="C311" s="1">
        <f t="shared" si="20"/>
        <v>-2.8361962943655672E-2</v>
      </c>
      <c r="D311" s="1">
        <v>87506.461060000001</v>
      </c>
      <c r="E311" s="1">
        <v>268.63</v>
      </c>
      <c r="F311" s="1">
        <f t="shared" si="21"/>
        <v>-3.2088825499325513E-2</v>
      </c>
      <c r="G311" s="1">
        <v>501592.75209999998</v>
      </c>
      <c r="H311" s="1">
        <v>29.418099999999999</v>
      </c>
      <c r="I311" s="1">
        <f t="shared" si="22"/>
        <v>-2.5846099475248553E-2</v>
      </c>
      <c r="J311" s="1">
        <v>1746010.06</v>
      </c>
      <c r="K311" s="1">
        <v>102.98</v>
      </c>
      <c r="L311" s="1">
        <f t="shared" si="23"/>
        <v>-2.1915668343024809E-2</v>
      </c>
      <c r="M311" s="1">
        <v>566917.40670000005</v>
      </c>
      <c r="N311" s="1">
        <v>0.32874999999999999</v>
      </c>
      <c r="O311" s="1">
        <f t="shared" si="24"/>
        <v>-4.1290592188759488E-2</v>
      </c>
      <c r="P311" s="1">
        <v>168118356.80000001</v>
      </c>
      <c r="Q311" s="1">
        <v>2.17</v>
      </c>
      <c r="R311" s="1">
        <v>2.17</v>
      </c>
      <c r="S311" s="1">
        <v>12.4747</v>
      </c>
      <c r="T311" s="1">
        <v>1403.81</v>
      </c>
      <c r="U311" s="1">
        <v>30</v>
      </c>
      <c r="V311" s="1">
        <v>66.52</v>
      </c>
      <c r="W311" s="2">
        <v>-114.5</v>
      </c>
      <c r="X311" s="1">
        <v>2999.909912109375</v>
      </c>
      <c r="Y311" s="1">
        <v>1.876999974250793</v>
      </c>
      <c r="Z311" s="1">
        <v>103.84</v>
      </c>
      <c r="AA311" s="1">
        <v>359</v>
      </c>
      <c r="AB311" s="1">
        <v>46</v>
      </c>
      <c r="AC311" s="1">
        <v>0.14458571428571429</v>
      </c>
      <c r="AD311" s="1">
        <v>3345</v>
      </c>
      <c r="AE311" s="1">
        <v>35775</v>
      </c>
      <c r="AF311" s="1">
        <v>36</v>
      </c>
      <c r="AG311" s="1">
        <v>494</v>
      </c>
      <c r="AH311" s="1">
        <v>0.22895925925925931</v>
      </c>
      <c r="AI311" s="1">
        <v>4.7962500000000012E-2</v>
      </c>
      <c r="AJ311" s="1">
        <v>5.7359523809523798E-2</v>
      </c>
      <c r="AK311" s="1">
        <v>0.3328031746031746</v>
      </c>
      <c r="AL311" s="1">
        <v>494</v>
      </c>
    </row>
    <row r="312" spans="1:38" ht="14.25" customHeight="1" x14ac:dyDescent="0.35">
      <c r="A312" s="1" t="s">
        <v>512</v>
      </c>
      <c r="B312" s="1">
        <v>11757.22</v>
      </c>
      <c r="C312" s="1">
        <f t="shared" si="20"/>
        <v>1.5580924308594354E-2</v>
      </c>
      <c r="D312" s="1">
        <v>56321.85828</v>
      </c>
      <c r="E312" s="1">
        <v>274.62</v>
      </c>
      <c r="F312" s="1">
        <f t="shared" si="21"/>
        <v>9.5776507294959862E-3</v>
      </c>
      <c r="G312" s="1">
        <v>266734.54210000002</v>
      </c>
      <c r="H312" s="1">
        <v>31.8888</v>
      </c>
      <c r="I312" s="1">
        <f t="shared" si="22"/>
        <v>3.50235568004491E-2</v>
      </c>
      <c r="J312" s="1">
        <v>2944729.48</v>
      </c>
      <c r="K312" s="1">
        <v>104.86</v>
      </c>
      <c r="L312" s="1">
        <f t="shared" si="23"/>
        <v>7.8569658864886208E-3</v>
      </c>
      <c r="M312" s="1">
        <v>204977.52429999999</v>
      </c>
      <c r="N312" s="1">
        <v>0.34336</v>
      </c>
      <c r="O312" s="1">
        <f t="shared" si="24"/>
        <v>1.8883938788042828E-2</v>
      </c>
      <c r="P312" s="1">
        <v>126888778</v>
      </c>
      <c r="Q312" s="1">
        <v>2.16</v>
      </c>
      <c r="R312" s="1">
        <v>2.14</v>
      </c>
      <c r="S312" s="1">
        <v>12.3888</v>
      </c>
      <c r="T312" s="1">
        <v>1415.75</v>
      </c>
      <c r="U312" s="1">
        <v>30</v>
      </c>
      <c r="V312" s="1">
        <v>66.72</v>
      </c>
      <c r="W312" s="2">
        <v>-119.5</v>
      </c>
      <c r="X312" s="1">
        <v>3013.77001953125</v>
      </c>
      <c r="Y312" s="1">
        <v>1.8580000400543211</v>
      </c>
      <c r="Z312" s="1">
        <v>72.489999999999995</v>
      </c>
      <c r="AA312" s="1">
        <v>662</v>
      </c>
      <c r="AB312" s="1">
        <v>40</v>
      </c>
      <c r="AC312" s="1">
        <v>0.16837142857142859</v>
      </c>
      <c r="AD312" s="1">
        <v>8625</v>
      </c>
      <c r="AE312" s="1">
        <v>24530</v>
      </c>
      <c r="AF312" s="1">
        <v>36</v>
      </c>
      <c r="AG312" s="1">
        <v>622</v>
      </c>
      <c r="AH312" s="1">
        <v>7.0800000000000016E-2</v>
      </c>
      <c r="AI312" s="1">
        <v>-6.2188888888888877E-2</v>
      </c>
      <c r="AJ312" s="1">
        <v>0.19078732394366199</v>
      </c>
      <c r="AK312" s="1">
        <v>0.2405063829787234</v>
      </c>
      <c r="AL312" s="1">
        <v>622</v>
      </c>
    </row>
    <row r="313" spans="1:38" ht="14.25" customHeight="1" x14ac:dyDescent="0.35">
      <c r="A313" s="1" t="s">
        <v>513</v>
      </c>
      <c r="B313" s="1">
        <v>10838.72</v>
      </c>
      <c r="C313" s="1">
        <f t="shared" si="20"/>
        <v>-3.5326647582319549E-2</v>
      </c>
      <c r="D313" s="1">
        <v>81922.426330000002</v>
      </c>
      <c r="E313" s="1">
        <v>228.2</v>
      </c>
      <c r="F313" s="1">
        <f t="shared" si="21"/>
        <v>-8.0416522728747331E-2</v>
      </c>
      <c r="G313" s="1">
        <v>715991.20689999999</v>
      </c>
      <c r="H313" s="1">
        <v>28.646999999999998</v>
      </c>
      <c r="I313" s="1">
        <f t="shared" si="22"/>
        <v>-4.655902865569924E-2</v>
      </c>
      <c r="J313" s="1">
        <v>2958931.55</v>
      </c>
      <c r="K313" s="1">
        <v>90.43</v>
      </c>
      <c r="L313" s="1">
        <f t="shared" si="23"/>
        <v>-6.4297322536509952E-2</v>
      </c>
      <c r="M313" s="1">
        <v>382169.24800000002</v>
      </c>
      <c r="N313" s="1">
        <v>0.31286999999999998</v>
      </c>
      <c r="O313" s="1">
        <f t="shared" si="24"/>
        <v>-4.03857781082851E-2</v>
      </c>
      <c r="P313" s="1">
        <v>160631099.59999999</v>
      </c>
      <c r="Q313" s="1">
        <v>2.17</v>
      </c>
      <c r="R313" s="1">
        <v>2.16</v>
      </c>
      <c r="S313" s="1">
        <v>12.606400000000001</v>
      </c>
      <c r="T313" s="1">
        <v>1414.13</v>
      </c>
      <c r="U313" s="1">
        <v>30</v>
      </c>
      <c r="V313" s="1">
        <v>66.48</v>
      </c>
      <c r="W313" s="2">
        <v>-125.5</v>
      </c>
      <c r="X313" s="1">
        <v>3014.300048828125</v>
      </c>
      <c r="Y313" s="1">
        <v>1.848999977111816</v>
      </c>
      <c r="Z313" s="1">
        <v>72.19</v>
      </c>
      <c r="AA313" s="1">
        <v>447</v>
      </c>
      <c r="AB313" s="1">
        <v>50</v>
      </c>
      <c r="AC313" s="1">
        <v>1.0840000000000009E-2</v>
      </c>
      <c r="AD313" s="1">
        <v>6539</v>
      </c>
      <c r="AE313" s="1">
        <v>54674</v>
      </c>
      <c r="AF313" s="1">
        <v>24</v>
      </c>
      <c r="AG313" s="1">
        <v>628</v>
      </c>
      <c r="AH313" s="1">
        <v>4.6584615384615398E-2</v>
      </c>
      <c r="AI313" s="1">
        <v>5.0700000000000002E-2</v>
      </c>
      <c r="AJ313" s="1">
        <v>9.4412280701754392E-2</v>
      </c>
      <c r="AK313" s="1">
        <v>0.16128028169014089</v>
      </c>
      <c r="AL313" s="1">
        <v>628</v>
      </c>
    </row>
    <row r="314" spans="1:38" ht="14.25" customHeight="1" x14ac:dyDescent="0.35">
      <c r="A314" s="1" t="s">
        <v>514</v>
      </c>
      <c r="B314" s="1">
        <v>9439.59</v>
      </c>
      <c r="C314" s="1">
        <f t="shared" si="20"/>
        <v>-6.0024865646995718E-2</v>
      </c>
      <c r="D314" s="1">
        <v>97219.443410000007</v>
      </c>
      <c r="E314" s="1">
        <v>198.88</v>
      </c>
      <c r="F314" s="1">
        <f t="shared" si="21"/>
        <v>-5.9724528784626273E-2</v>
      </c>
      <c r="G314" s="1">
        <v>715604.83200000005</v>
      </c>
      <c r="H314" s="1">
        <v>25.060099999999998</v>
      </c>
      <c r="I314" s="1">
        <f t="shared" si="22"/>
        <v>-5.8096348386971738E-2</v>
      </c>
      <c r="J314" s="1">
        <v>3723845.18</v>
      </c>
      <c r="K314" s="1">
        <v>79.61</v>
      </c>
      <c r="L314" s="1">
        <f t="shared" si="23"/>
        <v>-5.5344906922070301E-2</v>
      </c>
      <c r="M314" s="1">
        <v>483565.93209999998</v>
      </c>
      <c r="N314" s="1">
        <v>0.29543000000000003</v>
      </c>
      <c r="O314" s="1">
        <f t="shared" si="24"/>
        <v>-2.4909327704972853E-2</v>
      </c>
      <c r="P314" s="1">
        <v>162767430.30000001</v>
      </c>
      <c r="Q314" s="1">
        <v>2.16</v>
      </c>
      <c r="R314" s="1">
        <v>2.15</v>
      </c>
      <c r="S314" s="1">
        <v>12.1592</v>
      </c>
      <c r="T314" s="1">
        <v>1406.23</v>
      </c>
      <c r="U314" s="1">
        <v>30</v>
      </c>
      <c r="V314" s="1">
        <v>64.349999999999994</v>
      </c>
      <c r="W314" s="2">
        <v>-129.5</v>
      </c>
      <c r="X314" s="1">
        <v>3004.0400390625</v>
      </c>
      <c r="Y314" s="1">
        <v>1.883000016212464</v>
      </c>
      <c r="Z314" s="1">
        <v>53.41</v>
      </c>
      <c r="AA314" s="1">
        <v>420</v>
      </c>
      <c r="AB314" s="1">
        <v>76</v>
      </c>
      <c r="AC314" s="1">
        <v>0.32297142857142858</v>
      </c>
      <c r="AD314" s="1">
        <v>6012</v>
      </c>
      <c r="AE314" s="1">
        <v>23144</v>
      </c>
      <c r="AF314" s="1">
        <v>33</v>
      </c>
      <c r="AG314" s="1">
        <v>706</v>
      </c>
      <c r="AH314" s="1">
        <v>-4.0218181818181813E-2</v>
      </c>
      <c r="AI314" s="1">
        <v>5.9291999999999997E-2</v>
      </c>
      <c r="AJ314" s="1">
        <v>5.3130909090909097E-2</v>
      </c>
      <c r="AK314" s="1">
        <v>0.1989588235294118</v>
      </c>
      <c r="AL314" s="1">
        <v>706</v>
      </c>
    </row>
    <row r="315" spans="1:38" ht="14.25" customHeight="1" x14ac:dyDescent="0.35">
      <c r="A315" s="1" t="s">
        <v>515</v>
      </c>
      <c r="B315" s="1">
        <v>9667.92</v>
      </c>
      <c r="C315" s="1">
        <f t="shared" si="20"/>
        <v>1.037991653302186E-2</v>
      </c>
      <c r="D315" s="1">
        <v>84942.672720000002</v>
      </c>
      <c r="E315" s="1">
        <v>210.81</v>
      </c>
      <c r="F315" s="1">
        <f t="shared" si="21"/>
        <v>2.5300096959311735E-2</v>
      </c>
      <c r="G315" s="1">
        <v>694854.10129999998</v>
      </c>
      <c r="H315" s="1">
        <v>27.628699999999998</v>
      </c>
      <c r="I315" s="1">
        <f t="shared" si="22"/>
        <v>4.2377651073455966E-2</v>
      </c>
      <c r="J315" s="1">
        <v>5620644.8700000001</v>
      </c>
      <c r="K315" s="1">
        <v>89.95</v>
      </c>
      <c r="L315" s="1">
        <f t="shared" si="23"/>
        <v>5.3033543762445956E-2</v>
      </c>
      <c r="M315" s="1">
        <v>611125.08259999997</v>
      </c>
      <c r="N315" s="1">
        <v>0.31031999999999998</v>
      </c>
      <c r="O315" s="1">
        <f t="shared" si="24"/>
        <v>2.135517211940087E-2</v>
      </c>
      <c r="P315" s="1">
        <v>159617507.59999999</v>
      </c>
      <c r="Q315" s="1">
        <v>2.13</v>
      </c>
      <c r="R315" s="1">
        <v>2.14</v>
      </c>
      <c r="S315" s="1">
        <v>12.603400000000001</v>
      </c>
      <c r="T315" s="1">
        <v>1426.57</v>
      </c>
      <c r="U315" s="1">
        <v>30</v>
      </c>
      <c r="V315" s="1">
        <v>63.66</v>
      </c>
      <c r="W315" s="2">
        <v>-134.5</v>
      </c>
      <c r="X315" s="1">
        <v>2984.419921875</v>
      </c>
      <c r="Y315" s="1">
        <v>1.830000042915344</v>
      </c>
      <c r="Z315" s="1">
        <v>77.06</v>
      </c>
      <c r="AA315" s="1">
        <v>374</v>
      </c>
      <c r="AB315" s="1">
        <v>45</v>
      </c>
      <c r="AC315" s="1">
        <v>0.25832222222222218</v>
      </c>
      <c r="AD315" s="1">
        <v>4479</v>
      </c>
      <c r="AE315" s="1">
        <v>17103</v>
      </c>
      <c r="AF315" s="1">
        <v>35</v>
      </c>
      <c r="AG315" s="1">
        <v>438</v>
      </c>
      <c r="AH315" s="1">
        <v>9.3091176470588233E-2</v>
      </c>
      <c r="AI315" s="1">
        <v>0.1681</v>
      </c>
      <c r="AJ315" s="1">
        <v>9.5642222222222212E-2</v>
      </c>
      <c r="AK315" s="1">
        <v>0.16003617021276589</v>
      </c>
      <c r="AL315" s="1">
        <v>438</v>
      </c>
    </row>
    <row r="316" spans="1:38" ht="14.25" customHeight="1" x14ac:dyDescent="0.35">
      <c r="A316" s="1" t="s">
        <v>516</v>
      </c>
      <c r="B316" s="1">
        <v>10627.16</v>
      </c>
      <c r="C316" s="1">
        <f t="shared" si="20"/>
        <v>4.1084171207500533E-2</v>
      </c>
      <c r="D316" s="1">
        <v>80283.310249999995</v>
      </c>
      <c r="E316" s="1">
        <v>225.73</v>
      </c>
      <c r="F316" s="1">
        <f t="shared" si="21"/>
        <v>2.9698073322603186E-2</v>
      </c>
      <c r="G316" s="1">
        <v>609081.49089999998</v>
      </c>
      <c r="H316" s="1">
        <v>28.955500000000001</v>
      </c>
      <c r="I316" s="1">
        <f t="shared" si="22"/>
        <v>2.037061793083848E-2</v>
      </c>
      <c r="J316" s="1">
        <v>6272574.3799999999</v>
      </c>
      <c r="K316" s="1">
        <v>101.16</v>
      </c>
      <c r="L316" s="1">
        <f t="shared" si="23"/>
        <v>5.1007652990796987E-2</v>
      </c>
      <c r="M316" s="1">
        <v>609872.10129999998</v>
      </c>
      <c r="N316" s="1">
        <v>0.32035000000000002</v>
      </c>
      <c r="O316" s="1">
        <f t="shared" si="24"/>
        <v>1.3814961735879393E-2</v>
      </c>
      <c r="P316" s="1">
        <v>129902403.59999999</v>
      </c>
      <c r="Q316" s="1">
        <v>2.11</v>
      </c>
      <c r="R316" s="1">
        <v>2.0499999999999998</v>
      </c>
      <c r="S316" s="1">
        <v>13.332000000000001</v>
      </c>
      <c r="T316" s="1">
        <v>1446.1</v>
      </c>
      <c r="U316" s="1">
        <v>30</v>
      </c>
      <c r="V316" s="1">
        <v>61.93</v>
      </c>
      <c r="W316" s="2">
        <v>-165.5</v>
      </c>
      <c r="X316" s="1">
        <v>2995.110107421875</v>
      </c>
      <c r="Y316" s="1">
        <v>1.78600001335144</v>
      </c>
      <c r="Z316" s="1">
        <v>61.63</v>
      </c>
      <c r="AA316" s="1">
        <v>284</v>
      </c>
      <c r="AB316" s="1">
        <v>32</v>
      </c>
      <c r="AC316" s="1">
        <v>0.21890833333333329</v>
      </c>
      <c r="AD316" s="1">
        <v>3659</v>
      </c>
      <c r="AE316" s="1">
        <v>14776</v>
      </c>
      <c r="AF316" s="1">
        <v>35</v>
      </c>
      <c r="AG316" s="1">
        <v>357</v>
      </c>
      <c r="AH316" s="1">
        <v>5.1446666666666668E-2</v>
      </c>
      <c r="AI316" s="1">
        <v>-5.5129166666666667E-2</v>
      </c>
      <c r="AJ316" s="1">
        <v>6.1835849056603769E-2</v>
      </c>
      <c r="AK316" s="1">
        <v>0.1067952380952381</v>
      </c>
      <c r="AL316" s="1">
        <v>357</v>
      </c>
    </row>
    <row r="317" spans="1:38" ht="14.25" customHeight="1" x14ac:dyDescent="0.35">
      <c r="A317" s="1" t="s">
        <v>517</v>
      </c>
      <c r="B317" s="1">
        <v>10504.29</v>
      </c>
      <c r="C317" s="1">
        <f t="shared" si="20"/>
        <v>-5.0505161145148938E-3</v>
      </c>
      <c r="D317" s="1">
        <v>56546.932130000001</v>
      </c>
      <c r="E317" s="1">
        <v>220.73</v>
      </c>
      <c r="F317" s="1">
        <f t="shared" si="21"/>
        <v>-9.7279182908459536E-3</v>
      </c>
      <c r="G317" s="1">
        <v>371622.21870000003</v>
      </c>
      <c r="H317" s="1">
        <v>29.009599999999999</v>
      </c>
      <c r="I317" s="1">
        <f t="shared" si="22"/>
        <v>8.1067187991134095E-4</v>
      </c>
      <c r="J317" s="1">
        <v>3934648.14</v>
      </c>
      <c r="K317" s="1">
        <v>98.23</v>
      </c>
      <c r="L317" s="1">
        <f t="shared" si="23"/>
        <v>-1.2764676625595646E-2</v>
      </c>
      <c r="M317" s="1">
        <v>366646.23979999998</v>
      </c>
      <c r="N317" s="1">
        <v>0.31879999999999997</v>
      </c>
      <c r="O317" s="1">
        <f t="shared" si="24"/>
        <v>-2.1064156038046963E-3</v>
      </c>
      <c r="P317" s="1">
        <v>68682413.200000003</v>
      </c>
      <c r="Q317" s="1">
        <v>2.11</v>
      </c>
      <c r="R317" s="1">
        <v>2.06</v>
      </c>
      <c r="S317" s="1">
        <v>13.6973</v>
      </c>
      <c r="T317" s="1">
        <v>1425.37</v>
      </c>
      <c r="U317" s="1">
        <v>30</v>
      </c>
      <c r="V317" s="1">
        <v>62.47</v>
      </c>
      <c r="W317" s="2">
        <v>-118.5</v>
      </c>
      <c r="X317" s="1">
        <v>2976.610107421875</v>
      </c>
      <c r="Y317" s="1">
        <v>1.804999947547913</v>
      </c>
      <c r="Z317" s="1">
        <v>61.84</v>
      </c>
      <c r="AA317" s="1">
        <v>251</v>
      </c>
      <c r="AB317" s="1">
        <v>26</v>
      </c>
      <c r="AC317" s="1">
        <v>0.2106666666666667</v>
      </c>
      <c r="AD317" s="1">
        <v>4194</v>
      </c>
      <c r="AE317" s="1">
        <v>21013</v>
      </c>
      <c r="AF317" s="1">
        <v>24</v>
      </c>
      <c r="AG317" s="1">
        <v>721</v>
      </c>
      <c r="AH317" s="1">
        <v>0.22424666666666671</v>
      </c>
      <c r="AI317" s="1">
        <v>0.14480000000000001</v>
      </c>
      <c r="AJ317" s="1">
        <v>-4.2451111111111113E-2</v>
      </c>
      <c r="AK317" s="1">
        <v>6.6956578947368409E-2</v>
      </c>
      <c r="AL317" s="1">
        <v>721</v>
      </c>
    </row>
    <row r="318" spans="1:38" ht="14.25" customHeight="1" x14ac:dyDescent="0.35">
      <c r="A318" s="1" t="s">
        <v>518</v>
      </c>
      <c r="B318" s="1">
        <v>10340.31</v>
      </c>
      <c r="C318" s="1">
        <f t="shared" si="20"/>
        <v>-6.8331441512545317E-3</v>
      </c>
      <c r="D318" s="1">
        <v>40467.954839999999</v>
      </c>
      <c r="E318" s="1">
        <v>217.51</v>
      </c>
      <c r="F318" s="1">
        <f t="shared" si="21"/>
        <v>-6.3821348946063484E-3</v>
      </c>
      <c r="G318" s="1">
        <v>271310.4045</v>
      </c>
      <c r="H318" s="1">
        <v>30.885000000000002</v>
      </c>
      <c r="I318" s="1">
        <f t="shared" si="22"/>
        <v>2.7205865116150661E-2</v>
      </c>
      <c r="J318" s="1">
        <v>3469751.44</v>
      </c>
      <c r="K318" s="1">
        <v>95.31</v>
      </c>
      <c r="L318" s="1">
        <f t="shared" si="23"/>
        <v>-1.3105674499961605E-2</v>
      </c>
      <c r="M318" s="1">
        <v>318533.96010000003</v>
      </c>
      <c r="N318" s="1">
        <v>0.32111000000000001</v>
      </c>
      <c r="O318" s="1">
        <f t="shared" si="24"/>
        <v>3.135517841476078E-3</v>
      </c>
      <c r="P318" s="1">
        <v>64393272.5</v>
      </c>
      <c r="Q318" s="1">
        <v>2.13</v>
      </c>
      <c r="R318" s="1">
        <v>2.09</v>
      </c>
      <c r="S318" s="1">
        <v>13.5495</v>
      </c>
      <c r="T318" s="1">
        <v>1424.88</v>
      </c>
      <c r="U318" s="1">
        <v>30</v>
      </c>
      <c r="V318" s="1">
        <v>63.26</v>
      </c>
      <c r="W318" s="2">
        <v>-118.5</v>
      </c>
      <c r="X318" s="1">
        <v>2985.030029296875</v>
      </c>
      <c r="Y318" s="1">
        <v>1.7979999780654909</v>
      </c>
      <c r="Z318" s="1">
        <v>75.319999999999993</v>
      </c>
      <c r="AA318" s="1">
        <v>184</v>
      </c>
      <c r="AB318" s="1">
        <v>49</v>
      </c>
      <c r="AC318" s="1">
        <v>0.24533043478260869</v>
      </c>
      <c r="AD318" s="1">
        <v>4198</v>
      </c>
      <c r="AE318" s="1">
        <v>19874</v>
      </c>
      <c r="AF318" s="1">
        <v>17</v>
      </c>
      <c r="AG318" s="1">
        <v>364</v>
      </c>
      <c r="AH318" s="1">
        <v>1.4837931034482761E-2</v>
      </c>
      <c r="AI318" s="1">
        <v>-2.4166666666665859E-4</v>
      </c>
      <c r="AJ318" s="1">
        <v>3.6156060606060601E-2</v>
      </c>
      <c r="AK318" s="1">
        <v>4.7227692307692297E-2</v>
      </c>
      <c r="AL318" s="1">
        <v>364</v>
      </c>
    </row>
    <row r="319" spans="1:38" ht="14.25" customHeight="1" x14ac:dyDescent="0.35">
      <c r="A319" s="1" t="s">
        <v>519</v>
      </c>
      <c r="B319" s="1">
        <v>9864.91</v>
      </c>
      <c r="C319" s="1">
        <f t="shared" si="20"/>
        <v>-2.044043156600428E-2</v>
      </c>
      <c r="D319" s="1">
        <v>47624.370710000003</v>
      </c>
      <c r="E319" s="1">
        <v>212.48</v>
      </c>
      <c r="F319" s="1">
        <f t="shared" si="21"/>
        <v>-1.0161170706108657E-2</v>
      </c>
      <c r="G319" s="1">
        <v>317876.48239999998</v>
      </c>
      <c r="H319" s="1">
        <v>29.492899999999999</v>
      </c>
      <c r="I319" s="1">
        <f t="shared" si="22"/>
        <v>-2.00301273886077E-2</v>
      </c>
      <c r="J319" s="1">
        <v>2639256.42</v>
      </c>
      <c r="K319" s="1">
        <v>90.15</v>
      </c>
      <c r="L319" s="1">
        <f t="shared" si="23"/>
        <v>-2.4172738488389089E-2</v>
      </c>
      <c r="M319" s="1">
        <v>264516.2157</v>
      </c>
      <c r="N319" s="1">
        <v>0.30891000000000002</v>
      </c>
      <c r="O319" s="1">
        <f t="shared" si="24"/>
        <v>-1.6821863104101362E-2</v>
      </c>
      <c r="P319" s="1">
        <v>63905860.100000001</v>
      </c>
      <c r="Q319" s="1">
        <v>2.12</v>
      </c>
      <c r="R319" s="1">
        <v>2.06</v>
      </c>
      <c r="S319" s="1">
        <v>12.713699999999999</v>
      </c>
      <c r="T319" s="1">
        <v>1417.83</v>
      </c>
      <c r="U319" s="1">
        <v>30</v>
      </c>
      <c r="V319" s="1">
        <v>63.83</v>
      </c>
      <c r="W319" s="2">
        <v>-117.5</v>
      </c>
      <c r="X319" s="1">
        <v>3005.469970703125</v>
      </c>
      <c r="Y319" s="1">
        <v>1.825000047683716</v>
      </c>
      <c r="Z319" s="1">
        <v>114.24</v>
      </c>
      <c r="AA319" s="1">
        <v>244</v>
      </c>
      <c r="AB319" s="1">
        <v>46</v>
      </c>
      <c r="AC319" s="1">
        <v>0.10383333333333331</v>
      </c>
      <c r="AD319" s="1">
        <v>4113</v>
      </c>
      <c r="AE319" s="1">
        <v>15856</v>
      </c>
      <c r="AF319" s="1">
        <v>32</v>
      </c>
      <c r="AG319" s="1">
        <v>254</v>
      </c>
      <c r="AH319" s="1">
        <v>0.28497352941176468</v>
      </c>
      <c r="AI319" s="1">
        <v>-0.21069166666666661</v>
      </c>
      <c r="AJ319" s="1">
        <v>-0.13087499999999999</v>
      </c>
      <c r="AK319" s="1">
        <v>0.23442121212121211</v>
      </c>
      <c r="AL319" s="1">
        <v>254</v>
      </c>
    </row>
    <row r="320" spans="1:38" ht="14.25" customHeight="1" x14ac:dyDescent="0.35">
      <c r="A320" s="1" t="s">
        <v>520</v>
      </c>
      <c r="B320" s="1">
        <v>9763.2800000000007</v>
      </c>
      <c r="C320" s="1">
        <f t="shared" si="20"/>
        <v>-4.4973828591130657E-3</v>
      </c>
      <c r="D320" s="1">
        <v>43475.380380000002</v>
      </c>
      <c r="E320" s="1">
        <v>216.31</v>
      </c>
      <c r="F320" s="1">
        <f t="shared" si="21"/>
        <v>7.7585396264820521E-3</v>
      </c>
      <c r="G320" s="1">
        <v>331162.64840000001</v>
      </c>
      <c r="H320" s="1">
        <v>28.8261</v>
      </c>
      <c r="I320" s="1">
        <f t="shared" si="22"/>
        <v>-9.9315893846289357E-3</v>
      </c>
      <c r="J320" s="1">
        <v>2337675.12</v>
      </c>
      <c r="K320" s="1">
        <v>94.5</v>
      </c>
      <c r="L320" s="1">
        <f t="shared" si="23"/>
        <v>2.0466077450842168E-2</v>
      </c>
      <c r="M320" s="1">
        <v>355813.0883</v>
      </c>
      <c r="N320" s="1">
        <v>0.31547999999999998</v>
      </c>
      <c r="O320" s="1">
        <f t="shared" si="24"/>
        <v>9.1398646925381303E-3</v>
      </c>
      <c r="P320" s="1">
        <v>67739907.799999997</v>
      </c>
      <c r="Q320" s="1">
        <v>2.1</v>
      </c>
      <c r="R320" s="1">
        <v>2.1</v>
      </c>
      <c r="S320" s="1">
        <v>13.1227</v>
      </c>
      <c r="T320" s="1">
        <v>1425.86</v>
      </c>
      <c r="U320" s="1">
        <v>30</v>
      </c>
      <c r="V320" s="1">
        <v>63.18</v>
      </c>
      <c r="W320" s="2">
        <v>-119.5</v>
      </c>
      <c r="X320" s="1">
        <v>3019.56005859375</v>
      </c>
      <c r="Y320" s="1">
        <v>1.8200000524520881</v>
      </c>
      <c r="Z320" s="1">
        <v>79.72</v>
      </c>
      <c r="AA320" s="1">
        <v>203</v>
      </c>
      <c r="AB320" s="1">
        <v>37</v>
      </c>
      <c r="AC320" s="1">
        <v>0.22706000000000001</v>
      </c>
      <c r="AD320" s="1">
        <v>3922</v>
      </c>
      <c r="AE320" s="1">
        <v>15150</v>
      </c>
      <c r="AF320" s="1">
        <v>36</v>
      </c>
      <c r="AG320" s="1">
        <v>450</v>
      </c>
      <c r="AH320" s="1">
        <v>0.1944285714285714</v>
      </c>
      <c r="AI320" s="1">
        <v>-0.20656086956521741</v>
      </c>
      <c r="AJ320" s="1">
        <v>0.17735172413793099</v>
      </c>
      <c r="AK320" s="1">
        <v>0.13390294117647061</v>
      </c>
      <c r="AL320" s="1">
        <v>450</v>
      </c>
    </row>
    <row r="321" spans="1:38" ht="14.25" customHeight="1" x14ac:dyDescent="0.35">
      <c r="A321" s="1" t="s">
        <v>521</v>
      </c>
      <c r="B321" s="1">
        <v>9879.8700000000008</v>
      </c>
      <c r="C321" s="1">
        <f t="shared" si="20"/>
        <v>5.1554855771487849E-3</v>
      </c>
      <c r="D321" s="1">
        <v>37873.354729999999</v>
      </c>
      <c r="E321" s="1">
        <v>219.14</v>
      </c>
      <c r="F321" s="1">
        <f t="shared" si="21"/>
        <v>5.6450599986015235E-3</v>
      </c>
      <c r="G321" s="1">
        <v>280370.29629999999</v>
      </c>
      <c r="H321" s="1">
        <v>28.922699999999999</v>
      </c>
      <c r="I321" s="1">
        <f t="shared" si="22"/>
        <v>1.4529439947427324E-3</v>
      </c>
      <c r="J321" s="1">
        <v>2187610.96</v>
      </c>
      <c r="K321" s="1">
        <v>93.22</v>
      </c>
      <c r="L321" s="1">
        <f t="shared" si="23"/>
        <v>-5.9227099126961261E-3</v>
      </c>
      <c r="M321" s="1">
        <v>228403.48379999999</v>
      </c>
      <c r="N321" s="1">
        <v>0.31335000000000002</v>
      </c>
      <c r="O321" s="1">
        <f t="shared" si="24"/>
        <v>-2.9421331179977006E-3</v>
      </c>
      <c r="P321" s="1">
        <v>54892791.700000003</v>
      </c>
      <c r="Q321" s="1">
        <v>2.16</v>
      </c>
      <c r="R321" s="1">
        <v>2.1</v>
      </c>
      <c r="S321" s="1">
        <v>13.2666</v>
      </c>
      <c r="T321" s="1">
        <v>1414.58</v>
      </c>
      <c r="U321" s="1">
        <v>30</v>
      </c>
      <c r="V321" s="1">
        <v>63.39</v>
      </c>
      <c r="W321" s="2">
        <v>-117.5</v>
      </c>
      <c r="X321" s="1">
        <v>3003.669921875</v>
      </c>
      <c r="Y321" s="1">
        <v>1.853999972343445</v>
      </c>
      <c r="Z321" s="1">
        <v>40.68</v>
      </c>
      <c r="AA321" s="1">
        <v>248</v>
      </c>
      <c r="AB321" s="1">
        <v>38</v>
      </c>
      <c r="AC321" s="1">
        <v>0.31439166666666668</v>
      </c>
      <c r="AD321" s="1">
        <v>3881</v>
      </c>
      <c r="AE321" s="1">
        <v>26028</v>
      </c>
      <c r="AF321" s="1">
        <v>29</v>
      </c>
      <c r="AG321" s="1">
        <v>383</v>
      </c>
      <c r="AH321" s="1">
        <v>0.1708851851851852</v>
      </c>
      <c r="AI321" s="1">
        <v>-0.14910555555555549</v>
      </c>
      <c r="AJ321" s="1">
        <v>0.14976842105263161</v>
      </c>
      <c r="AK321" s="1">
        <v>5.7684375000000003E-2</v>
      </c>
      <c r="AL321" s="1">
        <v>383</v>
      </c>
    </row>
    <row r="322" spans="1:38" ht="14.25" customHeight="1" x14ac:dyDescent="0.35">
      <c r="A322" s="1" t="s">
        <v>522</v>
      </c>
      <c r="B322" s="1">
        <v>9824</v>
      </c>
      <c r="C322" s="1">
        <f t="shared" si="20"/>
        <v>-2.4628763518629625E-3</v>
      </c>
      <c r="D322" s="1">
        <v>27167.463220000001</v>
      </c>
      <c r="E322" s="1">
        <v>218.81</v>
      </c>
      <c r="F322" s="1">
        <f t="shared" si="21"/>
        <v>-6.5449118005343277E-4</v>
      </c>
      <c r="G322" s="1">
        <v>197781.9865</v>
      </c>
      <c r="H322" s="1">
        <v>28.9</v>
      </c>
      <c r="I322" s="1">
        <f t="shared" si="22"/>
        <v>-3.4099013867089551E-4</v>
      </c>
      <c r="J322" s="1">
        <v>1929538.17</v>
      </c>
      <c r="K322" s="1">
        <v>94.06</v>
      </c>
      <c r="L322" s="1">
        <f t="shared" si="23"/>
        <v>3.8958758134939016E-3</v>
      </c>
      <c r="M322" s="1">
        <v>169220.32029999999</v>
      </c>
      <c r="N322" s="1">
        <v>0.32302999999999998</v>
      </c>
      <c r="O322" s="1">
        <f t="shared" si="24"/>
        <v>1.3213158370779651E-2</v>
      </c>
      <c r="P322" s="1">
        <v>55029583.799999997</v>
      </c>
      <c r="Q322" s="1">
        <v>2.13</v>
      </c>
      <c r="R322" s="1">
        <v>2.12</v>
      </c>
      <c r="S322" s="1">
        <v>12.669</v>
      </c>
      <c r="T322" s="1">
        <v>1418.9</v>
      </c>
      <c r="U322" s="1">
        <v>30</v>
      </c>
      <c r="V322" s="1">
        <v>63.46</v>
      </c>
      <c r="W322" s="2">
        <v>-116.5</v>
      </c>
      <c r="X322" s="1">
        <v>3025.860107421875</v>
      </c>
      <c r="Y322" s="1">
        <v>1.861999988555908</v>
      </c>
      <c r="Z322" s="1">
        <v>116.11</v>
      </c>
      <c r="AA322" s="1">
        <v>232</v>
      </c>
      <c r="AB322" s="1">
        <v>46</v>
      </c>
      <c r="AC322" s="1">
        <v>0.1596964285714286</v>
      </c>
      <c r="AD322" s="1">
        <v>3824</v>
      </c>
      <c r="AE322" s="1">
        <v>22421</v>
      </c>
      <c r="AF322" s="1">
        <v>38</v>
      </c>
      <c r="AG322" s="1">
        <v>917</v>
      </c>
      <c r="AH322" s="1">
        <v>0.30719999999999997</v>
      </c>
      <c r="AI322" s="1">
        <v>-0.1196166666666667</v>
      </c>
      <c r="AJ322" s="1">
        <v>-7.7061904761904762E-2</v>
      </c>
      <c r="AK322" s="1">
        <v>0.15698695652173911</v>
      </c>
      <c r="AL322" s="1">
        <v>917</v>
      </c>
    </row>
    <row r="323" spans="1:38" ht="14.25" customHeight="1" x14ac:dyDescent="0.35">
      <c r="A323" s="1" t="s">
        <v>523</v>
      </c>
      <c r="B323" s="1">
        <v>9507.64</v>
      </c>
      <c r="C323" s="1">
        <f t="shared" ref="C323:C386" si="25">LOG(B323/B322)</f>
        <v>-1.421562468009718E-2</v>
      </c>
      <c r="D323" s="1">
        <v>29021.937409999999</v>
      </c>
      <c r="E323" s="1">
        <v>210.89</v>
      </c>
      <c r="F323" s="1">
        <f t="shared" si="21"/>
        <v>-1.6011179318002448E-2</v>
      </c>
      <c r="G323" s="1">
        <v>226941.28</v>
      </c>
      <c r="H323" s="1">
        <v>26.952500000000001</v>
      </c>
      <c r="I323" s="1">
        <f t="shared" si="22"/>
        <v>-3.0298788044586241E-2</v>
      </c>
      <c r="J323" s="1">
        <v>1145223.44</v>
      </c>
      <c r="K323" s="1">
        <v>90.33</v>
      </c>
      <c r="L323" s="1">
        <f t="shared" si="23"/>
        <v>-1.7572964177638969E-2</v>
      </c>
      <c r="M323" s="1">
        <v>233655.44070000001</v>
      </c>
      <c r="N323" s="1">
        <v>0.31003999999999998</v>
      </c>
      <c r="O323" s="1">
        <f t="shared" si="24"/>
        <v>-1.7825129189875652E-2</v>
      </c>
      <c r="P323" s="1">
        <v>39176999</v>
      </c>
      <c r="Q323" s="1">
        <v>2.12</v>
      </c>
      <c r="R323" s="1">
        <v>2.12</v>
      </c>
      <c r="S323" s="1">
        <v>12.6386</v>
      </c>
      <c r="T323" s="1">
        <v>1426.8</v>
      </c>
      <c r="U323" s="1">
        <v>30</v>
      </c>
      <c r="V323" s="1">
        <v>63.71</v>
      </c>
      <c r="W323" s="2">
        <v>-120</v>
      </c>
      <c r="X323" s="1">
        <v>3020.969970703125</v>
      </c>
      <c r="Y323" s="1">
        <v>1.8339999914169309</v>
      </c>
      <c r="Z323" s="1">
        <v>86.97</v>
      </c>
      <c r="AA323" s="1">
        <v>241</v>
      </c>
      <c r="AB323" s="1">
        <v>35</v>
      </c>
      <c r="AC323" s="1">
        <v>0.17668064516129031</v>
      </c>
      <c r="AD323" s="1">
        <v>3290</v>
      </c>
      <c r="AE323" s="1">
        <v>20292</v>
      </c>
      <c r="AF323" s="1">
        <v>30</v>
      </c>
      <c r="AG323" s="1">
        <v>788</v>
      </c>
      <c r="AH323" s="1">
        <v>-0.1135066666666667</v>
      </c>
      <c r="AI323" s="1">
        <v>0.1249157894736842</v>
      </c>
      <c r="AJ323" s="1">
        <v>1.0980645161290331E-2</v>
      </c>
      <c r="AK323" s="1">
        <v>0.1019072463768116</v>
      </c>
      <c r="AL323" s="1">
        <v>788</v>
      </c>
    </row>
    <row r="324" spans="1:38" ht="14.25" customHeight="1" x14ac:dyDescent="0.35">
      <c r="A324" s="1" t="s">
        <v>524</v>
      </c>
      <c r="B324" s="1">
        <v>9574.2099999999991</v>
      </c>
      <c r="C324" s="1">
        <f t="shared" si="25"/>
        <v>3.0302199158140381E-3</v>
      </c>
      <c r="D324" s="1">
        <v>32536.368829999999</v>
      </c>
      <c r="E324" s="1">
        <v>209.58</v>
      </c>
      <c r="F324" s="1">
        <f t="shared" ref="F324:F387" si="26">LOG(E324/E323)</f>
        <v>-2.7061507936608003E-3</v>
      </c>
      <c r="G324" s="1">
        <v>222683.79389999999</v>
      </c>
      <c r="H324" s="1">
        <v>26.986699999999999</v>
      </c>
      <c r="I324" s="1">
        <f t="shared" ref="I324:I387" si="27">LOG(H324/H323)</f>
        <v>5.5072649469974251E-4</v>
      </c>
      <c r="J324" s="1">
        <v>1143523.29</v>
      </c>
      <c r="K324" s="1">
        <v>90.15</v>
      </c>
      <c r="L324" s="1">
        <f t="shared" ref="L324:L387" si="28">LOG(K324/K323)</f>
        <v>-8.6627917400097559E-4</v>
      </c>
      <c r="M324" s="1">
        <v>166817.9333</v>
      </c>
      <c r="N324" s="1">
        <v>0.31823000000000001</v>
      </c>
      <c r="O324" s="1">
        <f t="shared" ref="O324:O387" si="29">LOG(N324/N323)</f>
        <v>1.1323390589314086E-2</v>
      </c>
      <c r="P324" s="1">
        <v>52340164.100000001</v>
      </c>
      <c r="Q324" s="1">
        <v>2.0699999999999998</v>
      </c>
      <c r="R324" s="1">
        <v>2.08</v>
      </c>
      <c r="S324" s="1">
        <v>14.466200000000001</v>
      </c>
      <c r="T324" s="1">
        <v>1430.88</v>
      </c>
      <c r="U324" s="1">
        <v>30</v>
      </c>
      <c r="V324" s="1">
        <v>64.72</v>
      </c>
      <c r="W324" s="2">
        <v>-117</v>
      </c>
      <c r="X324" s="1">
        <v>3013.179931640625</v>
      </c>
      <c r="Y324" s="1">
        <v>1.843999981880188</v>
      </c>
      <c r="Z324" s="1">
        <v>139.24</v>
      </c>
      <c r="AA324" s="1">
        <v>265</v>
      </c>
      <c r="AB324" s="1">
        <v>73</v>
      </c>
      <c r="AC324" s="1">
        <v>0.37389259259259261</v>
      </c>
      <c r="AD324" s="1">
        <v>3329</v>
      </c>
      <c r="AE324" s="1">
        <v>20463</v>
      </c>
      <c r="AF324" s="1">
        <v>73</v>
      </c>
      <c r="AG324" s="1">
        <v>705</v>
      </c>
      <c r="AH324" s="1">
        <v>0.15543750000000001</v>
      </c>
      <c r="AI324" s="1">
        <v>-6.4199999999999979E-2</v>
      </c>
      <c r="AJ324" s="1">
        <v>-4.316666666666664E-3</v>
      </c>
      <c r="AK324" s="1">
        <v>0.2494269230769231</v>
      </c>
      <c r="AL324" s="1">
        <v>705</v>
      </c>
    </row>
    <row r="325" spans="1:38" ht="14.25" customHeight="1" x14ac:dyDescent="0.35">
      <c r="A325" s="1" t="s">
        <v>525</v>
      </c>
      <c r="B325" s="1">
        <v>10080.530000000001</v>
      </c>
      <c r="C325" s="1">
        <f t="shared" si="25"/>
        <v>2.238041740451116E-2</v>
      </c>
      <c r="D325" s="1">
        <v>39515.35456</v>
      </c>
      <c r="E325" s="1">
        <v>218.42</v>
      </c>
      <c r="F325" s="1">
        <f t="shared" si="26"/>
        <v>1.7942566747474995E-2</v>
      </c>
      <c r="G325" s="1">
        <v>207213.55660000001</v>
      </c>
      <c r="H325" s="1">
        <v>27.75</v>
      </c>
      <c r="I325" s="1">
        <f t="shared" si="27"/>
        <v>1.2113206252033729E-2</v>
      </c>
      <c r="J325" s="1">
        <v>1934429.49</v>
      </c>
      <c r="K325" s="1">
        <v>98.76</v>
      </c>
      <c r="L325" s="1">
        <f t="shared" si="28"/>
        <v>3.9615350201473887E-2</v>
      </c>
      <c r="M325" s="1">
        <v>280442.01909999998</v>
      </c>
      <c r="N325" s="1">
        <v>0.31958999999999999</v>
      </c>
      <c r="O325" s="1">
        <f t="shared" si="29"/>
        <v>1.8520629347323276E-3</v>
      </c>
      <c r="P325" s="1">
        <v>48948448.5</v>
      </c>
      <c r="Q325" s="1">
        <v>2.0099999999999998</v>
      </c>
      <c r="R325" s="1">
        <v>2.08</v>
      </c>
      <c r="S325" s="1">
        <v>14.3909</v>
      </c>
      <c r="T325" s="1">
        <v>1413.78</v>
      </c>
      <c r="U325" s="1">
        <v>30</v>
      </c>
      <c r="V325" s="1">
        <v>65.17</v>
      </c>
      <c r="W325" s="2">
        <v>-64.2</v>
      </c>
      <c r="X325" s="1">
        <v>2980.3798828125</v>
      </c>
      <c r="Y325" s="1">
        <v>1.843999981880188</v>
      </c>
      <c r="Z325" s="1">
        <v>103.01</v>
      </c>
      <c r="AA325" s="1">
        <v>244</v>
      </c>
      <c r="AB325" s="1">
        <v>51</v>
      </c>
      <c r="AC325" s="1">
        <v>0.1272521739130435</v>
      </c>
      <c r="AD325" s="1">
        <v>3361</v>
      </c>
      <c r="AE325" s="1">
        <v>54512</v>
      </c>
      <c r="AF325" s="1">
        <v>63</v>
      </c>
      <c r="AG325" s="1">
        <v>469</v>
      </c>
      <c r="AI325" s="1">
        <v>-0.16886363636363641</v>
      </c>
      <c r="AJ325" s="1">
        <v>0.13687884615384621</v>
      </c>
      <c r="AK325" s="1">
        <v>0.22996190476190481</v>
      </c>
      <c r="AL325" s="1">
        <v>469</v>
      </c>
    </row>
    <row r="326" spans="1:38" ht="14.25" customHeight="1" x14ac:dyDescent="0.35">
      <c r="A326" s="1" t="s">
        <v>526</v>
      </c>
      <c r="B326" s="1">
        <v>10374.99</v>
      </c>
      <c r="C326" s="1">
        <f t="shared" si="25"/>
        <v>1.2504320349517057E-2</v>
      </c>
      <c r="D326" s="1">
        <v>41727.637029999998</v>
      </c>
      <c r="E326" s="1">
        <v>216.84</v>
      </c>
      <c r="F326" s="1">
        <f t="shared" si="26"/>
        <v>-3.1530041602087361E-3</v>
      </c>
      <c r="G326" s="1">
        <v>186806.18840000001</v>
      </c>
      <c r="H326" s="1">
        <v>28.7088</v>
      </c>
      <c r="I326" s="1">
        <f t="shared" si="27"/>
        <v>1.4752052328999217E-2</v>
      </c>
      <c r="J326" s="1">
        <v>2252484.64</v>
      </c>
      <c r="K326" s="1">
        <v>98.64</v>
      </c>
      <c r="L326" s="1">
        <f t="shared" si="28"/>
        <v>-5.2801767221947928E-4</v>
      </c>
      <c r="M326" s="1">
        <v>256621.8003</v>
      </c>
      <c r="N326" s="1">
        <v>0.31574999999999998</v>
      </c>
      <c r="O326" s="1">
        <f t="shared" si="29"/>
        <v>-5.2498225135720021E-3</v>
      </c>
      <c r="P326" s="1">
        <v>46026847.5</v>
      </c>
      <c r="Q326" s="1">
        <v>2.11</v>
      </c>
      <c r="R326" s="1">
        <v>2.0699999999999998</v>
      </c>
      <c r="S326" s="1">
        <v>13.7348</v>
      </c>
      <c r="T326" s="1">
        <v>1445.18</v>
      </c>
      <c r="U326" s="1">
        <v>30</v>
      </c>
      <c r="V326" s="1">
        <v>60.5</v>
      </c>
      <c r="W326" s="2">
        <v>-91.2</v>
      </c>
      <c r="X326" s="1">
        <v>2953.56005859375</v>
      </c>
      <c r="Y326" s="1">
        <v>1.6779999732971189</v>
      </c>
      <c r="Z326" s="1">
        <v>150.19999999999999</v>
      </c>
      <c r="AA326" s="1">
        <v>260</v>
      </c>
      <c r="AB326" s="1">
        <v>32</v>
      </c>
      <c r="AC326" s="1">
        <v>0.1156086956521739</v>
      </c>
      <c r="AD326" s="1">
        <v>3065</v>
      </c>
      <c r="AE326" s="1">
        <v>45156</v>
      </c>
      <c r="AF326" s="1">
        <v>43</v>
      </c>
      <c r="AG326" s="1">
        <v>422</v>
      </c>
      <c r="AH326" s="1">
        <v>0.13246363636363639</v>
      </c>
      <c r="AI326" s="1">
        <v>0.1412884615384615</v>
      </c>
      <c r="AJ326" s="1">
        <v>9.2608955223880601E-2</v>
      </c>
      <c r="AK326" s="1">
        <v>0.1957243902439024</v>
      </c>
      <c r="AL326" s="1">
        <v>422</v>
      </c>
    </row>
    <row r="327" spans="1:38" ht="14.25" customHeight="1" x14ac:dyDescent="0.35">
      <c r="A327" s="1" t="s">
        <v>527</v>
      </c>
      <c r="B327" s="1">
        <v>10523.75</v>
      </c>
      <c r="C327" s="1">
        <f t="shared" si="25"/>
        <v>6.1828357406540921E-3</v>
      </c>
      <c r="D327" s="1">
        <v>42990.444219999998</v>
      </c>
      <c r="E327" s="1">
        <v>217.61</v>
      </c>
      <c r="F327" s="1">
        <f t="shared" si="26"/>
        <v>1.539450345113987E-3</v>
      </c>
      <c r="G327" s="1">
        <v>206867.03039999999</v>
      </c>
      <c r="H327" s="1">
        <v>28.14</v>
      </c>
      <c r="I327" s="1">
        <f t="shared" si="27"/>
        <v>-8.6909466889673794E-3</v>
      </c>
      <c r="J327" s="1">
        <v>1503260.49</v>
      </c>
      <c r="K327" s="1">
        <v>94.76</v>
      </c>
      <c r="L327" s="1">
        <f t="shared" si="28"/>
        <v>-1.742801153694774E-2</v>
      </c>
      <c r="M327" s="1">
        <v>284902.02669999999</v>
      </c>
      <c r="N327" s="1">
        <v>0.31178</v>
      </c>
      <c r="O327" s="1">
        <f t="shared" si="29"/>
        <v>-5.4951065150920901E-3</v>
      </c>
      <c r="P327" s="1">
        <v>43108296.299999997</v>
      </c>
      <c r="Q327" s="1">
        <v>2.11</v>
      </c>
      <c r="R327" s="1">
        <v>2.06</v>
      </c>
      <c r="S327" s="1">
        <v>18.348099999999999</v>
      </c>
      <c r="T327" s="1">
        <v>1440.83</v>
      </c>
      <c r="U327" s="1">
        <v>30</v>
      </c>
      <c r="V327" s="1">
        <v>61.89</v>
      </c>
      <c r="W327" s="2">
        <v>-109.5</v>
      </c>
      <c r="X327" s="1">
        <v>2932.050048828125</v>
      </c>
      <c r="Y327" s="1">
        <v>1.6679999828338621</v>
      </c>
      <c r="Z327" s="1">
        <v>117.41</v>
      </c>
      <c r="AA327" s="1">
        <v>230</v>
      </c>
      <c r="AB327" s="1">
        <v>40</v>
      </c>
      <c r="AC327" s="1">
        <v>0.19277391304347821</v>
      </c>
      <c r="AD327" s="1">
        <v>3162</v>
      </c>
      <c r="AE327" s="1">
        <v>26711</v>
      </c>
      <c r="AF327" s="1">
        <v>32</v>
      </c>
      <c r="AG327" s="1">
        <v>547</v>
      </c>
      <c r="AH327" s="1">
        <v>-0.20513846153846149</v>
      </c>
      <c r="AI327" s="1">
        <v>-2.7833333333333331E-2</v>
      </c>
      <c r="AJ327" s="1">
        <v>-8.7329999999999991E-2</v>
      </c>
      <c r="AK327" s="1">
        <v>3.3636206896551717E-2</v>
      </c>
      <c r="AL327" s="1">
        <v>547</v>
      </c>
    </row>
    <row r="328" spans="1:38" ht="14.25" customHeight="1" x14ac:dyDescent="0.35">
      <c r="A328" s="1" t="s">
        <v>528</v>
      </c>
      <c r="B328" s="1">
        <v>11828.8</v>
      </c>
      <c r="C328" s="1">
        <f t="shared" si="25"/>
        <v>5.0770166325950439E-2</v>
      </c>
      <c r="D328" s="1">
        <v>65153.673710000003</v>
      </c>
      <c r="E328" s="1">
        <v>233.54</v>
      </c>
      <c r="F328" s="1">
        <f t="shared" si="26"/>
        <v>3.0682426918478375E-2</v>
      </c>
      <c r="G328" s="1">
        <v>307956.2721</v>
      </c>
      <c r="H328" s="1">
        <v>28.011399999999998</v>
      </c>
      <c r="I328" s="1">
        <f t="shared" si="27"/>
        <v>-1.9892778460158795E-3</v>
      </c>
      <c r="J328" s="1">
        <v>1170561.81</v>
      </c>
      <c r="K328" s="1">
        <v>96.56</v>
      </c>
      <c r="L328" s="1">
        <f t="shared" si="28"/>
        <v>8.1722050385653142E-3</v>
      </c>
      <c r="M328" s="1">
        <v>708024.73309999995</v>
      </c>
      <c r="N328" s="1">
        <v>0.32241999999999998</v>
      </c>
      <c r="O328" s="1">
        <f t="shared" si="29"/>
        <v>1.4573720930192905E-2</v>
      </c>
      <c r="P328" s="1">
        <v>86161482</v>
      </c>
      <c r="Q328" s="1">
        <v>2.0699999999999998</v>
      </c>
      <c r="R328" s="1">
        <v>2.0499999999999998</v>
      </c>
      <c r="S328" s="1">
        <v>21.061800000000002</v>
      </c>
      <c r="T328" s="1">
        <v>1463.7</v>
      </c>
      <c r="U328" s="1">
        <v>30</v>
      </c>
      <c r="V328" s="1">
        <v>59.81</v>
      </c>
      <c r="W328" s="2">
        <v>-138</v>
      </c>
      <c r="X328" s="1">
        <v>2844.739990234375</v>
      </c>
      <c r="Y328" s="1">
        <v>1.534000039100647</v>
      </c>
      <c r="Z328" s="1">
        <v>83.03</v>
      </c>
      <c r="AA328" s="1">
        <v>304</v>
      </c>
      <c r="AB328" s="1">
        <v>40</v>
      </c>
      <c r="AC328" s="1">
        <v>0.35555714285714279</v>
      </c>
      <c r="AD328" s="1">
        <v>3386</v>
      </c>
      <c r="AE328" s="1">
        <v>22573</v>
      </c>
      <c r="AF328" s="1">
        <v>156</v>
      </c>
      <c r="AG328" s="1">
        <v>547</v>
      </c>
      <c r="AH328" s="1">
        <v>-7.3395999999999989E-2</v>
      </c>
      <c r="AI328" s="1">
        <v>-0.21167368421052629</v>
      </c>
      <c r="AJ328" s="1">
        <v>-4.4034545454545451E-2</v>
      </c>
      <c r="AK328" s="1">
        <v>0.19861590909090909</v>
      </c>
      <c r="AL328" s="1">
        <v>547</v>
      </c>
    </row>
    <row r="329" spans="1:38" ht="14.25" customHeight="1" x14ac:dyDescent="0.35">
      <c r="A329" s="1" t="s">
        <v>529</v>
      </c>
      <c r="B329" s="1">
        <v>11481.69</v>
      </c>
      <c r="C329" s="1">
        <f t="shared" si="25"/>
        <v>-1.2934871901606743E-2</v>
      </c>
      <c r="D329" s="1">
        <v>76705.389880000002</v>
      </c>
      <c r="E329" s="1">
        <v>226.28</v>
      </c>
      <c r="F329" s="1">
        <f t="shared" si="26"/>
        <v>-1.3715105803777366E-2</v>
      </c>
      <c r="G329" s="1">
        <v>341279.08159999998</v>
      </c>
      <c r="H329" s="1">
        <v>27.6523</v>
      </c>
      <c r="I329" s="1">
        <f t="shared" si="27"/>
        <v>-5.6035553528237464E-3</v>
      </c>
      <c r="J329" s="1">
        <v>1420475.2</v>
      </c>
      <c r="K329" s="1">
        <v>92.99</v>
      </c>
      <c r="L329" s="1">
        <f t="shared" si="28"/>
        <v>-1.6361009377588151E-2</v>
      </c>
      <c r="M329" s="1">
        <v>370218.49670000002</v>
      </c>
      <c r="N329" s="1">
        <v>0.31159999999999999</v>
      </c>
      <c r="O329" s="1">
        <f t="shared" si="29"/>
        <v>-1.4824524641942314E-2</v>
      </c>
      <c r="P329" s="1">
        <v>73359257.900000006</v>
      </c>
      <c r="Q329" s="1">
        <v>2.0499999999999998</v>
      </c>
      <c r="R329" s="1">
        <v>2.0499999999999998</v>
      </c>
      <c r="S329" s="1">
        <v>21.378299999999999</v>
      </c>
      <c r="T329" s="1">
        <v>1474.42</v>
      </c>
      <c r="U329" s="1">
        <v>30</v>
      </c>
      <c r="V329" s="1">
        <v>58.94</v>
      </c>
      <c r="W329" s="2">
        <v>-125.5</v>
      </c>
      <c r="X329" s="1">
        <v>2881.77001953125</v>
      </c>
      <c r="Y329" s="1">
        <v>1.546000003814697</v>
      </c>
      <c r="Z329" s="1">
        <v>84.05</v>
      </c>
      <c r="AA329" s="1">
        <v>242</v>
      </c>
      <c r="AB329" s="1">
        <v>41</v>
      </c>
      <c r="AC329" s="1">
        <v>0.2062736842105263</v>
      </c>
      <c r="AD329" s="1">
        <v>3417</v>
      </c>
      <c r="AE329" s="1">
        <v>24006</v>
      </c>
      <c r="AF329" s="1">
        <v>201</v>
      </c>
      <c r="AG329" s="1">
        <v>611</v>
      </c>
      <c r="AH329" s="1">
        <v>-0.13555454545454551</v>
      </c>
      <c r="AI329" s="1">
        <v>-0.16258387096774191</v>
      </c>
      <c r="AJ329" s="1">
        <v>-5.6043902439024393E-2</v>
      </c>
      <c r="AK329" s="1">
        <v>0.24920638297872341</v>
      </c>
      <c r="AL329" s="1">
        <v>611</v>
      </c>
    </row>
    <row r="330" spans="1:38" ht="14.25" customHeight="1" x14ac:dyDescent="0.35">
      <c r="A330" s="1" t="s">
        <v>530</v>
      </c>
      <c r="B330" s="1">
        <v>11975.03</v>
      </c>
      <c r="C330" s="1">
        <f t="shared" si="25"/>
        <v>1.8270793136280081E-2</v>
      </c>
      <c r="D330" s="1">
        <v>69173.390350000001</v>
      </c>
      <c r="E330" s="1">
        <v>226.1</v>
      </c>
      <c r="F330" s="1">
        <f t="shared" si="26"/>
        <v>-3.4560772301190463E-4</v>
      </c>
      <c r="G330" s="1">
        <v>279104.70370000001</v>
      </c>
      <c r="H330" s="1">
        <v>29.6694</v>
      </c>
      <c r="I330" s="1">
        <f t="shared" si="27"/>
        <v>3.0577503831045325E-2</v>
      </c>
      <c r="J330" s="1">
        <v>2406222.92</v>
      </c>
      <c r="K330" s="1">
        <v>90.59</v>
      </c>
      <c r="L330" s="1">
        <f t="shared" si="28"/>
        <v>-1.1355988053804819E-2</v>
      </c>
      <c r="M330" s="1">
        <v>298275.7561</v>
      </c>
      <c r="N330" s="1">
        <v>0.31108999999999998</v>
      </c>
      <c r="O330" s="1">
        <f t="shared" si="29"/>
        <v>-7.1139808025272354E-4</v>
      </c>
      <c r="P330" s="1">
        <v>60660819</v>
      </c>
      <c r="Q330" s="1">
        <v>2.02</v>
      </c>
      <c r="R330" s="1">
        <v>2.02</v>
      </c>
      <c r="S330" s="1">
        <v>21.039000000000001</v>
      </c>
      <c r="T330" s="1">
        <v>1501.16</v>
      </c>
      <c r="U330" s="1">
        <v>30</v>
      </c>
      <c r="V330" s="1">
        <v>56.23</v>
      </c>
      <c r="W330" s="2">
        <v>-138.5</v>
      </c>
      <c r="X330" s="1">
        <v>2883.97998046875</v>
      </c>
      <c r="Y330" s="1">
        <v>1.5019999742507939</v>
      </c>
      <c r="Z330" s="1">
        <v>92.22</v>
      </c>
      <c r="AA330" s="1">
        <v>250</v>
      </c>
      <c r="AB330" s="1">
        <v>24</v>
      </c>
      <c r="AC330" s="1">
        <v>0.15880952380952379</v>
      </c>
      <c r="AD330" s="1">
        <v>3175</v>
      </c>
      <c r="AE330" s="1">
        <v>25486</v>
      </c>
      <c r="AF330" s="1">
        <v>103</v>
      </c>
      <c r="AG330" s="1">
        <v>891</v>
      </c>
      <c r="AH330" s="1">
        <v>0.30814411764705879</v>
      </c>
      <c r="AI330" s="1">
        <v>-0.33453870967741928</v>
      </c>
      <c r="AJ330" s="1">
        <v>-4.7440000000000003E-2</v>
      </c>
      <c r="AK330" s="1">
        <v>2.8635714285714289E-2</v>
      </c>
      <c r="AL330" s="1">
        <v>891</v>
      </c>
    </row>
    <row r="331" spans="1:38" ht="14.25" customHeight="1" x14ac:dyDescent="0.35">
      <c r="A331" s="1" t="s">
        <v>531</v>
      </c>
      <c r="B331" s="1">
        <v>11999.77</v>
      </c>
      <c r="C331" s="1">
        <f t="shared" si="25"/>
        <v>8.9631190216712823E-4</v>
      </c>
      <c r="D331" s="1">
        <v>51207.257169999997</v>
      </c>
      <c r="E331" s="1">
        <v>221.39</v>
      </c>
      <c r="F331" s="1">
        <f t="shared" si="26"/>
        <v>-9.1425620759219353E-3</v>
      </c>
      <c r="G331" s="1">
        <v>236886.3542</v>
      </c>
      <c r="H331" s="1">
        <v>31.107399999999998</v>
      </c>
      <c r="I331" s="1">
        <f t="shared" si="27"/>
        <v>2.0554949954425941E-2</v>
      </c>
      <c r="J331" s="1">
        <v>3071362.08</v>
      </c>
      <c r="K331" s="1">
        <v>90.15</v>
      </c>
      <c r="L331" s="1">
        <f t="shared" si="28"/>
        <v>-2.1145285994790854E-3</v>
      </c>
      <c r="M331" s="1">
        <v>227275.85010000001</v>
      </c>
      <c r="N331" s="1">
        <v>0.30825000000000002</v>
      </c>
      <c r="O331" s="1">
        <f t="shared" si="29"/>
        <v>-3.9829656525048182E-3</v>
      </c>
      <c r="P331" s="1">
        <v>57294619.100000001</v>
      </c>
      <c r="Q331" s="1">
        <v>2.09</v>
      </c>
      <c r="R331" s="1">
        <v>2.02</v>
      </c>
      <c r="S331" s="1">
        <v>18.003699999999998</v>
      </c>
      <c r="T331" s="1">
        <v>1500.95</v>
      </c>
      <c r="U331" s="1">
        <v>33.15</v>
      </c>
      <c r="V331" s="1">
        <v>57.38</v>
      </c>
      <c r="W331" s="2">
        <v>-123.3</v>
      </c>
      <c r="X331" s="1">
        <v>2938.090087890625</v>
      </c>
      <c r="Y331" s="1">
        <v>1.5369999408721919</v>
      </c>
      <c r="Z331" s="1">
        <v>93.48</v>
      </c>
      <c r="AA331" s="1">
        <v>207</v>
      </c>
      <c r="AB331" s="1">
        <v>19</v>
      </c>
      <c r="AC331" s="1">
        <v>7.5122222222222229E-2</v>
      </c>
      <c r="AD331" s="1">
        <v>2892</v>
      </c>
      <c r="AE331" s="1">
        <v>21382</v>
      </c>
      <c r="AF331" s="1">
        <v>65</v>
      </c>
      <c r="AG331" s="1">
        <v>481</v>
      </c>
      <c r="AH331" s="1">
        <v>0.33988750000000001</v>
      </c>
      <c r="AI331" s="1">
        <v>-0.21588947368421049</v>
      </c>
      <c r="AJ331" s="1">
        <v>-3.2640000000000002E-2</v>
      </c>
      <c r="AK331" s="1">
        <v>0.20869069767441861</v>
      </c>
      <c r="AL331" s="1">
        <v>481</v>
      </c>
    </row>
    <row r="332" spans="1:38" ht="14.25" customHeight="1" x14ac:dyDescent="0.35">
      <c r="A332" s="1" t="s">
        <v>532</v>
      </c>
      <c r="B332" s="1">
        <v>11879.99</v>
      </c>
      <c r="C332" s="1">
        <f t="shared" si="25"/>
        <v>-4.3568469130074016E-3</v>
      </c>
      <c r="D332" s="1">
        <v>39427.152589999998</v>
      </c>
      <c r="E332" s="1">
        <v>210.53</v>
      </c>
      <c r="F332" s="1">
        <f t="shared" si="26"/>
        <v>-2.184400980737158E-2</v>
      </c>
      <c r="G332" s="1">
        <v>232062.12760000001</v>
      </c>
      <c r="H332" s="1">
        <v>29.8188</v>
      </c>
      <c r="I332" s="1">
        <f t="shared" si="27"/>
        <v>-1.8373551559145725E-2</v>
      </c>
      <c r="J332" s="1">
        <v>1469206.79</v>
      </c>
      <c r="K332" s="1">
        <v>84.24</v>
      </c>
      <c r="L332" s="1">
        <f t="shared" si="28"/>
        <v>-2.9447372880990703E-2</v>
      </c>
      <c r="M332" s="1">
        <v>245919.9803</v>
      </c>
      <c r="N332" s="1">
        <v>0.29648999999999998</v>
      </c>
      <c r="O332" s="1">
        <f t="shared" si="29"/>
        <v>-1.6893035183196247E-2</v>
      </c>
      <c r="P332" s="1">
        <v>57778056.399999999</v>
      </c>
      <c r="Q332" s="1">
        <v>2.0499999999999998</v>
      </c>
      <c r="R332" s="1">
        <v>2</v>
      </c>
      <c r="S332" s="1">
        <v>18.953299999999999</v>
      </c>
      <c r="T332" s="1">
        <v>1496.95</v>
      </c>
      <c r="U332" s="1">
        <v>34.15</v>
      </c>
      <c r="V332" s="1">
        <v>58.53</v>
      </c>
      <c r="W332" s="2">
        <v>-121.8</v>
      </c>
      <c r="X332" s="1">
        <v>2918.64990234375</v>
      </c>
      <c r="Y332" s="1">
        <v>1.562999963760376</v>
      </c>
      <c r="Z332" s="1">
        <v>92.35</v>
      </c>
      <c r="AA332" s="1">
        <v>250</v>
      </c>
      <c r="AB332" s="1">
        <v>42</v>
      </c>
      <c r="AC332" s="1">
        <v>0.35019375000000003</v>
      </c>
      <c r="AD332" s="1">
        <v>2831</v>
      </c>
      <c r="AE332" s="1">
        <v>15129</v>
      </c>
      <c r="AF332" s="1">
        <v>86</v>
      </c>
      <c r="AG332" s="1">
        <v>410</v>
      </c>
      <c r="AH332" s="1">
        <v>5.1624999999999997E-2</v>
      </c>
      <c r="AI332" s="1">
        <v>-0.25867931034482761</v>
      </c>
      <c r="AJ332" s="1">
        <v>8.1225757575757576E-2</v>
      </c>
      <c r="AK332" s="1">
        <v>9.8441333333333339E-2</v>
      </c>
      <c r="AL332" s="1">
        <v>410</v>
      </c>
    </row>
    <row r="333" spans="1:38" ht="14.25" customHeight="1" x14ac:dyDescent="0.35">
      <c r="A333" s="1" t="s">
        <v>533</v>
      </c>
      <c r="B333" s="1">
        <v>11396.08</v>
      </c>
      <c r="C333" s="1">
        <f t="shared" si="25"/>
        <v>-1.806058577022529E-2</v>
      </c>
      <c r="D333" s="1">
        <v>17568.227080000001</v>
      </c>
      <c r="E333" s="1">
        <v>211.41</v>
      </c>
      <c r="F333" s="1">
        <f t="shared" si="26"/>
        <v>1.8115357548645419E-3</v>
      </c>
      <c r="G333" s="1">
        <v>122760.94620000001</v>
      </c>
      <c r="H333" s="1">
        <v>30.185600000000001</v>
      </c>
      <c r="I333" s="1">
        <f t="shared" si="27"/>
        <v>5.3096506324152269E-3</v>
      </c>
      <c r="J333" s="1">
        <v>1525430.31</v>
      </c>
      <c r="K333" s="1">
        <v>85.79</v>
      </c>
      <c r="L333" s="1">
        <f t="shared" si="28"/>
        <v>7.9183096488504266E-3</v>
      </c>
      <c r="M333" s="1">
        <v>147573.8793</v>
      </c>
      <c r="N333" s="1">
        <v>0.30059999999999998</v>
      </c>
      <c r="O333" s="1">
        <f t="shared" si="29"/>
        <v>5.9789261663162991E-3</v>
      </c>
      <c r="P333" s="1">
        <v>26440605.699999999</v>
      </c>
      <c r="Q333" s="1">
        <v>2.09</v>
      </c>
      <c r="R333" s="1">
        <v>2</v>
      </c>
      <c r="S333" s="1">
        <v>19.2544</v>
      </c>
      <c r="T333" s="1">
        <v>1511.16</v>
      </c>
      <c r="U333" s="1">
        <v>34.15</v>
      </c>
      <c r="V333" s="1">
        <v>58.57</v>
      </c>
      <c r="W333" s="2">
        <v>-131</v>
      </c>
      <c r="X333" s="1">
        <v>2882.699951171875</v>
      </c>
      <c r="Y333" s="1">
        <v>1.4830000400543211</v>
      </c>
      <c r="Z333" s="1">
        <v>109.59</v>
      </c>
      <c r="AA333" s="1">
        <v>232</v>
      </c>
      <c r="AB333" s="1">
        <v>20</v>
      </c>
      <c r="AC333" s="1">
        <v>0.31671212121212122</v>
      </c>
      <c r="AD333" s="1">
        <v>2896</v>
      </c>
      <c r="AE333" s="1">
        <v>15578</v>
      </c>
      <c r="AF333" s="1">
        <v>60</v>
      </c>
      <c r="AG333" s="1">
        <v>606</v>
      </c>
      <c r="AH333" s="1">
        <v>3.4331250000000001E-2</v>
      </c>
      <c r="AI333" s="1">
        <v>-0.27200606060606058</v>
      </c>
      <c r="AJ333" s="1">
        <v>0.13884888888888891</v>
      </c>
      <c r="AK333" s="1">
        <v>0.1170380952380952</v>
      </c>
      <c r="AL333" s="1">
        <v>606</v>
      </c>
    </row>
    <row r="334" spans="1:38" ht="14.25" customHeight="1" x14ac:dyDescent="0.35">
      <c r="A334" s="1" t="s">
        <v>534</v>
      </c>
      <c r="B334" s="1">
        <v>10892.71</v>
      </c>
      <c r="C334" s="1">
        <f t="shared" si="25"/>
        <v>-1.9619547877403339E-2</v>
      </c>
      <c r="D334" s="1">
        <v>33234.729679999997</v>
      </c>
      <c r="E334" s="1">
        <v>209.3</v>
      </c>
      <c r="F334" s="1">
        <f t="shared" si="26"/>
        <v>-4.3562978782441834E-3</v>
      </c>
      <c r="G334" s="1">
        <v>166922.48199999999</v>
      </c>
      <c r="H334" s="1">
        <v>29.4512</v>
      </c>
      <c r="I334" s="1">
        <f t="shared" si="27"/>
        <v>-1.0696817786242924E-2</v>
      </c>
      <c r="J334" s="1">
        <v>1164703.53</v>
      </c>
      <c r="K334" s="1">
        <v>84.88</v>
      </c>
      <c r="L334" s="1">
        <f t="shared" si="28"/>
        <v>-4.6312969329962992E-3</v>
      </c>
      <c r="M334" s="1">
        <v>166783.80960000001</v>
      </c>
      <c r="N334" s="1">
        <v>0.29799999999999999</v>
      </c>
      <c r="O334" s="1">
        <f t="shared" si="29"/>
        <v>-3.7727121746341193E-3</v>
      </c>
      <c r="P334" s="1">
        <v>32483448.899999999</v>
      </c>
      <c r="Q334" s="1">
        <v>2.0499999999999998</v>
      </c>
      <c r="R334" s="1">
        <v>2</v>
      </c>
      <c r="S334" s="1">
        <v>18.622399999999999</v>
      </c>
      <c r="T334" s="1">
        <v>1501.51</v>
      </c>
      <c r="U334" s="1">
        <v>34.15</v>
      </c>
      <c r="V334" s="1">
        <v>61.3</v>
      </c>
      <c r="W334" s="2">
        <v>-111.1</v>
      </c>
      <c r="X334" s="1">
        <v>2926.320068359375</v>
      </c>
      <c r="Y334" s="1">
        <v>1.5690000057220459</v>
      </c>
      <c r="Z334" s="1">
        <v>70.099999999999994</v>
      </c>
      <c r="AA334" s="1">
        <v>241</v>
      </c>
      <c r="AB334" s="1">
        <v>34</v>
      </c>
      <c r="AC334" s="1">
        <v>0.2263</v>
      </c>
      <c r="AD334" s="1">
        <v>3299</v>
      </c>
      <c r="AE334" s="1">
        <v>15745</v>
      </c>
      <c r="AF334" s="1">
        <v>81</v>
      </c>
      <c r="AG334" s="1">
        <v>729</v>
      </c>
      <c r="AH334" s="1">
        <v>0.15556875000000001</v>
      </c>
      <c r="AI334" s="1">
        <v>-0.3763275862068966</v>
      </c>
      <c r="AJ334" s="1">
        <v>9.6014285714285719E-2</v>
      </c>
      <c r="AK334" s="1">
        <v>2.242727272727273E-2</v>
      </c>
      <c r="AL334" s="1">
        <v>729</v>
      </c>
    </row>
    <row r="335" spans="1:38" ht="14.25" customHeight="1" x14ac:dyDescent="0.35">
      <c r="A335" s="1" t="s">
        <v>535</v>
      </c>
      <c r="B335" s="1">
        <v>10050.370000000001</v>
      </c>
      <c r="C335" s="1">
        <f t="shared" si="25"/>
        <v>-3.4953891016380544E-2</v>
      </c>
      <c r="D335" s="1">
        <v>54451.847500000003</v>
      </c>
      <c r="E335" s="1">
        <v>187.1</v>
      </c>
      <c r="F335" s="1">
        <f t="shared" si="26"/>
        <v>-4.8695440838676593E-2</v>
      </c>
      <c r="G335" s="1">
        <v>325228.98930000002</v>
      </c>
      <c r="H335" s="1">
        <v>27.025600000000001</v>
      </c>
      <c r="I335" s="1">
        <f t="shared" si="27"/>
        <v>-3.7327650393417733E-2</v>
      </c>
      <c r="J335" s="1">
        <v>1193540.54</v>
      </c>
      <c r="K335" s="1">
        <v>75.900000000000006</v>
      </c>
      <c r="L335" s="1">
        <f t="shared" si="28"/>
        <v>-4.8563594997803862E-2</v>
      </c>
      <c r="M335" s="1">
        <v>310895.4105</v>
      </c>
      <c r="N335" s="1">
        <v>0.26352999999999999</v>
      </c>
      <c r="O335" s="1">
        <f t="shared" si="29"/>
        <v>-5.3386202050141399E-2</v>
      </c>
      <c r="P335" s="1">
        <v>142518597.09999999</v>
      </c>
      <c r="Q335" s="1">
        <v>1.98</v>
      </c>
      <c r="R335" s="1">
        <v>1.96</v>
      </c>
      <c r="S335" s="1">
        <v>22.061599999999999</v>
      </c>
      <c r="T335" s="1">
        <v>1516.36</v>
      </c>
      <c r="U335" s="1">
        <v>35</v>
      </c>
      <c r="V335" s="1">
        <v>59.48</v>
      </c>
      <c r="W335" s="2">
        <v>-131.80000000000001</v>
      </c>
      <c r="X335" s="1">
        <v>2840.60009765625</v>
      </c>
      <c r="Y335" s="1">
        <v>1.4880000352859499</v>
      </c>
      <c r="Z335" s="1">
        <v>133.71</v>
      </c>
      <c r="AA335" s="1">
        <v>283</v>
      </c>
      <c r="AB335" s="1">
        <v>52</v>
      </c>
      <c r="AC335" s="1">
        <v>0.29299999999999998</v>
      </c>
      <c r="AD335" s="1">
        <v>3306</v>
      </c>
      <c r="AE335" s="1">
        <v>37243</v>
      </c>
      <c r="AF335" s="1">
        <v>59</v>
      </c>
      <c r="AG335" s="1">
        <v>526</v>
      </c>
      <c r="AH335" s="1">
        <v>5.4838235294117653E-2</v>
      </c>
      <c r="AI335" s="1">
        <v>-0.298265</v>
      </c>
      <c r="AJ335" s="1">
        <v>-2.583333333333333E-2</v>
      </c>
      <c r="AK335" s="1">
        <v>6.5504651162790695E-2</v>
      </c>
      <c r="AL335" s="1">
        <v>526</v>
      </c>
    </row>
    <row r="336" spans="1:38" ht="14.25" customHeight="1" x14ac:dyDescent="0.35">
      <c r="A336" s="1" t="s">
        <v>536</v>
      </c>
      <c r="B336" s="1">
        <v>10293.93</v>
      </c>
      <c r="C336" s="1">
        <f t="shared" si="25"/>
        <v>1.0399160254615352E-2</v>
      </c>
      <c r="D336" s="1">
        <v>38174.451119999998</v>
      </c>
      <c r="E336" s="1">
        <v>188.03</v>
      </c>
      <c r="F336" s="1">
        <f t="shared" si="26"/>
        <v>2.1533585457604388E-3</v>
      </c>
      <c r="G336" s="1">
        <v>237953.0943</v>
      </c>
      <c r="H336" s="1">
        <v>28.105799999999999</v>
      </c>
      <c r="I336" s="1">
        <f t="shared" si="27"/>
        <v>1.7020606930109865E-2</v>
      </c>
      <c r="J336" s="1">
        <v>1244704.8</v>
      </c>
      <c r="K336" s="1">
        <v>76.25</v>
      </c>
      <c r="L336" s="1">
        <f t="shared" si="28"/>
        <v>1.9980721233430476E-3</v>
      </c>
      <c r="M336" s="1">
        <v>157703.3211</v>
      </c>
      <c r="N336" s="1">
        <v>0.26378000000000001</v>
      </c>
      <c r="O336" s="1">
        <f t="shared" si="29"/>
        <v>4.1180189494108646E-4</v>
      </c>
      <c r="P336" s="1">
        <v>72594115.099999994</v>
      </c>
      <c r="Q336" s="1">
        <v>2.08</v>
      </c>
      <c r="R336" s="1">
        <v>1.91</v>
      </c>
      <c r="S336" s="1">
        <v>22.541899999999998</v>
      </c>
      <c r="T336" s="1">
        <v>1523.29</v>
      </c>
      <c r="U336" s="1">
        <v>35</v>
      </c>
      <c r="V336" s="1">
        <v>58.23</v>
      </c>
      <c r="W336" s="2">
        <v>-145.69999999999999</v>
      </c>
      <c r="X336" s="1">
        <v>2847.60009765625</v>
      </c>
      <c r="Y336" s="1">
        <v>1.422000050544739</v>
      </c>
      <c r="Z336" s="1">
        <v>144.25</v>
      </c>
      <c r="AA336" s="1">
        <v>269</v>
      </c>
      <c r="AB336" s="1">
        <v>36</v>
      </c>
      <c r="AC336" s="1">
        <v>0.24245</v>
      </c>
      <c r="AD336" s="1">
        <v>2605</v>
      </c>
      <c r="AE336" s="1">
        <v>31099</v>
      </c>
      <c r="AF336" s="1">
        <v>40</v>
      </c>
      <c r="AG336" s="1">
        <v>303</v>
      </c>
      <c r="AH336" s="1">
        <v>-0.1110916666666667</v>
      </c>
      <c r="AI336" s="1">
        <v>-6.9505882352941181E-2</v>
      </c>
      <c r="AJ336" s="1">
        <v>4.0437500000000001E-2</v>
      </c>
      <c r="AK336" s="1">
        <v>0.1749675</v>
      </c>
      <c r="AL336" s="1">
        <v>303</v>
      </c>
    </row>
    <row r="337" spans="1:38" ht="14.25" customHeight="1" x14ac:dyDescent="0.35">
      <c r="A337" s="1" t="s">
        <v>537</v>
      </c>
      <c r="B337" s="1">
        <v>10331.540000000001</v>
      </c>
      <c r="C337" s="1">
        <f t="shared" si="25"/>
        <v>1.5838507988457707E-3</v>
      </c>
      <c r="D337" s="1">
        <v>51758.142919999998</v>
      </c>
      <c r="E337" s="1">
        <v>184.88</v>
      </c>
      <c r="F337" s="1">
        <f t="shared" si="26"/>
        <v>-7.3372135747174364E-3</v>
      </c>
      <c r="G337" s="1">
        <v>282177.01579999999</v>
      </c>
      <c r="H337" s="1">
        <v>27.511099999999999</v>
      </c>
      <c r="I337" s="1">
        <f t="shared" si="27"/>
        <v>-9.287996002005857E-3</v>
      </c>
      <c r="J337" s="1">
        <v>965369.63</v>
      </c>
      <c r="K337" s="1">
        <v>74.67</v>
      </c>
      <c r="L337" s="1">
        <f t="shared" si="28"/>
        <v>-9.0936966905677662E-3</v>
      </c>
      <c r="M337" s="1">
        <v>186709.02729999999</v>
      </c>
      <c r="N337" s="1">
        <v>0.26046999999999998</v>
      </c>
      <c r="O337" s="1">
        <f t="shared" si="29"/>
        <v>-5.4841538852640906E-3</v>
      </c>
      <c r="P337" s="1">
        <v>66289982.600000001</v>
      </c>
      <c r="Q337" s="1">
        <v>2.0499999999999998</v>
      </c>
      <c r="R337" s="1">
        <v>1.87</v>
      </c>
      <c r="S337" s="1">
        <v>20.3841</v>
      </c>
      <c r="T337" s="1">
        <v>1513.52</v>
      </c>
      <c r="U337" s="1">
        <v>35</v>
      </c>
      <c r="V337" s="1">
        <v>58.64</v>
      </c>
      <c r="W337" s="2">
        <v>-132.69999999999999</v>
      </c>
      <c r="X337" s="1">
        <v>2888.679931640625</v>
      </c>
      <c r="Y337" s="1">
        <v>1.4119999408721919</v>
      </c>
      <c r="Z337" s="1">
        <v>105.71</v>
      </c>
      <c r="AA337" s="1">
        <v>262</v>
      </c>
      <c r="AB337" s="1">
        <v>34</v>
      </c>
      <c r="AC337" s="1">
        <v>9.5660714285714293E-2</v>
      </c>
      <c r="AD337" s="1">
        <v>2605</v>
      </c>
      <c r="AE337" s="1">
        <v>18952</v>
      </c>
      <c r="AF337" s="1">
        <v>41</v>
      </c>
      <c r="AG337" s="1">
        <v>490</v>
      </c>
      <c r="AH337" s="1">
        <v>0.1626969696969697</v>
      </c>
      <c r="AI337" s="1">
        <v>-0.17487083333333331</v>
      </c>
      <c r="AJ337" s="1">
        <v>4.0395E-2</v>
      </c>
      <c r="AK337" s="1">
        <v>0.16443103448275859</v>
      </c>
      <c r="AL337" s="1">
        <v>490</v>
      </c>
    </row>
    <row r="338" spans="1:38" ht="14.25" customHeight="1" x14ac:dyDescent="0.35">
      <c r="A338" s="1" t="s">
        <v>538</v>
      </c>
      <c r="B338" s="1">
        <v>10915.54</v>
      </c>
      <c r="C338" s="1">
        <f t="shared" si="25"/>
        <v>2.3880163985596763E-2</v>
      </c>
      <c r="D338" s="1">
        <v>37243.319219999998</v>
      </c>
      <c r="E338" s="1">
        <v>202.28</v>
      </c>
      <c r="F338" s="1">
        <f t="shared" si="26"/>
        <v>3.906301248945402E-2</v>
      </c>
      <c r="G338" s="1">
        <v>239541.59779999999</v>
      </c>
      <c r="H338" s="1">
        <v>28.793099999999999</v>
      </c>
      <c r="I338" s="1">
        <f t="shared" si="27"/>
        <v>1.9780470066256186E-2</v>
      </c>
      <c r="J338" s="1">
        <v>1802660.04</v>
      </c>
      <c r="K338" s="1">
        <v>77.099999999999994</v>
      </c>
      <c r="L338" s="1">
        <f t="shared" si="28"/>
        <v>1.3908226722701282E-2</v>
      </c>
      <c r="M338" s="1">
        <v>176507.94</v>
      </c>
      <c r="N338" s="1">
        <v>0.28201999999999999</v>
      </c>
      <c r="O338" s="1">
        <f t="shared" si="29"/>
        <v>3.4522198218472161E-2</v>
      </c>
      <c r="P338" s="1">
        <v>69411983.5</v>
      </c>
      <c r="Q338" s="1">
        <v>2.06</v>
      </c>
      <c r="R338" s="1">
        <v>1.94</v>
      </c>
      <c r="S338" s="1">
        <v>18.255600000000001</v>
      </c>
      <c r="T338" s="1">
        <v>1495.92</v>
      </c>
      <c r="U338" s="1">
        <v>35</v>
      </c>
      <c r="V338" s="1">
        <v>59.74</v>
      </c>
      <c r="W338" s="2">
        <v>-117.9</v>
      </c>
      <c r="X338" s="1">
        <v>2923.64990234375</v>
      </c>
      <c r="Y338" s="1">
        <v>1.46399998664856</v>
      </c>
      <c r="Z338" s="1">
        <v>144.84</v>
      </c>
      <c r="AA338" s="1">
        <v>249</v>
      </c>
      <c r="AB338" s="1">
        <v>36</v>
      </c>
      <c r="AC338" s="1">
        <v>0.26834848484848489</v>
      </c>
      <c r="AD338" s="1">
        <v>2718</v>
      </c>
      <c r="AE338" s="1">
        <v>26832</v>
      </c>
      <c r="AF338" s="1">
        <v>34</v>
      </c>
      <c r="AG338" s="1">
        <v>218</v>
      </c>
      <c r="AH338" s="1">
        <v>0.19665652173913051</v>
      </c>
      <c r="AI338" s="1">
        <v>-6.5604347826086956E-2</v>
      </c>
      <c r="AJ338" s="1">
        <v>7.2905999999999999E-2</v>
      </c>
      <c r="AK338" s="1">
        <v>7.444687500000001E-2</v>
      </c>
      <c r="AL338" s="1">
        <v>218</v>
      </c>
    </row>
    <row r="339" spans="1:38" ht="14.25" customHeight="1" x14ac:dyDescent="0.35">
      <c r="A339" s="1" t="s">
        <v>539</v>
      </c>
      <c r="B339" s="1">
        <v>10760.51</v>
      </c>
      <c r="C339" s="1">
        <f t="shared" si="25"/>
        <v>-6.2123700200142924E-3</v>
      </c>
      <c r="D339" s="1">
        <v>32298.921679999999</v>
      </c>
      <c r="E339" s="1">
        <v>196.6</v>
      </c>
      <c r="F339" s="1">
        <f t="shared" si="26"/>
        <v>-1.2369431464390087E-2</v>
      </c>
      <c r="G339" s="1">
        <v>189297.7549</v>
      </c>
      <c r="H339" s="1">
        <v>28.028600000000001</v>
      </c>
      <c r="I339" s="1">
        <f t="shared" si="27"/>
        <v>-1.1687019837986526E-2</v>
      </c>
      <c r="J339" s="1">
        <v>1232000.47</v>
      </c>
      <c r="K339" s="1">
        <v>75.14</v>
      </c>
      <c r="L339" s="1">
        <f t="shared" si="28"/>
        <v>-1.1183187323591113E-2</v>
      </c>
      <c r="M339" s="1">
        <v>130580.7691</v>
      </c>
      <c r="N339" s="1">
        <v>0.27432000000000001</v>
      </c>
      <c r="O339" s="1">
        <f t="shared" si="29"/>
        <v>-1.2022436147375307E-2</v>
      </c>
      <c r="P339" s="1">
        <v>49280235.200000003</v>
      </c>
      <c r="Q339" s="1">
        <v>2.0499999999999998</v>
      </c>
      <c r="R339" s="1">
        <v>1.94</v>
      </c>
      <c r="S339" s="1">
        <v>18.428899999999999</v>
      </c>
      <c r="T339" s="1">
        <v>1507.2</v>
      </c>
      <c r="U339" s="1">
        <v>35</v>
      </c>
      <c r="V339" s="1">
        <v>60.03</v>
      </c>
      <c r="W339" s="2">
        <v>-114.6</v>
      </c>
      <c r="X339" s="1">
        <v>2900.510009765625</v>
      </c>
      <c r="Y339" s="1">
        <v>1.432999968528748</v>
      </c>
      <c r="Z339" s="1">
        <v>229.29</v>
      </c>
      <c r="AA339" s="1">
        <v>266</v>
      </c>
      <c r="AB339" s="1">
        <v>51</v>
      </c>
      <c r="AC339" s="1">
        <v>0.18278235294117651</v>
      </c>
      <c r="AD339" s="1">
        <v>3086</v>
      </c>
      <c r="AE339" s="1">
        <v>22027</v>
      </c>
      <c r="AF339" s="1">
        <v>51</v>
      </c>
      <c r="AG339" s="1">
        <v>414</v>
      </c>
      <c r="AH339" s="1">
        <v>0.1230583333333333</v>
      </c>
      <c r="AI339" s="1">
        <v>8.147826086956517E-3</v>
      </c>
      <c r="AJ339" s="1">
        <v>0.10413749999999999</v>
      </c>
      <c r="AK339" s="1">
        <v>0.2219558823529412</v>
      </c>
      <c r="AL339" s="1">
        <v>414</v>
      </c>
    </row>
    <row r="340" spans="1:38" ht="14.25" customHeight="1" x14ac:dyDescent="0.35">
      <c r="A340" s="1" t="s">
        <v>540</v>
      </c>
      <c r="B340" s="1">
        <v>10142.57</v>
      </c>
      <c r="C340" s="1">
        <f t="shared" si="25"/>
        <v>-2.5684841717141142E-2</v>
      </c>
      <c r="D340" s="1">
        <v>47355.719279999998</v>
      </c>
      <c r="E340" s="1">
        <v>187.45</v>
      </c>
      <c r="F340" s="1">
        <f t="shared" si="26"/>
        <v>-2.0698068738547359E-2</v>
      </c>
      <c r="G340" s="1">
        <v>284973.64189999999</v>
      </c>
      <c r="H340" s="1">
        <v>26.925000000000001</v>
      </c>
      <c r="I340" s="1">
        <f t="shared" si="27"/>
        <v>-1.7445693765321915E-2</v>
      </c>
      <c r="J340" s="1">
        <v>1007261.99</v>
      </c>
      <c r="K340" s="1">
        <v>73.27</v>
      </c>
      <c r="L340" s="1">
        <f t="shared" si="28"/>
        <v>-1.0944999188360302E-2</v>
      </c>
      <c r="M340" s="1">
        <v>188740.4871</v>
      </c>
      <c r="N340" s="1">
        <v>0.26589000000000002</v>
      </c>
      <c r="O340" s="1">
        <f t="shared" si="29"/>
        <v>-1.3555468082902832E-2</v>
      </c>
      <c r="P340" s="1">
        <v>60607962.299999997</v>
      </c>
      <c r="Q340" s="1">
        <v>2.0299999999999998</v>
      </c>
      <c r="R340" s="1">
        <v>1.97</v>
      </c>
      <c r="S340" s="1">
        <v>16.772099999999998</v>
      </c>
      <c r="T340" s="1">
        <v>1502.65</v>
      </c>
      <c r="U340" s="1">
        <v>35</v>
      </c>
      <c r="V340" s="1">
        <v>60.3</v>
      </c>
      <c r="W340" s="2">
        <v>-108.3</v>
      </c>
      <c r="X340" s="1">
        <v>2924.429931640625</v>
      </c>
      <c r="Y340" s="1">
        <v>1.4670000076293941</v>
      </c>
      <c r="Z340" s="1">
        <v>278.29000000000002</v>
      </c>
      <c r="AA340" s="1">
        <v>273</v>
      </c>
      <c r="AB340" s="1">
        <v>48</v>
      </c>
      <c r="AC340" s="1">
        <v>0.2156434782608696</v>
      </c>
      <c r="AD340" s="1">
        <v>3333</v>
      </c>
      <c r="AE340" s="1">
        <v>26150</v>
      </c>
      <c r="AF340" s="1">
        <v>48</v>
      </c>
      <c r="AG340" s="1">
        <v>532</v>
      </c>
      <c r="AH340" s="1">
        <v>8.3483333333333312E-2</v>
      </c>
      <c r="AI340" s="1">
        <v>-0.14680000000000001</v>
      </c>
      <c r="AJ340" s="1">
        <v>-4.2277192982456142E-2</v>
      </c>
      <c r="AK340" s="1">
        <v>0.1693907407407407</v>
      </c>
      <c r="AL340" s="1">
        <v>532</v>
      </c>
    </row>
    <row r="341" spans="1:38" ht="14.25" customHeight="1" x14ac:dyDescent="0.35">
      <c r="A341" s="1" t="s">
        <v>541</v>
      </c>
      <c r="B341" s="1">
        <v>10099.879999999999</v>
      </c>
      <c r="C341" s="1">
        <f t="shared" si="25"/>
        <v>-1.8317998976177159E-3</v>
      </c>
      <c r="D341" s="1">
        <v>34059.642740000003</v>
      </c>
      <c r="E341" s="1">
        <v>190.35</v>
      </c>
      <c r="F341" s="1">
        <f t="shared" si="26"/>
        <v>6.6674363928165836E-3</v>
      </c>
      <c r="G341" s="1">
        <v>245575.9877</v>
      </c>
      <c r="H341" s="1">
        <v>26.973099999999999</v>
      </c>
      <c r="I341" s="1">
        <f t="shared" si="27"/>
        <v>7.7515052015502241E-4</v>
      </c>
      <c r="J341" s="1">
        <v>1087596.45</v>
      </c>
      <c r="K341" s="1">
        <v>73.31</v>
      </c>
      <c r="L341" s="1">
        <f t="shared" si="28"/>
        <v>2.3702796708078525E-4</v>
      </c>
      <c r="M341" s="1">
        <v>159575.08559999999</v>
      </c>
      <c r="N341" s="1">
        <v>0.27039000000000002</v>
      </c>
      <c r="O341" s="1">
        <f t="shared" si="29"/>
        <v>7.2886217621557486E-3</v>
      </c>
      <c r="P341" s="1">
        <v>58263968.5</v>
      </c>
      <c r="Q341" s="1">
        <v>2.1</v>
      </c>
      <c r="R341" s="1">
        <v>2</v>
      </c>
      <c r="S341" s="1">
        <v>18.2332</v>
      </c>
      <c r="T341" s="1">
        <v>1498.06</v>
      </c>
      <c r="U341" s="1">
        <v>35</v>
      </c>
      <c r="V341" s="1">
        <v>59.92</v>
      </c>
      <c r="W341" s="2">
        <v>-102.9</v>
      </c>
      <c r="X341" s="1">
        <v>2922.949951171875</v>
      </c>
      <c r="Y341" s="1">
        <v>1.4930000305175779</v>
      </c>
      <c r="Z341" s="1">
        <v>186.06</v>
      </c>
      <c r="AA341" s="1">
        <v>266</v>
      </c>
      <c r="AB341" s="1">
        <v>54</v>
      </c>
      <c r="AC341" s="1">
        <v>0.12808846153846151</v>
      </c>
      <c r="AD341" s="1">
        <v>3573</v>
      </c>
      <c r="AE341" s="1">
        <v>28347</v>
      </c>
      <c r="AF341" s="1">
        <v>45</v>
      </c>
      <c r="AG341" s="1">
        <v>191</v>
      </c>
      <c r="AH341" s="1">
        <v>6.4447826086956525E-2</v>
      </c>
      <c r="AI341" s="1">
        <v>0.1823964285714286</v>
      </c>
      <c r="AJ341" s="1">
        <v>6.982857142857142E-2</v>
      </c>
      <c r="AK341" s="1">
        <v>0.18088780487804881</v>
      </c>
      <c r="AL341" s="1">
        <v>191</v>
      </c>
    </row>
    <row r="342" spans="1:38" ht="14.25" customHeight="1" x14ac:dyDescent="0.35">
      <c r="A342" s="1" t="s">
        <v>542</v>
      </c>
      <c r="B342" s="1">
        <v>10389.549999999999</v>
      </c>
      <c r="C342" s="1">
        <f t="shared" si="25"/>
        <v>1.2280523657898485E-2</v>
      </c>
      <c r="D342" s="1">
        <v>27550.336169999999</v>
      </c>
      <c r="E342" s="1">
        <v>194.02</v>
      </c>
      <c r="F342" s="1">
        <f t="shared" si="26"/>
        <v>8.2936190991316251E-3</v>
      </c>
      <c r="G342" s="1">
        <v>192548.51550000001</v>
      </c>
      <c r="H342" s="1">
        <v>26.94</v>
      </c>
      <c r="I342" s="1">
        <f t="shared" si="27"/>
        <v>-5.3327110320741233E-4</v>
      </c>
      <c r="J342" s="1">
        <v>1084259.29</v>
      </c>
      <c r="K342" s="1">
        <v>75.38</v>
      </c>
      <c r="L342" s="1">
        <f t="shared" si="28"/>
        <v>1.2092913607499924E-2</v>
      </c>
      <c r="M342" s="1">
        <v>138535.90049999999</v>
      </c>
      <c r="N342" s="1">
        <v>0.27664</v>
      </c>
      <c r="O342" s="1">
        <f t="shared" si="29"/>
        <v>9.924350143706618E-3</v>
      </c>
      <c r="P342" s="1">
        <v>45140229.600000001</v>
      </c>
      <c r="Q342" s="1">
        <v>2.0699999999999998</v>
      </c>
      <c r="R342" s="1">
        <v>1.97</v>
      </c>
      <c r="S342" s="1">
        <v>20.147300000000001</v>
      </c>
      <c r="T342" s="1">
        <v>1526.96</v>
      </c>
      <c r="U342" s="1">
        <v>35</v>
      </c>
      <c r="V342" s="1">
        <v>59.34</v>
      </c>
      <c r="W342" s="2">
        <v>-116.6</v>
      </c>
      <c r="X342" s="1">
        <v>2847.110107421875</v>
      </c>
      <c r="Y342" s="1">
        <v>1.41100001335144</v>
      </c>
      <c r="Z342" s="1">
        <v>268.83</v>
      </c>
      <c r="AA342" s="1">
        <v>292</v>
      </c>
      <c r="AB342" s="1">
        <v>39</v>
      </c>
      <c r="AC342" s="1">
        <v>3.8291666666666668E-2</v>
      </c>
      <c r="AD342" s="1">
        <v>3267</v>
      </c>
      <c r="AE342" s="1">
        <v>72714</v>
      </c>
      <c r="AF342" s="1">
        <v>53</v>
      </c>
      <c r="AG342" s="1">
        <v>328</v>
      </c>
      <c r="AH342" s="1">
        <v>-0.14735000000000001</v>
      </c>
      <c r="AI342" s="1">
        <v>-9.2482499999999995E-2</v>
      </c>
      <c r="AJ342" s="1">
        <v>0.14943703703703701</v>
      </c>
      <c r="AK342" s="1">
        <v>0.15443750000000001</v>
      </c>
      <c r="AL342" s="1">
        <v>328</v>
      </c>
    </row>
    <row r="343" spans="1:38" ht="14.25" customHeight="1" x14ac:dyDescent="0.35">
      <c r="A343" s="1" t="s">
        <v>543</v>
      </c>
      <c r="B343" s="1">
        <v>10372.25</v>
      </c>
      <c r="C343" s="1">
        <f t="shared" si="25"/>
        <v>-7.2376155013668432E-4</v>
      </c>
      <c r="D343" s="1">
        <v>41687.511599999998</v>
      </c>
      <c r="E343" s="1">
        <v>188.67</v>
      </c>
      <c r="F343" s="1">
        <f t="shared" si="26"/>
        <v>-1.2143650801307549E-2</v>
      </c>
      <c r="G343" s="1">
        <v>254397.7947</v>
      </c>
      <c r="H343" s="1">
        <v>26.125699999999998</v>
      </c>
      <c r="I343" s="1">
        <f t="shared" si="27"/>
        <v>-1.3329655825192487E-2</v>
      </c>
      <c r="J343" s="1">
        <v>1816730.9</v>
      </c>
      <c r="K343" s="1">
        <v>73.540000000000006</v>
      </c>
      <c r="L343" s="1">
        <f t="shared" si="28"/>
        <v>-1.0732507580742495E-2</v>
      </c>
      <c r="M343" s="1">
        <v>186459.72510000001</v>
      </c>
      <c r="N343" s="1">
        <v>0.27050999999999997</v>
      </c>
      <c r="O343" s="1">
        <f t="shared" si="29"/>
        <v>-9.7316515351527841E-3</v>
      </c>
      <c r="P343" s="1">
        <v>59046898.899999999</v>
      </c>
      <c r="Q343" s="1">
        <v>2.09</v>
      </c>
      <c r="R343" s="1">
        <v>2.0099999999999998</v>
      </c>
      <c r="S343" s="1">
        <v>20.2502</v>
      </c>
      <c r="T343" s="1">
        <v>1527.31</v>
      </c>
      <c r="U343" s="1">
        <v>35</v>
      </c>
      <c r="V343" s="1">
        <v>58.7</v>
      </c>
      <c r="W343" s="2">
        <v>-110.2</v>
      </c>
      <c r="X343" s="1">
        <v>2878.3798828125</v>
      </c>
      <c r="Y343" s="1">
        <v>1.429999947547913</v>
      </c>
      <c r="Z343" s="1">
        <v>267.98</v>
      </c>
      <c r="AA343" s="1">
        <v>202</v>
      </c>
      <c r="AB343" s="1">
        <v>42</v>
      </c>
      <c r="AC343" s="1">
        <v>0.1840461538461538</v>
      </c>
      <c r="AD343" s="1">
        <v>3095</v>
      </c>
      <c r="AE343" s="1">
        <v>27420</v>
      </c>
      <c r="AF343" s="1">
        <v>52</v>
      </c>
      <c r="AG343" s="1">
        <v>244</v>
      </c>
      <c r="AH343" s="1">
        <v>0.32098461538461542</v>
      </c>
      <c r="AI343" s="1">
        <v>-1.336774193548387E-2</v>
      </c>
      <c r="AJ343" s="1">
        <v>3.846444444444444E-2</v>
      </c>
      <c r="AK343" s="1">
        <v>-8.6550000000000002E-2</v>
      </c>
      <c r="AL343" s="1">
        <v>244</v>
      </c>
    </row>
    <row r="344" spans="1:38" ht="14.25" customHeight="1" x14ac:dyDescent="0.35">
      <c r="A344" s="1" t="s">
        <v>544</v>
      </c>
      <c r="B344" s="1">
        <v>10185.049999999999</v>
      </c>
      <c r="C344" s="1">
        <f t="shared" si="25"/>
        <v>-7.9098105645057544E-3</v>
      </c>
      <c r="D344" s="1">
        <v>28402.775379999999</v>
      </c>
      <c r="E344" s="1">
        <v>187.24</v>
      </c>
      <c r="F344" s="1">
        <f t="shared" si="26"/>
        <v>-3.3042169928055791E-3</v>
      </c>
      <c r="G344" s="1">
        <v>157898.56299999999</v>
      </c>
      <c r="H344" s="1">
        <v>25.6051</v>
      </c>
      <c r="I344" s="1">
        <f t="shared" si="27"/>
        <v>-8.7414592631273255E-3</v>
      </c>
      <c r="J344" s="1">
        <v>1196769.3600000001</v>
      </c>
      <c r="K344" s="1">
        <v>72.900000000000006</v>
      </c>
      <c r="L344" s="1">
        <f t="shared" si="28"/>
        <v>-3.7960972148689568E-3</v>
      </c>
      <c r="M344" s="1">
        <v>92746.017510000005</v>
      </c>
      <c r="N344" s="1">
        <v>0.26954</v>
      </c>
      <c r="O344" s="1">
        <f t="shared" si="29"/>
        <v>-1.5601003627799686E-3</v>
      </c>
      <c r="P344" s="1">
        <v>34119040.899999999</v>
      </c>
      <c r="Q344" s="1">
        <v>2.0699999999999998</v>
      </c>
      <c r="R344" s="1">
        <v>1.98</v>
      </c>
      <c r="S344" s="1">
        <v>19.439900000000002</v>
      </c>
      <c r="T344" s="1">
        <v>1542.81</v>
      </c>
      <c r="U344" s="1">
        <v>35</v>
      </c>
      <c r="V344" s="1">
        <v>59.51</v>
      </c>
      <c r="W344" s="2">
        <v>-109.2</v>
      </c>
      <c r="X344" s="1">
        <v>2869.159912109375</v>
      </c>
      <c r="Y344" s="1">
        <v>1.3940000534057611</v>
      </c>
      <c r="Z344" s="1">
        <v>173.5</v>
      </c>
      <c r="AA344" s="1">
        <v>253</v>
      </c>
      <c r="AB344" s="1">
        <v>56</v>
      </c>
      <c r="AC344" s="1">
        <v>0.10854615384615381</v>
      </c>
      <c r="AD344" s="1">
        <v>3704</v>
      </c>
      <c r="AE344" s="1">
        <v>29912</v>
      </c>
      <c r="AF344" s="1">
        <v>28</v>
      </c>
      <c r="AG344" s="1">
        <v>357</v>
      </c>
      <c r="AH344" s="1">
        <v>0.1574714285714286</v>
      </c>
      <c r="AI344" s="1">
        <v>0.2167857142857143</v>
      </c>
      <c r="AJ344" s="1">
        <v>0.2407612903225807</v>
      </c>
      <c r="AK344" s="1">
        <v>2.1689090909090911E-2</v>
      </c>
      <c r="AL344" s="1">
        <v>357</v>
      </c>
    </row>
    <row r="345" spans="1:38" ht="14.25" customHeight="1" x14ac:dyDescent="0.35">
      <c r="A345" s="1" t="s">
        <v>545</v>
      </c>
      <c r="B345" s="1">
        <v>9721</v>
      </c>
      <c r="C345" s="1">
        <f t="shared" si="25"/>
        <v>-2.0252222230500924E-2</v>
      </c>
      <c r="D345" s="1">
        <v>42110.555379999998</v>
      </c>
      <c r="E345" s="1">
        <v>173.03</v>
      </c>
      <c r="F345" s="1">
        <f t="shared" si="26"/>
        <v>-3.4277224673892645E-2</v>
      </c>
      <c r="G345" s="1">
        <v>334480.6176</v>
      </c>
      <c r="H345" s="1">
        <v>23.3565</v>
      </c>
      <c r="I345" s="1">
        <f t="shared" si="27"/>
        <v>-3.9918712540228544E-2</v>
      </c>
      <c r="J345" s="1">
        <v>1445782.29</v>
      </c>
      <c r="K345" s="1">
        <v>66.73</v>
      </c>
      <c r="L345" s="1">
        <f t="shared" si="28"/>
        <v>-3.8406403467203386E-2</v>
      </c>
      <c r="M345" s="1">
        <v>295837.67729999998</v>
      </c>
      <c r="N345" s="1">
        <v>0.25629000000000002</v>
      </c>
      <c r="O345" s="1">
        <f t="shared" si="29"/>
        <v>-2.1891562949290119E-2</v>
      </c>
      <c r="P345" s="1">
        <v>55448237.700000003</v>
      </c>
      <c r="Q345" s="1">
        <v>2.0699999999999998</v>
      </c>
      <c r="R345" s="1">
        <v>1.99</v>
      </c>
      <c r="S345" s="1">
        <v>19.326699999999999</v>
      </c>
      <c r="T345" s="1">
        <v>1539.01</v>
      </c>
      <c r="U345" s="1">
        <v>35</v>
      </c>
      <c r="V345" s="1">
        <v>60.49</v>
      </c>
      <c r="W345" s="2">
        <v>-108.9</v>
      </c>
      <c r="X345" s="1">
        <v>2887.93994140625</v>
      </c>
      <c r="Y345" s="1">
        <v>1.3739999532699581</v>
      </c>
      <c r="Z345" s="1">
        <v>132.75</v>
      </c>
      <c r="AA345" s="1">
        <v>319</v>
      </c>
      <c r="AB345" s="1">
        <v>63</v>
      </c>
      <c r="AC345" s="1">
        <v>0.1383478260869565</v>
      </c>
      <c r="AD345" s="1">
        <v>4030</v>
      </c>
      <c r="AE345" s="1">
        <v>25484</v>
      </c>
      <c r="AF345" s="1">
        <v>50</v>
      </c>
      <c r="AG345" s="1">
        <v>317</v>
      </c>
      <c r="AH345" s="1">
        <v>-2.3428571428571431E-3</v>
      </c>
      <c r="AI345" s="1">
        <v>7.3350000000000004E-3</v>
      </c>
      <c r="AJ345" s="1">
        <v>6.3561904761904764E-2</v>
      </c>
      <c r="AK345" s="1">
        <v>0.25797999999999999</v>
      </c>
      <c r="AL345" s="1">
        <v>317</v>
      </c>
    </row>
    <row r="346" spans="1:38" ht="14.25" customHeight="1" x14ac:dyDescent="0.35">
      <c r="A346" s="1" t="s">
        <v>546</v>
      </c>
      <c r="B346" s="1">
        <v>9498.44</v>
      </c>
      <c r="C346" s="1">
        <f t="shared" si="25"/>
        <v>-1.0058659422944949E-2</v>
      </c>
      <c r="D346" s="1">
        <v>35532.694909999998</v>
      </c>
      <c r="E346" s="1">
        <v>169.01</v>
      </c>
      <c r="F346" s="1">
        <f t="shared" si="26"/>
        <v>-1.0209006029763787E-2</v>
      </c>
      <c r="G346" s="1">
        <v>295241.21600000001</v>
      </c>
      <c r="H346" s="1">
        <v>21.777699999999999</v>
      </c>
      <c r="I346" s="1">
        <f t="shared" si="27"/>
        <v>-3.0395752895758108E-2</v>
      </c>
      <c r="J346" s="1">
        <v>1617357.37</v>
      </c>
      <c r="K346" s="1">
        <v>63.59</v>
      </c>
      <c r="L346" s="1">
        <f t="shared" si="28"/>
        <v>-2.0932299867157802E-2</v>
      </c>
      <c r="M346" s="1">
        <v>206167.4786</v>
      </c>
      <c r="N346" s="1">
        <v>0.25697999999999999</v>
      </c>
      <c r="O346" s="1">
        <f t="shared" si="29"/>
        <v>1.1676636975884894E-3</v>
      </c>
      <c r="P346" s="1">
        <v>74454641.400000006</v>
      </c>
      <c r="Q346" s="1">
        <v>2.1</v>
      </c>
      <c r="R346" s="1">
        <v>1.99</v>
      </c>
      <c r="S346" s="1">
        <v>17.600999999999999</v>
      </c>
      <c r="T346" s="1">
        <v>1527.63</v>
      </c>
      <c r="U346" s="1">
        <v>35</v>
      </c>
      <c r="V346" s="1">
        <v>61.08</v>
      </c>
      <c r="W346" s="2">
        <v>-110.2</v>
      </c>
      <c r="X346" s="1">
        <v>2924.580078125</v>
      </c>
      <c r="Y346" s="1">
        <v>1.41100001335144</v>
      </c>
      <c r="Z346" s="1">
        <v>100.25</v>
      </c>
      <c r="AA346" s="1">
        <v>213</v>
      </c>
      <c r="AB346" s="1">
        <v>43</v>
      </c>
      <c r="AC346" s="1">
        <v>1.790526315789473E-2</v>
      </c>
      <c r="AD346" s="1">
        <v>4623</v>
      </c>
      <c r="AE346" s="1">
        <v>21400</v>
      </c>
      <c r="AF346" s="1">
        <v>39</v>
      </c>
      <c r="AG346" s="1">
        <v>568</v>
      </c>
      <c r="AH346" s="1">
        <v>0.12709090909090909</v>
      </c>
      <c r="AI346" s="1">
        <v>4.2120000000000022E-3</v>
      </c>
      <c r="AJ346" s="1">
        <v>0.27184576271186439</v>
      </c>
      <c r="AK346" s="1">
        <v>0.13413392857142861</v>
      </c>
      <c r="AL346" s="1">
        <v>568</v>
      </c>
    </row>
    <row r="347" spans="1:38" ht="14.25" customHeight="1" x14ac:dyDescent="0.35">
      <c r="A347" s="1" t="s">
        <v>547</v>
      </c>
      <c r="B347" s="1">
        <v>9584.5400000000009</v>
      </c>
      <c r="C347" s="1">
        <f t="shared" si="25"/>
        <v>3.9189904962242759E-3</v>
      </c>
      <c r="D347" s="1">
        <v>26834.3181</v>
      </c>
      <c r="E347" s="1">
        <v>168.5</v>
      </c>
      <c r="F347" s="1">
        <f t="shared" si="26"/>
        <v>-1.3124965443906988E-3</v>
      </c>
      <c r="G347" s="1">
        <v>238616.6887</v>
      </c>
      <c r="H347" s="1">
        <v>22.1448</v>
      </c>
      <c r="I347" s="1">
        <f t="shared" si="27"/>
        <v>7.2597514601442769E-3</v>
      </c>
      <c r="J347" s="1">
        <v>1599602.49</v>
      </c>
      <c r="K347" s="1">
        <v>64.17</v>
      </c>
      <c r="L347" s="1">
        <f t="shared" si="28"/>
        <v>3.9432143075768984E-3</v>
      </c>
      <c r="M347" s="1">
        <v>188503.14430000001</v>
      </c>
      <c r="N347" s="1">
        <v>0.25539000000000001</v>
      </c>
      <c r="O347" s="1">
        <f t="shared" si="29"/>
        <v>-2.6954366681792709E-3</v>
      </c>
      <c r="P347" s="1">
        <v>46587713</v>
      </c>
      <c r="Q347" s="1">
        <v>2.1</v>
      </c>
      <c r="R347" s="1">
        <v>1.99</v>
      </c>
      <c r="S347" s="1">
        <v>17.668099999999999</v>
      </c>
      <c r="T347" s="1">
        <v>1520.38</v>
      </c>
      <c r="U347" s="1">
        <v>35</v>
      </c>
      <c r="V347" s="1">
        <v>60.43</v>
      </c>
      <c r="W347" s="2">
        <v>-106.7</v>
      </c>
      <c r="X347" s="1">
        <v>2926.4599609375</v>
      </c>
      <c r="Y347" s="1">
        <v>1.391000032424927</v>
      </c>
      <c r="Z347" s="1">
        <v>116.43</v>
      </c>
      <c r="AA347" s="1">
        <v>164</v>
      </c>
      <c r="AB347" s="1">
        <v>30</v>
      </c>
      <c r="AC347" s="1">
        <v>0.18113870967741941</v>
      </c>
      <c r="AD347" s="1">
        <v>3680</v>
      </c>
      <c r="AE347" s="1">
        <v>22528</v>
      </c>
      <c r="AF347" s="1">
        <v>41</v>
      </c>
      <c r="AG347" s="1">
        <v>488</v>
      </c>
      <c r="AH347" s="1">
        <v>0.15845517241379309</v>
      </c>
      <c r="AI347" s="1">
        <v>2.1279999999999988E-3</v>
      </c>
      <c r="AJ347" s="1">
        <v>-9.019444444444448E-3</v>
      </c>
      <c r="AK347" s="1">
        <v>5.7885365853658548E-2</v>
      </c>
      <c r="AL347" s="1">
        <v>488</v>
      </c>
    </row>
    <row r="348" spans="1:38" ht="14.25" customHeight="1" x14ac:dyDescent="0.35">
      <c r="A348" s="1" t="s">
        <v>548</v>
      </c>
      <c r="B348" s="1">
        <v>10340</v>
      </c>
      <c r="C348" s="1">
        <f t="shared" si="25"/>
        <v>3.2949264554338449E-2</v>
      </c>
      <c r="D348" s="1">
        <v>44740.248090000001</v>
      </c>
      <c r="E348" s="1">
        <v>178.05</v>
      </c>
      <c r="F348" s="1">
        <f t="shared" si="26"/>
        <v>2.3942072802915066E-2</v>
      </c>
      <c r="G348" s="1">
        <v>294627.3125</v>
      </c>
      <c r="H348" s="1">
        <v>22.744900000000001</v>
      </c>
      <c r="I348" s="1">
        <f t="shared" si="27"/>
        <v>1.1612269432588586E-2</v>
      </c>
      <c r="J348" s="1">
        <v>1744034.29</v>
      </c>
      <c r="K348" s="1">
        <v>66.92</v>
      </c>
      <c r="L348" s="1">
        <f t="shared" si="28"/>
        <v>1.8223892999166488E-2</v>
      </c>
      <c r="M348" s="1">
        <v>210648.66089999999</v>
      </c>
      <c r="N348" s="1">
        <v>0.2606</v>
      </c>
      <c r="O348" s="1">
        <f t="shared" si="29"/>
        <v>8.7705232645321988E-3</v>
      </c>
      <c r="P348" s="1">
        <v>60783394.600000001</v>
      </c>
      <c r="S348" s="1">
        <v>17.5382</v>
      </c>
      <c r="T348" s="1">
        <v>1529.29</v>
      </c>
      <c r="U348" s="1">
        <v>35</v>
      </c>
      <c r="V348" s="1">
        <v>58.66</v>
      </c>
      <c r="W348" s="2">
        <v>-121.1</v>
      </c>
      <c r="Z348" s="1">
        <v>229.98</v>
      </c>
      <c r="AA348" s="1">
        <v>170</v>
      </c>
      <c r="AB348" s="1">
        <v>32</v>
      </c>
      <c r="AC348" s="1">
        <v>-0.1047333333333333</v>
      </c>
      <c r="AD348" s="1">
        <v>2566</v>
      </c>
      <c r="AE348" s="1">
        <v>13996</v>
      </c>
      <c r="AF348" s="1">
        <v>20</v>
      </c>
      <c r="AG348" s="1">
        <v>245</v>
      </c>
      <c r="AH348" s="1">
        <v>-6.5249999999999423E-4</v>
      </c>
      <c r="AI348" s="1">
        <v>-0.11291333333333339</v>
      </c>
      <c r="AJ348" s="1">
        <v>0.26439791666666668</v>
      </c>
      <c r="AK348" s="1">
        <v>5.0577777777777777E-2</v>
      </c>
      <c r="AL348" s="1">
        <v>245</v>
      </c>
    </row>
    <row r="349" spans="1:38" ht="14.25" customHeight="1" x14ac:dyDescent="0.35">
      <c r="A349" s="1" t="s">
        <v>549</v>
      </c>
      <c r="B349" s="1">
        <v>10615.28</v>
      </c>
      <c r="C349" s="1">
        <f t="shared" si="25"/>
        <v>1.1410915311796249E-2</v>
      </c>
      <c r="D349" s="1">
        <v>47998.376779999999</v>
      </c>
      <c r="E349" s="1">
        <v>178.75</v>
      </c>
      <c r="F349" s="1">
        <f t="shared" si="26"/>
        <v>1.7040724628457303E-3</v>
      </c>
      <c r="G349" s="1">
        <v>327857.85450000002</v>
      </c>
      <c r="H349" s="1">
        <v>22.351099999999999</v>
      </c>
      <c r="I349" s="1">
        <f t="shared" si="27"/>
        <v>-7.5851301409319187E-3</v>
      </c>
      <c r="J349" s="1">
        <v>1355982.53</v>
      </c>
      <c r="K349" s="1">
        <v>69.06</v>
      </c>
      <c r="L349" s="1">
        <f t="shared" si="28"/>
        <v>1.3670641723078532E-2</v>
      </c>
      <c r="M349" s="1">
        <v>286130.47960000002</v>
      </c>
      <c r="N349" s="1">
        <v>0.26241999999999999</v>
      </c>
      <c r="O349" s="1">
        <f t="shared" si="29"/>
        <v>3.0225197791822942E-3</v>
      </c>
      <c r="P349" s="1">
        <v>56305107.100000001</v>
      </c>
      <c r="Q349" s="1">
        <v>2.06</v>
      </c>
      <c r="R349" s="1">
        <v>1.98</v>
      </c>
      <c r="S349" s="1">
        <v>18.240300000000001</v>
      </c>
      <c r="T349" s="1">
        <v>1547.1</v>
      </c>
      <c r="U349" s="1">
        <v>35</v>
      </c>
      <c r="V349" s="1">
        <v>58.26</v>
      </c>
      <c r="W349" s="2">
        <v>-130.69999999999999</v>
      </c>
      <c r="X349" s="1">
        <v>2906.27001953125</v>
      </c>
      <c r="Y349" s="1">
        <v>1.33899998664856</v>
      </c>
      <c r="Z349" s="1">
        <v>95.61</v>
      </c>
      <c r="AA349" s="1">
        <v>236</v>
      </c>
      <c r="AB349" s="1">
        <v>44</v>
      </c>
      <c r="AC349" s="1">
        <v>0.27601538461538461</v>
      </c>
      <c r="AD349" s="1">
        <v>3626</v>
      </c>
      <c r="AE349" s="1">
        <v>15976</v>
      </c>
      <c r="AF349" s="1">
        <v>43</v>
      </c>
      <c r="AG349" s="1">
        <v>432</v>
      </c>
      <c r="AH349" s="1">
        <v>-8.2914999999999989E-2</v>
      </c>
      <c r="AI349" s="1">
        <v>4.9270000000000001E-2</v>
      </c>
      <c r="AJ349" s="1">
        <v>8.8748979591836738E-2</v>
      </c>
      <c r="AK349" s="1">
        <v>0.18912539682539681</v>
      </c>
      <c r="AL349" s="1">
        <v>432</v>
      </c>
    </row>
    <row r="350" spans="1:38" ht="14.25" customHeight="1" x14ac:dyDescent="0.35">
      <c r="A350" s="1" t="s">
        <v>550</v>
      </c>
      <c r="B350" s="1">
        <v>10567.02</v>
      </c>
      <c r="C350" s="1">
        <f t="shared" si="25"/>
        <v>-1.9789246645567789E-3</v>
      </c>
      <c r="D350" s="1">
        <v>43943.889029999998</v>
      </c>
      <c r="E350" s="1">
        <v>174.72</v>
      </c>
      <c r="F350" s="1">
        <f t="shared" si="26"/>
        <v>-9.9034294484750107E-3</v>
      </c>
      <c r="G350" s="1">
        <v>286226.25170000002</v>
      </c>
      <c r="H350" s="1">
        <v>21.676400000000001</v>
      </c>
      <c r="I350" s="1">
        <f t="shared" si="27"/>
        <v>-1.3311745056082397E-2</v>
      </c>
      <c r="J350" s="1">
        <v>1086933.26</v>
      </c>
      <c r="K350" s="1">
        <v>67.010000000000005</v>
      </c>
      <c r="L350" s="1">
        <f t="shared" si="28"/>
        <v>-1.3086956077520629E-2</v>
      </c>
      <c r="M350" s="1">
        <v>219846.1354</v>
      </c>
      <c r="N350" s="1">
        <v>0.25842999999999999</v>
      </c>
      <c r="O350" s="1">
        <f t="shared" si="29"/>
        <v>-6.6540035734221591E-3</v>
      </c>
      <c r="P350" s="1">
        <v>49398294.200000003</v>
      </c>
      <c r="Q350" s="1">
        <v>2.0499999999999998</v>
      </c>
      <c r="R350" s="1">
        <v>1.97</v>
      </c>
      <c r="S350" s="1">
        <v>16.5794</v>
      </c>
      <c r="T350" s="1">
        <v>1552.55</v>
      </c>
      <c r="U350" s="1">
        <v>35</v>
      </c>
      <c r="V350" s="1">
        <v>60.7</v>
      </c>
      <c r="W350" s="2">
        <v>-130.69999999999999</v>
      </c>
      <c r="X350" s="1">
        <v>2937.780029296875</v>
      </c>
      <c r="Y350" s="1">
        <v>1.315000057220459</v>
      </c>
      <c r="Z350" s="1">
        <v>92.02</v>
      </c>
      <c r="AA350" s="1">
        <v>243</v>
      </c>
      <c r="AB350" s="1">
        <v>63</v>
      </c>
      <c r="AC350" s="1">
        <v>0.26404074074074069</v>
      </c>
      <c r="AD350" s="1">
        <v>3398</v>
      </c>
      <c r="AE350" s="1">
        <v>22428</v>
      </c>
      <c r="AF350" s="1">
        <v>49</v>
      </c>
      <c r="AG350" s="1">
        <v>331</v>
      </c>
      <c r="AH350" s="1">
        <v>-0.12540666666666669</v>
      </c>
      <c r="AI350" s="1">
        <v>-0.14785333333333331</v>
      </c>
      <c r="AJ350" s="1">
        <v>4.1488333333333342E-2</v>
      </c>
      <c r="AK350" s="1">
        <v>0.23221363636363629</v>
      </c>
      <c r="AL350" s="1">
        <v>331</v>
      </c>
    </row>
    <row r="351" spans="1:38" ht="14.25" customHeight="1" x14ac:dyDescent="0.35">
      <c r="A351" s="1" t="s">
        <v>551</v>
      </c>
      <c r="B351" s="1">
        <v>10564.49</v>
      </c>
      <c r="C351" s="1">
        <f t="shared" si="25"/>
        <v>-1.0399304587939797E-4</v>
      </c>
      <c r="D351" s="1">
        <v>33970.960639999998</v>
      </c>
      <c r="E351" s="1">
        <v>173.75</v>
      </c>
      <c r="F351" s="1">
        <f t="shared" si="26"/>
        <v>-2.4178077624917292E-3</v>
      </c>
      <c r="G351" s="1">
        <v>232753.83600000001</v>
      </c>
      <c r="H351" s="1">
        <v>22.6388</v>
      </c>
      <c r="I351" s="1">
        <f t="shared" si="27"/>
        <v>1.8866246205635109E-2</v>
      </c>
      <c r="J351" s="1">
        <v>2252665.09</v>
      </c>
      <c r="K351" s="1">
        <v>65.23</v>
      </c>
      <c r="L351" s="1">
        <f t="shared" si="28"/>
        <v>-1.1692239413427117E-2</v>
      </c>
      <c r="M351" s="1">
        <v>166569.36180000001</v>
      </c>
      <c r="N351" s="1">
        <v>0.25617000000000001</v>
      </c>
      <c r="O351" s="1">
        <f t="shared" si="29"/>
        <v>-3.8146593060901278E-3</v>
      </c>
      <c r="P351" s="1">
        <v>43270120.299999997</v>
      </c>
      <c r="Q351" s="1">
        <v>2.0499999999999998</v>
      </c>
      <c r="R351" s="1">
        <v>1.97</v>
      </c>
      <c r="S351" s="1">
        <v>15.5052</v>
      </c>
      <c r="T351" s="1">
        <v>1519.05</v>
      </c>
      <c r="U351" s="1">
        <v>35</v>
      </c>
      <c r="V351" s="1">
        <v>60.95</v>
      </c>
      <c r="W351" s="2">
        <v>-114.4</v>
      </c>
      <c r="X351" s="1">
        <v>2976</v>
      </c>
      <c r="Y351" s="1">
        <v>1.4340000152587891</v>
      </c>
      <c r="Z351" s="1">
        <v>106.57</v>
      </c>
      <c r="AA351" s="1">
        <v>195</v>
      </c>
      <c r="AB351" s="1">
        <v>42</v>
      </c>
      <c r="AC351" s="1">
        <v>-2.2177272727272729E-2</v>
      </c>
      <c r="AD351" s="1">
        <v>3080</v>
      </c>
      <c r="AE351" s="1">
        <v>19390</v>
      </c>
      <c r="AF351" s="1">
        <v>38</v>
      </c>
      <c r="AG351" s="1">
        <v>242</v>
      </c>
      <c r="AH351" s="1">
        <v>0.1174272727272727</v>
      </c>
      <c r="AI351" s="1">
        <v>0.20755000000000001</v>
      </c>
      <c r="AJ351" s="1">
        <v>0.1325027027027027</v>
      </c>
      <c r="AK351" s="1">
        <v>9.2109615384615387E-2</v>
      </c>
      <c r="AL351" s="1">
        <v>242</v>
      </c>
    </row>
    <row r="352" spans="1:38" ht="14.25" customHeight="1" x14ac:dyDescent="0.35">
      <c r="A352" s="1" t="s">
        <v>552</v>
      </c>
      <c r="B352" s="1">
        <v>10298.73</v>
      </c>
      <c r="C352" s="1">
        <f t="shared" si="25"/>
        <v>-1.1064863886964406E-2</v>
      </c>
      <c r="D352" s="1">
        <v>58799.640959999997</v>
      </c>
      <c r="E352" s="1">
        <v>169.08</v>
      </c>
      <c r="F352" s="1">
        <f t="shared" si="26"/>
        <v>-1.1832574105170211E-2</v>
      </c>
      <c r="G352" s="1">
        <v>315822.3798</v>
      </c>
      <c r="H352" s="1">
        <v>21.990600000000001</v>
      </c>
      <c r="I352" s="1">
        <f t="shared" si="27"/>
        <v>-1.2616323783656838E-2</v>
      </c>
      <c r="J352" s="1">
        <v>2011805.46</v>
      </c>
      <c r="K352" s="1">
        <v>64.87</v>
      </c>
      <c r="L352" s="1">
        <f t="shared" si="28"/>
        <v>-2.4034805922609746E-3</v>
      </c>
      <c r="M352" s="1">
        <v>278618.1643</v>
      </c>
      <c r="N352" s="1">
        <v>0.25109999999999999</v>
      </c>
      <c r="O352" s="1">
        <f t="shared" si="29"/>
        <v>-8.6815555633135161E-3</v>
      </c>
      <c r="P352" s="1">
        <v>63377736.5</v>
      </c>
      <c r="Q352" s="1">
        <v>2.0499999999999998</v>
      </c>
      <c r="R352" s="1">
        <v>1.96</v>
      </c>
      <c r="S352" s="1">
        <v>14.6313</v>
      </c>
      <c r="T352" s="1">
        <v>1506.82</v>
      </c>
      <c r="U352" s="1">
        <v>35</v>
      </c>
      <c r="V352" s="1">
        <v>61.54</v>
      </c>
      <c r="W352" s="2">
        <v>-104.1</v>
      </c>
      <c r="X352" s="1">
        <v>2978.7099609375</v>
      </c>
      <c r="Y352" s="1">
        <v>1.4179999828338621</v>
      </c>
      <c r="Z352" s="1">
        <v>130.51</v>
      </c>
      <c r="AA352" s="1">
        <v>231</v>
      </c>
      <c r="AB352" s="1">
        <v>44</v>
      </c>
      <c r="AC352" s="1">
        <v>0.30867083333333328</v>
      </c>
      <c r="AD352" s="1">
        <v>2764</v>
      </c>
      <c r="AE352" s="1">
        <v>22031</v>
      </c>
      <c r="AF352" s="1">
        <v>35</v>
      </c>
      <c r="AG352" s="1">
        <v>178</v>
      </c>
      <c r="AH352" s="1">
        <v>0.18329629629629629</v>
      </c>
      <c r="AI352" s="1">
        <v>0.19949583333333329</v>
      </c>
      <c r="AJ352" s="1">
        <v>5.6494000000000003E-2</v>
      </c>
      <c r="AK352" s="1">
        <v>0.27301379310344831</v>
      </c>
      <c r="AL352" s="1">
        <v>178</v>
      </c>
    </row>
    <row r="353" spans="1:38" ht="14.25" customHeight="1" x14ac:dyDescent="0.35">
      <c r="A353" s="1" t="s">
        <v>553</v>
      </c>
      <c r="B353" s="1">
        <v>10303.120000000001</v>
      </c>
      <c r="C353" s="1">
        <f t="shared" si="25"/>
        <v>1.8508559225629748E-4</v>
      </c>
      <c r="D353" s="1">
        <v>39835.727610000002</v>
      </c>
      <c r="E353" s="1">
        <v>180.54</v>
      </c>
      <c r="F353" s="1">
        <f t="shared" si="26"/>
        <v>2.8481198966742841E-2</v>
      </c>
      <c r="G353" s="1">
        <v>273729.94870000001</v>
      </c>
      <c r="H353" s="1">
        <v>22.097799999999999</v>
      </c>
      <c r="I353" s="1">
        <f t="shared" si="27"/>
        <v>2.1119596178951253E-3</v>
      </c>
      <c r="J353" s="1">
        <v>1013284.39</v>
      </c>
      <c r="K353" s="1">
        <v>69.89</v>
      </c>
      <c r="L353" s="1">
        <f t="shared" si="28"/>
        <v>3.2371142543597735E-2</v>
      </c>
      <c r="M353" s="1">
        <v>229275.2666</v>
      </c>
      <c r="N353" s="1">
        <v>0.25855</v>
      </c>
      <c r="O353" s="1">
        <f t="shared" si="29"/>
        <v>1.2697829395166178E-2</v>
      </c>
      <c r="P353" s="1">
        <v>58537945.700000003</v>
      </c>
      <c r="Q353" s="1">
        <v>2.04</v>
      </c>
      <c r="R353" s="1">
        <v>1.96</v>
      </c>
      <c r="S353" s="1">
        <v>14.941800000000001</v>
      </c>
      <c r="T353" s="1">
        <v>1499.13</v>
      </c>
      <c r="U353" s="1">
        <v>35</v>
      </c>
      <c r="V353" s="1">
        <v>62.59</v>
      </c>
      <c r="W353" s="2">
        <v>-105.8</v>
      </c>
      <c r="X353" s="1">
        <v>2978.429931640625</v>
      </c>
      <c r="Y353" s="1">
        <v>1.478999972343445</v>
      </c>
      <c r="Z353" s="1">
        <v>65.84</v>
      </c>
      <c r="AA353" s="1">
        <v>196</v>
      </c>
      <c r="AB353" s="1">
        <v>47</v>
      </c>
      <c r="AC353" s="1">
        <v>0.22217222222222219</v>
      </c>
      <c r="AD353" s="1">
        <v>2862</v>
      </c>
      <c r="AE353" s="1">
        <v>15267</v>
      </c>
      <c r="AF353" s="1">
        <v>34</v>
      </c>
      <c r="AG353" s="1">
        <v>230</v>
      </c>
      <c r="AH353" s="1">
        <v>-3.3215384615384612E-2</v>
      </c>
      <c r="AI353" s="1">
        <v>0.149816</v>
      </c>
      <c r="AJ353" s="1">
        <v>-8.7945614035087716E-2</v>
      </c>
      <c r="AK353" s="1">
        <v>6.8019178082191781E-2</v>
      </c>
      <c r="AL353" s="1">
        <v>230</v>
      </c>
    </row>
    <row r="354" spans="1:38" ht="14.25" customHeight="1" x14ac:dyDescent="0.35">
      <c r="A354" s="1" t="s">
        <v>554</v>
      </c>
      <c r="B354" s="1">
        <v>10098.15</v>
      </c>
      <c r="C354" s="1">
        <f t="shared" si="25"/>
        <v>-8.7269405575095913E-3</v>
      </c>
      <c r="D354" s="1">
        <v>28915.412230000002</v>
      </c>
      <c r="E354" s="1">
        <v>179.81</v>
      </c>
      <c r="F354" s="1">
        <f t="shared" si="26"/>
        <v>-1.7595970888503332E-3</v>
      </c>
      <c r="G354" s="1">
        <v>238387.51</v>
      </c>
      <c r="H354" s="1">
        <v>21.767900000000001</v>
      </c>
      <c r="I354" s="1">
        <f t="shared" si="27"/>
        <v>-6.5325049362507433E-3</v>
      </c>
      <c r="J354" s="1">
        <v>831852.96</v>
      </c>
      <c r="K354" s="1">
        <v>70.849999999999994</v>
      </c>
      <c r="L354" s="1">
        <f t="shared" si="28"/>
        <v>5.9248141096547042E-3</v>
      </c>
      <c r="M354" s="1">
        <v>315598.3371</v>
      </c>
      <c r="N354" s="1">
        <v>0.25858999999999999</v>
      </c>
      <c r="O354" s="1">
        <f t="shared" si="29"/>
        <v>6.7184048075020364E-5</v>
      </c>
      <c r="P354" s="1">
        <v>61643971.399999999</v>
      </c>
      <c r="Q354" s="1">
        <v>2.04</v>
      </c>
      <c r="R354" s="1">
        <v>1.95</v>
      </c>
      <c r="S354" s="1">
        <v>15.257400000000001</v>
      </c>
      <c r="T354" s="1">
        <v>1485.78</v>
      </c>
      <c r="U354" s="1">
        <v>35</v>
      </c>
      <c r="V354" s="1">
        <v>62.38</v>
      </c>
      <c r="W354" s="2">
        <v>-106.3</v>
      </c>
      <c r="X354" s="1">
        <v>2979.389892578125</v>
      </c>
      <c r="Y354" s="1">
        <v>1.565000057220459</v>
      </c>
      <c r="Z354" s="1">
        <v>64.63</v>
      </c>
      <c r="AA354" s="1">
        <v>185</v>
      </c>
      <c r="AB354" s="1">
        <v>40</v>
      </c>
      <c r="AC354" s="1">
        <v>0.16778695652173911</v>
      </c>
      <c r="AD354" s="1">
        <v>3218</v>
      </c>
      <c r="AE354" s="1">
        <v>19844</v>
      </c>
      <c r="AF354" s="1">
        <v>32</v>
      </c>
      <c r="AG354" s="1">
        <v>369</v>
      </c>
      <c r="AH354" s="1">
        <v>-0.1017857142857143</v>
      </c>
      <c r="AI354" s="1">
        <v>0.21121999999999999</v>
      </c>
      <c r="AJ354" s="1">
        <v>1.6097058823529409E-2</v>
      </c>
      <c r="AK354" s="1">
        <v>0.1196372881355932</v>
      </c>
      <c r="AL354" s="1">
        <v>369</v>
      </c>
    </row>
    <row r="355" spans="1:38" ht="14.25" customHeight="1" x14ac:dyDescent="0.35">
      <c r="A355" s="1" t="s">
        <v>555</v>
      </c>
      <c r="B355" s="1">
        <v>10158.33</v>
      </c>
      <c r="C355" s="1">
        <f t="shared" si="25"/>
        <v>2.5804995552240906E-3</v>
      </c>
      <c r="D355" s="1">
        <v>31953.824560000001</v>
      </c>
      <c r="E355" s="1">
        <v>178.28</v>
      </c>
      <c r="F355" s="1">
        <f t="shared" si="26"/>
        <v>-3.7112156207350614E-3</v>
      </c>
      <c r="G355" s="1">
        <v>278555.46710000001</v>
      </c>
      <c r="H355" s="1">
        <v>20.7334</v>
      </c>
      <c r="I355" s="1">
        <f t="shared" si="27"/>
        <v>-2.1146007247810884E-2</v>
      </c>
      <c r="J355" s="1">
        <v>1069320.6000000001</v>
      </c>
      <c r="K355" s="1">
        <v>69.8</v>
      </c>
      <c r="L355" s="1">
        <f t="shared" si="28"/>
        <v>-6.484431960318093E-3</v>
      </c>
      <c r="M355" s="1">
        <v>208744.34150000001</v>
      </c>
      <c r="N355" s="1">
        <v>0.25518999999999997</v>
      </c>
      <c r="O355" s="1">
        <f t="shared" si="29"/>
        <v>-5.7480742493207157E-3</v>
      </c>
      <c r="P355" s="1">
        <v>56043242.100000001</v>
      </c>
      <c r="Q355" s="1">
        <v>2.0099999999999998</v>
      </c>
      <c r="R355" s="1">
        <v>1.96</v>
      </c>
      <c r="S355" s="1">
        <v>15.4354</v>
      </c>
      <c r="T355" s="1">
        <v>1497.2</v>
      </c>
      <c r="U355" s="1">
        <v>35</v>
      </c>
      <c r="V355" s="1">
        <v>60.81</v>
      </c>
      <c r="W355" s="2">
        <v>-106.3</v>
      </c>
      <c r="X355" s="1">
        <v>3000.929931640625</v>
      </c>
      <c r="Y355" s="1">
        <v>1.5920000076293941</v>
      </c>
      <c r="Z355" s="1">
        <v>58.52</v>
      </c>
      <c r="AA355" s="1">
        <v>201</v>
      </c>
      <c r="AB355" s="1">
        <v>62</v>
      </c>
      <c r="AC355" s="1">
        <v>0.275868</v>
      </c>
      <c r="AD355" s="1">
        <v>2737</v>
      </c>
      <c r="AE355" s="1">
        <v>28360</v>
      </c>
      <c r="AF355" s="1">
        <v>36</v>
      </c>
      <c r="AG355" s="1">
        <v>247</v>
      </c>
      <c r="AI355" s="1">
        <v>-0.19743076923076919</v>
      </c>
      <c r="AJ355" s="1">
        <v>-0.22584642857142859</v>
      </c>
      <c r="AK355" s="1">
        <v>0.1850894736842105</v>
      </c>
      <c r="AL355" s="1">
        <v>247</v>
      </c>
    </row>
    <row r="356" spans="1:38" ht="14.25" customHeight="1" x14ac:dyDescent="0.35">
      <c r="A356" s="1" t="s">
        <v>556</v>
      </c>
      <c r="B356" s="1">
        <v>10415.01</v>
      </c>
      <c r="C356" s="1">
        <f t="shared" si="25"/>
        <v>1.0837374210695356E-2</v>
      </c>
      <c r="D356" s="1">
        <v>34511.162759999999</v>
      </c>
      <c r="E356" s="1">
        <v>180.72</v>
      </c>
      <c r="F356" s="1">
        <f t="shared" si="26"/>
        <v>5.9035924981678057E-3</v>
      </c>
      <c r="G356" s="1">
        <v>203543.1366</v>
      </c>
      <c r="H356" s="1">
        <v>20.82</v>
      </c>
      <c r="I356" s="1">
        <f t="shared" si="27"/>
        <v>1.8101987603267582E-3</v>
      </c>
      <c r="J356" s="1">
        <v>1700773.17</v>
      </c>
      <c r="K356" s="1">
        <v>69.150000000000006</v>
      </c>
      <c r="L356" s="1">
        <f t="shared" si="28"/>
        <v>-4.0632381778316724E-3</v>
      </c>
      <c r="M356" s="1">
        <v>135570.0889</v>
      </c>
      <c r="N356" s="1">
        <v>0.25406000000000001</v>
      </c>
      <c r="O356" s="1">
        <f t="shared" si="29"/>
        <v>-1.9273581541436487E-3</v>
      </c>
      <c r="P356" s="1">
        <v>58547444.600000001</v>
      </c>
      <c r="Q356" s="1">
        <v>1.99</v>
      </c>
      <c r="R356" s="1">
        <v>1.95</v>
      </c>
      <c r="S356" s="1">
        <v>14.4138</v>
      </c>
      <c r="T356" s="1">
        <v>1499.26</v>
      </c>
      <c r="U356" s="1">
        <v>35</v>
      </c>
      <c r="V356" s="1">
        <v>60.38</v>
      </c>
      <c r="W356" s="2">
        <v>-99.9</v>
      </c>
      <c r="X356" s="1">
        <v>3009.570068359375</v>
      </c>
      <c r="Y356" s="1">
        <v>1.651999950408936</v>
      </c>
      <c r="Z356" s="1">
        <v>100.33</v>
      </c>
      <c r="AA356" s="1">
        <v>209</v>
      </c>
      <c r="AB356" s="1">
        <v>64</v>
      </c>
      <c r="AC356" s="1">
        <v>0.42800400000000011</v>
      </c>
      <c r="AD356" s="1">
        <v>2664</v>
      </c>
      <c r="AE356" s="1">
        <v>53339</v>
      </c>
      <c r="AF356" s="1">
        <v>38</v>
      </c>
      <c r="AG356" s="1">
        <v>688</v>
      </c>
      <c r="AH356" s="1">
        <v>0.15693499999999999</v>
      </c>
      <c r="AI356" s="1">
        <v>4.3806896551724137E-2</v>
      </c>
      <c r="AJ356" s="1">
        <v>-6.168333333333334E-2</v>
      </c>
      <c r="AK356" s="1">
        <v>0.203072</v>
      </c>
      <c r="AL356" s="1">
        <v>688</v>
      </c>
    </row>
    <row r="357" spans="1:38" ht="14.25" customHeight="1" x14ac:dyDescent="0.35">
      <c r="A357" s="1" t="s">
        <v>557</v>
      </c>
      <c r="B357" s="1">
        <v>10342.06</v>
      </c>
      <c r="C357" s="1">
        <f t="shared" si="25"/>
        <v>-3.0526382475584914E-3</v>
      </c>
      <c r="D357" s="1">
        <v>30280.339779999998</v>
      </c>
      <c r="E357" s="1">
        <v>180.95</v>
      </c>
      <c r="F357" s="1">
        <f t="shared" si="26"/>
        <v>5.5236953191152452E-4</v>
      </c>
      <c r="G357" s="1">
        <v>264422.54060000001</v>
      </c>
      <c r="H357" s="1">
        <v>20.788</v>
      </c>
      <c r="I357" s="1">
        <f t="shared" si="27"/>
        <v>-6.6801702369543323E-4</v>
      </c>
      <c r="J357" s="1">
        <v>1429273.21</v>
      </c>
      <c r="K357" s="1">
        <v>68.930000000000007</v>
      </c>
      <c r="L357" s="1">
        <f t="shared" si="28"/>
        <v>-1.3839059511426091E-3</v>
      </c>
      <c r="M357" s="1">
        <v>156416.29240000001</v>
      </c>
      <c r="N357" s="1">
        <v>0.25519999999999998</v>
      </c>
      <c r="O357" s="1">
        <f t="shared" si="29"/>
        <v>1.944376296425391E-3</v>
      </c>
      <c r="P357" s="1">
        <v>47599708.200000003</v>
      </c>
      <c r="Q357" s="1">
        <v>1.99</v>
      </c>
      <c r="R357" s="1">
        <v>1.96</v>
      </c>
      <c r="S357" s="1">
        <v>13.7364</v>
      </c>
      <c r="T357" s="1">
        <v>1488.53</v>
      </c>
      <c r="U357" s="1">
        <v>35</v>
      </c>
      <c r="V357" s="1">
        <v>60.22</v>
      </c>
      <c r="W357" s="2">
        <v>-96.9</v>
      </c>
      <c r="X357" s="1">
        <v>3007.389892578125</v>
      </c>
      <c r="Y357" s="1">
        <v>1.7519999742507939</v>
      </c>
      <c r="Z357" s="1">
        <v>103.12</v>
      </c>
      <c r="AA357" s="1">
        <v>175</v>
      </c>
      <c r="AB357" s="1">
        <v>53</v>
      </c>
      <c r="AC357" s="1">
        <v>0.22325600000000001</v>
      </c>
      <c r="AD357" s="1">
        <v>2753</v>
      </c>
      <c r="AE357" s="1">
        <v>29626</v>
      </c>
      <c r="AF357" s="1">
        <v>27</v>
      </c>
      <c r="AG357" s="1">
        <v>515</v>
      </c>
      <c r="AH357" s="1">
        <v>0.12378</v>
      </c>
      <c r="AI357" s="1">
        <v>-0.11520476190476189</v>
      </c>
      <c r="AJ357" s="1">
        <v>6.6133333333333336E-2</v>
      </c>
      <c r="AK357" s="1">
        <v>0.29841800000000002</v>
      </c>
      <c r="AL357" s="1">
        <v>515</v>
      </c>
    </row>
    <row r="358" spans="1:38" ht="14.25" customHeight="1" x14ac:dyDescent="0.35">
      <c r="A358" s="1" t="s">
        <v>558</v>
      </c>
      <c r="B358" s="1">
        <v>10251.31</v>
      </c>
      <c r="C358" s="1">
        <f t="shared" si="25"/>
        <v>-3.827686226956653E-3</v>
      </c>
      <c r="D358" s="1">
        <v>28971.40166</v>
      </c>
      <c r="E358" s="1">
        <v>197.22</v>
      </c>
      <c r="F358" s="1">
        <f t="shared" si="26"/>
        <v>3.7392367021049908E-2</v>
      </c>
      <c r="G358" s="1">
        <v>551006.81689999998</v>
      </c>
      <c r="H358" s="1">
        <v>20.2422</v>
      </c>
      <c r="I358" s="1">
        <f t="shared" si="27"/>
        <v>-1.1554996626467711E-2</v>
      </c>
      <c r="J358" s="1">
        <v>1035427.91</v>
      </c>
      <c r="K358" s="1">
        <v>72.63</v>
      </c>
      <c r="L358" s="1">
        <f t="shared" si="28"/>
        <v>2.2707765667208429E-2</v>
      </c>
      <c r="M358" s="1">
        <v>267731.58169999998</v>
      </c>
      <c r="N358" s="1">
        <v>0.26097999999999999</v>
      </c>
      <c r="O358" s="1">
        <f t="shared" si="29"/>
        <v>9.7265567433793311E-3</v>
      </c>
      <c r="P358" s="1">
        <v>44531031.700000003</v>
      </c>
      <c r="Q358" s="1">
        <v>2.08</v>
      </c>
      <c r="R358" s="1">
        <v>1.99</v>
      </c>
      <c r="S358" s="1">
        <v>15.246700000000001</v>
      </c>
      <c r="T358" s="1">
        <v>1498.43</v>
      </c>
      <c r="U358" s="1">
        <v>35</v>
      </c>
      <c r="V358" s="1">
        <v>69.02</v>
      </c>
      <c r="W358" s="2">
        <v>-101.6</v>
      </c>
      <c r="X358" s="1">
        <v>2997.9599609375</v>
      </c>
      <c r="Y358" s="1">
        <v>1.700999975204468</v>
      </c>
      <c r="Z358" s="1">
        <v>67.239999999999995</v>
      </c>
      <c r="AA358" s="1">
        <v>198</v>
      </c>
      <c r="AB358" s="1">
        <v>43</v>
      </c>
      <c r="AC358" s="1">
        <v>0.17670434782608699</v>
      </c>
      <c r="AD358" s="1">
        <v>2533</v>
      </c>
      <c r="AE358" s="1">
        <v>18266</v>
      </c>
      <c r="AF358" s="1">
        <v>23</v>
      </c>
      <c r="AG358" s="1">
        <v>202</v>
      </c>
      <c r="AI358" s="1">
        <v>-0.14106250000000001</v>
      </c>
      <c r="AJ358" s="1">
        <v>0.13684516129032259</v>
      </c>
      <c r="AK358" s="1">
        <v>0.37248799999999999</v>
      </c>
      <c r="AL358" s="1">
        <v>202</v>
      </c>
    </row>
    <row r="359" spans="1:38" ht="14.25" customHeight="1" x14ac:dyDescent="0.35">
      <c r="A359" s="1" t="s">
        <v>559</v>
      </c>
      <c r="B359" s="1">
        <v>10187.82</v>
      </c>
      <c r="C359" s="1">
        <f t="shared" si="25"/>
        <v>-2.6981036220601437E-3</v>
      </c>
      <c r="D359" s="1">
        <v>22914.324560000001</v>
      </c>
      <c r="E359" s="1">
        <v>207.84</v>
      </c>
      <c r="F359" s="1">
        <f t="shared" si="26"/>
        <v>2.2778179263684646E-2</v>
      </c>
      <c r="G359" s="1">
        <v>715863.22620000003</v>
      </c>
      <c r="H359" s="1">
        <v>21.0473</v>
      </c>
      <c r="I359" s="1">
        <f t="shared" si="27"/>
        <v>1.6938679844025032E-2</v>
      </c>
      <c r="J359" s="1">
        <v>1845592.27</v>
      </c>
      <c r="K359" s="1">
        <v>74.040000000000006</v>
      </c>
      <c r="L359" s="1">
        <f t="shared" si="28"/>
        <v>8.3503659194712702E-3</v>
      </c>
      <c r="M359" s="1">
        <v>331820.8469</v>
      </c>
      <c r="N359" s="1">
        <v>0.28560999999999998</v>
      </c>
      <c r="O359" s="1">
        <f t="shared" si="29"/>
        <v>3.9166182434843017E-2</v>
      </c>
      <c r="P359" s="1">
        <v>217381018.09999999</v>
      </c>
      <c r="Q359" s="1">
        <v>2.1</v>
      </c>
      <c r="R359" s="1">
        <v>1.99</v>
      </c>
      <c r="S359" s="1">
        <v>15.5502</v>
      </c>
      <c r="T359" s="1">
        <v>1501.38</v>
      </c>
      <c r="U359" s="1">
        <v>35</v>
      </c>
      <c r="V359" s="1">
        <v>64.55</v>
      </c>
      <c r="W359" s="2">
        <v>-115.4</v>
      </c>
      <c r="X359" s="1">
        <v>3005.699951171875</v>
      </c>
      <c r="Y359" s="1">
        <v>1.6660000085830691</v>
      </c>
      <c r="Z359" s="1">
        <v>79.180000000000007</v>
      </c>
      <c r="AA359" s="1">
        <v>212</v>
      </c>
      <c r="AB359" s="1">
        <v>41</v>
      </c>
      <c r="AC359" s="1">
        <v>0.25204230769230768</v>
      </c>
      <c r="AD359" s="1">
        <v>2809</v>
      </c>
      <c r="AE359" s="1">
        <v>21864</v>
      </c>
      <c r="AF359" s="1">
        <v>30</v>
      </c>
      <c r="AG359" s="1">
        <v>463</v>
      </c>
      <c r="AH359" s="1">
        <v>-2.9618181818181821E-2</v>
      </c>
      <c r="AI359" s="1">
        <v>-1.832400000000001E-2</v>
      </c>
      <c r="AJ359" s="1">
        <v>8.0531372549019611E-2</v>
      </c>
      <c r="AK359" s="1">
        <v>5.3502777777777767E-2</v>
      </c>
      <c r="AL359" s="1">
        <v>463</v>
      </c>
    </row>
    <row r="360" spans="1:38" ht="14.25" customHeight="1" x14ac:dyDescent="0.35">
      <c r="A360" s="1" t="s">
        <v>560</v>
      </c>
      <c r="B360" s="1">
        <v>10156.99</v>
      </c>
      <c r="C360" s="1">
        <f t="shared" si="25"/>
        <v>-1.316238306081027E-3</v>
      </c>
      <c r="D360" s="1">
        <v>24250.249299999999</v>
      </c>
      <c r="E360" s="1">
        <v>210.21</v>
      </c>
      <c r="F360" s="1">
        <f t="shared" si="26"/>
        <v>4.9242384842852769E-3</v>
      </c>
      <c r="G360" s="1">
        <v>539028.51009999996</v>
      </c>
      <c r="H360" s="1">
        <v>22.201799999999999</v>
      </c>
      <c r="I360" s="1">
        <f t="shared" si="27"/>
        <v>2.3191794720880104E-2</v>
      </c>
      <c r="J360" s="1">
        <v>3303465.14</v>
      </c>
      <c r="K360" s="1">
        <v>77.81</v>
      </c>
      <c r="L360" s="1">
        <f t="shared" si="28"/>
        <v>2.156900523444431E-2</v>
      </c>
      <c r="M360" s="1">
        <v>463500.72710000002</v>
      </c>
      <c r="N360" s="1">
        <v>0.31344</v>
      </c>
      <c r="O360" s="1">
        <f t="shared" si="29"/>
        <v>4.0381009423314067E-2</v>
      </c>
      <c r="P360" s="1">
        <v>300972127.89999998</v>
      </c>
      <c r="Q360" s="1">
        <v>1.94</v>
      </c>
      <c r="R360" s="1">
        <v>1.95</v>
      </c>
      <c r="S360" s="1">
        <v>15.2097</v>
      </c>
      <c r="T360" s="1">
        <v>1494</v>
      </c>
      <c r="U360" s="1">
        <v>35</v>
      </c>
      <c r="V360" s="1">
        <v>63.6</v>
      </c>
      <c r="W360" s="2">
        <v>-43.4</v>
      </c>
      <c r="X360" s="1">
        <v>3006.72998046875</v>
      </c>
      <c r="Y360" s="1">
        <v>1.66100001335144</v>
      </c>
      <c r="Z360" s="1">
        <v>72.64</v>
      </c>
      <c r="AA360" s="1">
        <v>282</v>
      </c>
      <c r="AB360" s="1">
        <v>48</v>
      </c>
      <c r="AC360" s="1">
        <v>0.2527888888888889</v>
      </c>
      <c r="AD360" s="1">
        <v>3102</v>
      </c>
      <c r="AE360" s="1">
        <v>50878</v>
      </c>
      <c r="AF360" s="1">
        <v>36</v>
      </c>
      <c r="AG360" s="1">
        <v>455</v>
      </c>
      <c r="AH360" s="1">
        <v>-4.0579487179487173E-2</v>
      </c>
      <c r="AI360" s="1">
        <v>-0.24013200000000001</v>
      </c>
      <c r="AJ360" s="1">
        <v>0.1640717391304348</v>
      </c>
      <c r="AK360" s="1">
        <v>0.1196276595744681</v>
      </c>
      <c r="AL360" s="1">
        <v>455</v>
      </c>
    </row>
    <row r="361" spans="1:38" ht="14.25" customHeight="1" x14ac:dyDescent="0.35">
      <c r="A361" s="1" t="s">
        <v>561</v>
      </c>
      <c r="B361" s="1">
        <v>10244.290000000001</v>
      </c>
      <c r="C361" s="1">
        <f t="shared" si="25"/>
        <v>3.7168393049263225E-3</v>
      </c>
      <c r="D361" s="1">
        <v>44826.282579999999</v>
      </c>
      <c r="E361" s="1">
        <v>220.24</v>
      </c>
      <c r="F361" s="1">
        <f t="shared" si="26"/>
        <v>2.0242826172035926E-2</v>
      </c>
      <c r="G361" s="1">
        <v>844358.82160000002</v>
      </c>
      <c r="H361" s="1">
        <v>21.537600000000001</v>
      </c>
      <c r="I361" s="1">
        <f t="shared" si="27"/>
        <v>-1.3190879180597815E-2</v>
      </c>
      <c r="J361" s="1">
        <v>1611944.94</v>
      </c>
      <c r="K361" s="1">
        <v>76.56</v>
      </c>
      <c r="L361" s="1">
        <f t="shared" si="28"/>
        <v>-7.0334905465236613E-3</v>
      </c>
      <c r="M361" s="1">
        <v>516227.1249</v>
      </c>
      <c r="N361" s="1">
        <v>0.30062</v>
      </c>
      <c r="O361" s="1">
        <f t="shared" si="29"/>
        <v>-1.813654818586917E-2</v>
      </c>
      <c r="P361" s="1">
        <v>277316439.69999999</v>
      </c>
      <c r="Q361" s="1">
        <v>2.0099999999999998</v>
      </c>
      <c r="R361" s="1">
        <v>1.93</v>
      </c>
      <c r="S361" s="1">
        <v>14.500999999999999</v>
      </c>
      <c r="T361" s="1">
        <v>1499.03</v>
      </c>
      <c r="U361" s="1">
        <v>35</v>
      </c>
      <c r="V361" s="1">
        <v>64.400000000000006</v>
      </c>
      <c r="W361" s="2">
        <v>-47.5</v>
      </c>
      <c r="X361" s="1">
        <v>3006.7900390625</v>
      </c>
      <c r="Y361" s="1">
        <v>1.6480000019073491</v>
      </c>
      <c r="Z361" s="1">
        <v>184.82</v>
      </c>
      <c r="AA361" s="1">
        <v>252</v>
      </c>
      <c r="AB361" s="1">
        <v>61</v>
      </c>
      <c r="AC361" s="1">
        <v>0.18256190476190479</v>
      </c>
      <c r="AD361" s="1">
        <v>3096</v>
      </c>
      <c r="AE361" s="1">
        <v>30960</v>
      </c>
      <c r="AF361" s="1">
        <v>26</v>
      </c>
      <c r="AG361" s="1">
        <v>446</v>
      </c>
      <c r="AH361" s="1">
        <v>2.2781818181818181E-2</v>
      </c>
      <c r="AI361" s="1">
        <v>-0.11518</v>
      </c>
      <c r="AJ361" s="1">
        <v>0.15100434782608699</v>
      </c>
      <c r="AK361" s="1">
        <v>0.14367735849056601</v>
      </c>
      <c r="AL361" s="1">
        <v>446</v>
      </c>
    </row>
    <row r="362" spans="1:38" ht="14.25" customHeight="1" x14ac:dyDescent="0.35">
      <c r="A362" s="1" t="s">
        <v>562</v>
      </c>
      <c r="B362" s="1">
        <v>10168.59</v>
      </c>
      <c r="C362" s="1">
        <f t="shared" si="25"/>
        <v>-3.221127346199143E-3</v>
      </c>
      <c r="D362" s="1">
        <v>25088.49107</v>
      </c>
      <c r="E362" s="1">
        <v>218.03</v>
      </c>
      <c r="F362" s="1">
        <f t="shared" si="26"/>
        <v>-4.3799435969080073E-3</v>
      </c>
      <c r="G362" s="1">
        <v>437804.12670000002</v>
      </c>
      <c r="H362" s="1">
        <v>21.269500000000001</v>
      </c>
      <c r="I362" s="1">
        <f t="shared" si="27"/>
        <v>-5.4400262110694403E-3</v>
      </c>
      <c r="J362" s="1">
        <v>1390566.5</v>
      </c>
      <c r="K362" s="1">
        <v>75.05</v>
      </c>
      <c r="L362" s="1">
        <f t="shared" si="28"/>
        <v>-8.6512281894979871E-3</v>
      </c>
      <c r="M362" s="1">
        <v>286151.47730000003</v>
      </c>
      <c r="N362" s="1">
        <v>0.29360000000000003</v>
      </c>
      <c r="O362" s="1">
        <f t="shared" si="29"/>
        <v>-1.0261819220759014E-2</v>
      </c>
      <c r="P362" s="1">
        <v>159272561.59999999</v>
      </c>
      <c r="Q362" s="1">
        <v>1.95</v>
      </c>
      <c r="R362" s="1">
        <v>1.91</v>
      </c>
      <c r="S362" s="1">
        <v>13.974399999999999</v>
      </c>
      <c r="T362" s="1">
        <v>1516.9</v>
      </c>
      <c r="U362" s="1">
        <v>35</v>
      </c>
      <c r="V362" s="1">
        <v>64.28</v>
      </c>
      <c r="W362" s="2">
        <v>-43.4</v>
      </c>
      <c r="X362" s="1">
        <v>2992.070068359375</v>
      </c>
      <c r="Y362" s="1">
        <v>1.6339999437332151</v>
      </c>
      <c r="Z362" s="1">
        <v>98.34</v>
      </c>
      <c r="AA362" s="1">
        <v>231</v>
      </c>
      <c r="AB362" s="1">
        <v>46</v>
      </c>
      <c r="AC362" s="1">
        <v>0.28474074074074068</v>
      </c>
      <c r="AD362" s="1">
        <v>3398</v>
      </c>
      <c r="AE362" s="1">
        <v>25912</v>
      </c>
      <c r="AF362" s="1">
        <v>33</v>
      </c>
      <c r="AG362" s="1">
        <v>545</v>
      </c>
      <c r="AH362" s="1">
        <v>0.1516142857142857</v>
      </c>
      <c r="AI362" s="1">
        <v>-7.2304347826087096E-3</v>
      </c>
      <c r="AJ362" s="1">
        <v>0.17373478260869571</v>
      </c>
      <c r="AK362" s="1">
        <v>0.15240000000000001</v>
      </c>
      <c r="AL362" s="1">
        <v>545</v>
      </c>
    </row>
    <row r="363" spans="1:38" ht="14.25" customHeight="1" x14ac:dyDescent="0.35">
      <c r="A363" s="1" t="s">
        <v>563</v>
      </c>
      <c r="B363" s="1">
        <v>9702.25</v>
      </c>
      <c r="C363" s="1">
        <f t="shared" si="25"/>
        <v>-2.0388275833832775E-2</v>
      </c>
      <c r="D363" s="1">
        <v>31937.232360000002</v>
      </c>
      <c r="E363" s="1">
        <v>201.29</v>
      </c>
      <c r="F363" s="1">
        <f t="shared" si="26"/>
        <v>-3.4694054925518858E-2</v>
      </c>
      <c r="G363" s="1">
        <v>392437.07079999999</v>
      </c>
      <c r="H363" s="1">
        <v>19.322800000000001</v>
      </c>
      <c r="I363" s="1">
        <f t="shared" si="27"/>
        <v>-4.1687221949374173E-2</v>
      </c>
      <c r="J363" s="1">
        <v>1094670.56</v>
      </c>
      <c r="K363" s="1">
        <v>66.540000000000006</v>
      </c>
      <c r="L363" s="1">
        <f t="shared" si="28"/>
        <v>-5.2267900046485467E-2</v>
      </c>
      <c r="M363" s="1">
        <v>527501.79119999998</v>
      </c>
      <c r="N363" s="1">
        <v>0.26785999999999999</v>
      </c>
      <c r="O363" s="1">
        <f t="shared" si="29"/>
        <v>-3.9848186744784901E-2</v>
      </c>
      <c r="P363" s="1">
        <v>154408602.19999999</v>
      </c>
      <c r="Q363" s="1">
        <v>1.94</v>
      </c>
      <c r="R363" s="1">
        <v>1.94</v>
      </c>
      <c r="S363" s="1">
        <v>15.5783</v>
      </c>
      <c r="T363" s="1">
        <v>1522.24</v>
      </c>
      <c r="U363" s="1">
        <v>35</v>
      </c>
      <c r="V363" s="1">
        <v>64.77</v>
      </c>
      <c r="W363" s="2">
        <v>-51.7</v>
      </c>
      <c r="X363" s="1">
        <v>2991.780029296875</v>
      </c>
      <c r="Y363" s="1">
        <v>1.5820000171661379</v>
      </c>
      <c r="Z363" s="1">
        <v>134.52000000000001</v>
      </c>
      <c r="AA363" s="1">
        <v>249</v>
      </c>
      <c r="AB363" s="1">
        <v>42</v>
      </c>
      <c r="AC363" s="1">
        <v>0.41858333333333331</v>
      </c>
      <c r="AD363" s="1">
        <v>3049</v>
      </c>
      <c r="AE363" s="1">
        <v>17833</v>
      </c>
      <c r="AF363" s="1">
        <v>25</v>
      </c>
      <c r="AG363" s="1">
        <v>238</v>
      </c>
      <c r="AH363" s="1">
        <v>4.756060606060606E-2</v>
      </c>
      <c r="AI363" s="1">
        <v>-0.12602105263157901</v>
      </c>
      <c r="AJ363" s="1">
        <v>4.8050980392156863E-2</v>
      </c>
      <c r="AK363" s="1">
        <v>0.193466</v>
      </c>
      <c r="AL363" s="1">
        <v>238</v>
      </c>
    </row>
    <row r="364" spans="1:38" ht="14.25" customHeight="1" x14ac:dyDescent="0.35">
      <c r="A364" s="1" t="s">
        <v>564</v>
      </c>
      <c r="B364" s="1">
        <v>8493.14</v>
      </c>
      <c r="C364" s="1">
        <f t="shared" si="25"/>
        <v>-5.780417798824642E-2</v>
      </c>
      <c r="D364" s="1">
        <v>94007.345199999996</v>
      </c>
      <c r="E364" s="1">
        <v>165.81</v>
      </c>
      <c r="F364" s="1">
        <f t="shared" si="26"/>
        <v>-8.4211480561409369E-2</v>
      </c>
      <c r="G364" s="1">
        <v>1478218.827</v>
      </c>
      <c r="H364" s="1">
        <v>15.8249</v>
      </c>
      <c r="I364" s="1">
        <f t="shared" si="27"/>
        <v>-8.6729084424411865E-2</v>
      </c>
      <c r="J364" s="1">
        <v>2718637.43</v>
      </c>
      <c r="K364" s="1">
        <v>54.57</v>
      </c>
      <c r="L364" s="1">
        <f t="shared" si="28"/>
        <v>-8.6128842749657708E-2</v>
      </c>
      <c r="M364" s="1">
        <v>987995.23380000005</v>
      </c>
      <c r="N364" s="1">
        <v>0.23282</v>
      </c>
      <c r="O364" s="1">
        <f t="shared" si="29"/>
        <v>-6.088757960149084E-2</v>
      </c>
      <c r="P364" s="1">
        <v>302577184.10000002</v>
      </c>
      <c r="Q364" s="1">
        <v>1.9</v>
      </c>
      <c r="R364" s="1">
        <v>1.92</v>
      </c>
      <c r="S364" s="1">
        <v>15.972300000000001</v>
      </c>
      <c r="T364" s="1">
        <v>1531.87</v>
      </c>
      <c r="U364" s="1">
        <v>35</v>
      </c>
      <c r="V364" s="1">
        <v>63.1</v>
      </c>
      <c r="W364" s="2">
        <v>-62</v>
      </c>
      <c r="X364" s="1">
        <v>2966.60009765625</v>
      </c>
      <c r="Y364" s="1">
        <v>1.5110000371932979</v>
      </c>
      <c r="Z364" s="1">
        <v>120.81</v>
      </c>
      <c r="AA364" s="1">
        <v>242</v>
      </c>
      <c r="AB364" s="1">
        <v>39</v>
      </c>
      <c r="AC364" s="1">
        <v>0.1478035714285714</v>
      </c>
      <c r="AD364" s="1">
        <v>3186</v>
      </c>
      <c r="AE364" s="1">
        <v>14340</v>
      </c>
      <c r="AF364" s="1">
        <v>44</v>
      </c>
      <c r="AG364" s="1">
        <v>461</v>
      </c>
      <c r="AH364" s="1">
        <v>-7.4131249999999996E-2</v>
      </c>
      <c r="AI364" s="1">
        <v>-0.14149032258064509</v>
      </c>
      <c r="AJ364" s="1">
        <v>-4.4965384615384622E-2</v>
      </c>
      <c r="AK364" s="1">
        <v>0.20230857142857139</v>
      </c>
      <c r="AL364" s="1">
        <v>461</v>
      </c>
    </row>
    <row r="365" spans="1:38" ht="14.25" customHeight="1" x14ac:dyDescent="0.35">
      <c r="A365" s="1" t="s">
        <v>565</v>
      </c>
      <c r="B365" s="1">
        <v>8430.0499999999993</v>
      </c>
      <c r="C365" s="1">
        <f t="shared" si="25"/>
        <v>-3.2381325032669848E-3</v>
      </c>
      <c r="D365" s="1">
        <v>60783.892260000001</v>
      </c>
      <c r="E365" s="1">
        <v>169.96</v>
      </c>
      <c r="F365" s="1">
        <f t="shared" si="26"/>
        <v>1.0736003116039238E-2</v>
      </c>
      <c r="G365" s="1">
        <v>879001.4621</v>
      </c>
      <c r="H365" s="1">
        <v>16.0321</v>
      </c>
      <c r="I365" s="1">
        <f t="shared" si="27"/>
        <v>5.6494387775637292E-3</v>
      </c>
      <c r="J365" s="1">
        <v>1826023.89</v>
      </c>
      <c r="K365" s="1">
        <v>57.43</v>
      </c>
      <c r="L365" s="1">
        <f t="shared" si="28"/>
        <v>2.2184862498020496E-2</v>
      </c>
      <c r="M365" s="1">
        <v>781318.26509999996</v>
      </c>
      <c r="N365" s="1">
        <v>0.2457</v>
      </c>
      <c r="O365" s="1">
        <f t="shared" si="29"/>
        <v>2.338487158232366E-2</v>
      </c>
      <c r="P365" s="1">
        <v>169757552.30000001</v>
      </c>
      <c r="Q365" s="1">
        <v>1.8</v>
      </c>
      <c r="R365" s="1">
        <v>1.89</v>
      </c>
      <c r="S365" s="1">
        <v>17.231300000000001</v>
      </c>
      <c r="T365" s="1">
        <v>1504.05</v>
      </c>
      <c r="U365" s="1">
        <v>35</v>
      </c>
      <c r="V365" s="1">
        <v>62.39</v>
      </c>
      <c r="W365" s="2">
        <v>-49.6</v>
      </c>
      <c r="X365" s="1">
        <v>2984.8701171875</v>
      </c>
      <c r="Y365" s="1">
        <v>1.60699999332428</v>
      </c>
      <c r="Z365" s="1">
        <v>144.83000000000001</v>
      </c>
      <c r="AA365" s="1">
        <v>262</v>
      </c>
      <c r="AB365" s="1">
        <v>54</v>
      </c>
      <c r="AC365" s="1">
        <v>0.2436409090909091</v>
      </c>
      <c r="AD365" s="1">
        <v>3339</v>
      </c>
      <c r="AE365" s="1">
        <v>15976</v>
      </c>
      <c r="AF365" s="1">
        <v>34</v>
      </c>
      <c r="AG365" s="1">
        <v>288</v>
      </c>
      <c r="AH365" s="1">
        <v>4.8300000000000003E-2</v>
      </c>
      <c r="AI365" s="1">
        <v>-0.2594736842105263</v>
      </c>
      <c r="AJ365" s="1">
        <v>-8.538510638297872E-2</v>
      </c>
      <c r="AK365" s="1">
        <v>5.2508474576271197E-3</v>
      </c>
      <c r="AL365" s="1">
        <v>288</v>
      </c>
    </row>
    <row r="366" spans="1:38" ht="14.25" customHeight="1" x14ac:dyDescent="0.35">
      <c r="A366" s="1" t="s">
        <v>566</v>
      </c>
      <c r="B366" s="1">
        <v>8063.73</v>
      </c>
      <c r="C366" s="1">
        <f t="shared" si="25"/>
        <v>-1.9294172755584347E-2</v>
      </c>
      <c r="D366" s="1">
        <v>67930.853749999995</v>
      </c>
      <c r="E366" s="1">
        <v>165.92</v>
      </c>
      <c r="F366" s="1">
        <f t="shared" si="26"/>
        <v>-1.0447983372511118E-2</v>
      </c>
      <c r="G366" s="1">
        <v>779942.17150000005</v>
      </c>
      <c r="H366" s="1">
        <v>15.2212</v>
      </c>
      <c r="I366" s="1">
        <f t="shared" si="27"/>
        <v>-2.2541520664545588E-2</v>
      </c>
      <c r="J366" s="1">
        <v>1807568.44</v>
      </c>
      <c r="K366" s="1">
        <v>55.19</v>
      </c>
      <c r="L366" s="1">
        <f t="shared" si="28"/>
        <v>-1.7278422215902926E-2</v>
      </c>
      <c r="M366" s="1">
        <v>630061.90749999997</v>
      </c>
      <c r="N366" s="1">
        <v>0.2422</v>
      </c>
      <c r="O366" s="1">
        <f t="shared" si="29"/>
        <v>-6.2310176730474651E-3</v>
      </c>
      <c r="P366" s="1">
        <v>125772838.7</v>
      </c>
      <c r="Q366" s="1">
        <v>1.91</v>
      </c>
      <c r="R366" s="1">
        <v>1.83</v>
      </c>
      <c r="S366" s="1">
        <v>16.587</v>
      </c>
      <c r="T366" s="1">
        <v>1504.78</v>
      </c>
      <c r="U366" s="1">
        <v>35</v>
      </c>
      <c r="V366" s="1">
        <v>62.74</v>
      </c>
      <c r="W366" s="2">
        <v>-43.4</v>
      </c>
      <c r="X366" s="1">
        <v>2977.6201171875</v>
      </c>
      <c r="Y366" s="1">
        <v>1.572999954223633</v>
      </c>
      <c r="Z366" s="1">
        <v>60.07</v>
      </c>
      <c r="AA366" s="1">
        <v>287</v>
      </c>
      <c r="AB366" s="1">
        <v>41</v>
      </c>
      <c r="AC366" s="1">
        <v>0.16214090909090911</v>
      </c>
      <c r="AD366" s="1">
        <v>3255</v>
      </c>
      <c r="AE366" s="1">
        <v>15086</v>
      </c>
      <c r="AF366" s="1">
        <v>23</v>
      </c>
      <c r="AG366" s="1">
        <v>300</v>
      </c>
      <c r="AH366" s="1">
        <v>3.2062068965517242E-2</v>
      </c>
      <c r="AI366" s="1">
        <v>8.7650000000000006E-2</v>
      </c>
      <c r="AJ366" s="1">
        <v>-4.0085106382978727E-2</v>
      </c>
      <c r="AK366" s="1">
        <v>0.16966326530612241</v>
      </c>
      <c r="AL366" s="1">
        <v>300</v>
      </c>
    </row>
    <row r="367" spans="1:38" ht="14.25" customHeight="1" x14ac:dyDescent="0.35">
      <c r="A367" s="1" t="s">
        <v>567</v>
      </c>
      <c r="B367" s="1">
        <v>8177.91</v>
      </c>
      <c r="C367" s="1">
        <f t="shared" si="25"/>
        <v>6.1063489741718319E-3</v>
      </c>
      <c r="D367" s="1">
        <v>43882.924630000001</v>
      </c>
      <c r="E367" s="1">
        <v>173.79</v>
      </c>
      <c r="F367" s="1">
        <f t="shared" si="26"/>
        <v>2.0126044173753809E-2</v>
      </c>
      <c r="G367" s="1">
        <v>634932.96710000001</v>
      </c>
      <c r="H367" s="1">
        <v>15.666600000000001</v>
      </c>
      <c r="I367" s="1">
        <f t="shared" si="27"/>
        <v>1.2525862713673664E-2</v>
      </c>
      <c r="J367" s="1">
        <v>1435874.03</v>
      </c>
      <c r="K367" s="1">
        <v>55.86</v>
      </c>
      <c r="L367" s="1">
        <f t="shared" si="28"/>
        <v>5.2405372997227093E-3</v>
      </c>
      <c r="M367" s="1">
        <v>390379.8737</v>
      </c>
      <c r="N367" s="1">
        <v>0.24207999999999999</v>
      </c>
      <c r="O367" s="1">
        <f t="shared" si="29"/>
        <v>-2.1522812792194282E-4</v>
      </c>
      <c r="P367" s="1">
        <v>89138447.599999994</v>
      </c>
      <c r="Q367" s="1">
        <v>1.9</v>
      </c>
      <c r="R367" s="1">
        <v>1.8</v>
      </c>
      <c r="S367" s="1">
        <v>15.8826</v>
      </c>
      <c r="T367" s="1">
        <v>1497.01</v>
      </c>
      <c r="U367" s="1">
        <v>35</v>
      </c>
      <c r="V367" s="1">
        <v>61.91</v>
      </c>
      <c r="W367" s="2">
        <v>-43.4</v>
      </c>
      <c r="X367" s="1">
        <v>2961.7900390625</v>
      </c>
      <c r="Y367" s="1">
        <v>1.5509999990463259</v>
      </c>
      <c r="Z367" s="1">
        <v>101.26</v>
      </c>
      <c r="AA367" s="1">
        <v>233</v>
      </c>
      <c r="AB367" s="1">
        <v>34</v>
      </c>
      <c r="AC367" s="1">
        <v>0.13769285714285709</v>
      </c>
      <c r="AD367" s="1">
        <v>2975</v>
      </c>
      <c r="AE367" s="1">
        <v>14739</v>
      </c>
      <c r="AF367" s="1">
        <v>29</v>
      </c>
      <c r="AG367" s="1">
        <v>294</v>
      </c>
      <c r="AH367" s="1">
        <v>-3.6194999999999998E-2</v>
      </c>
      <c r="AI367" s="1">
        <v>6.8854166666666661E-2</v>
      </c>
      <c r="AJ367" s="1">
        <v>-6.0317021276595752E-2</v>
      </c>
      <c r="AK367" s="1">
        <v>0.10409791666666671</v>
      </c>
      <c r="AL367" s="1">
        <v>294</v>
      </c>
    </row>
    <row r="368" spans="1:38" ht="14.25" customHeight="1" x14ac:dyDescent="0.35">
      <c r="A368" s="1" t="s">
        <v>568</v>
      </c>
      <c r="B368" s="1">
        <v>8289.34</v>
      </c>
      <c r="C368" s="1">
        <f t="shared" si="25"/>
        <v>5.8776265338005736E-3</v>
      </c>
      <c r="D368" s="1">
        <v>55865.487260000002</v>
      </c>
      <c r="E368" s="1">
        <v>180.85</v>
      </c>
      <c r="F368" s="1">
        <f t="shared" si="26"/>
        <v>1.7293729878918973E-2</v>
      </c>
      <c r="G368" s="1">
        <v>580295.39969999995</v>
      </c>
      <c r="H368" s="1">
        <v>15.834899999999999</v>
      </c>
      <c r="I368" s="1">
        <f t="shared" si="27"/>
        <v>4.6405699249527817E-3</v>
      </c>
      <c r="J368" s="1">
        <v>1129249.1299999999</v>
      </c>
      <c r="K368" s="1">
        <v>55.99</v>
      </c>
      <c r="L368" s="1">
        <f t="shared" si="28"/>
        <v>1.0095361299975506E-3</v>
      </c>
      <c r="M368" s="1">
        <v>369529.68790000002</v>
      </c>
      <c r="N368" s="1">
        <v>0.25659999999999999</v>
      </c>
      <c r="O368" s="1">
        <f t="shared" si="29"/>
        <v>2.52977413597982E-2</v>
      </c>
      <c r="P368" s="1">
        <v>156913857</v>
      </c>
      <c r="Q368" s="1">
        <v>1.91</v>
      </c>
      <c r="R368" s="1">
        <v>1.88</v>
      </c>
      <c r="S368" s="1">
        <v>15.828200000000001</v>
      </c>
      <c r="T368" s="1">
        <v>1472.49</v>
      </c>
      <c r="U368" s="1">
        <v>35</v>
      </c>
      <c r="V368" s="1">
        <v>60.78</v>
      </c>
      <c r="W368" s="2">
        <v>-39.799999999999997</v>
      </c>
      <c r="X368" s="1">
        <v>2976.739990234375</v>
      </c>
      <c r="Y368" s="1">
        <v>1.5509999990463259</v>
      </c>
      <c r="Z368" s="1">
        <v>113</v>
      </c>
      <c r="AA368" s="1">
        <v>192</v>
      </c>
      <c r="AB368" s="1">
        <v>49</v>
      </c>
      <c r="AC368" s="1">
        <v>0.27807500000000002</v>
      </c>
      <c r="AD368" s="1">
        <v>3330</v>
      </c>
      <c r="AE368" s="1">
        <v>13316</v>
      </c>
      <c r="AF368" s="1">
        <v>24</v>
      </c>
      <c r="AG368" s="1">
        <v>487</v>
      </c>
      <c r="AH368" s="1">
        <v>7.5976923076923081E-2</v>
      </c>
      <c r="AI368" s="1">
        <v>0.1041142857142857</v>
      </c>
      <c r="AJ368" s="1">
        <v>0.1029166666666667</v>
      </c>
      <c r="AK368" s="1">
        <v>0.40003448275862058</v>
      </c>
      <c r="AL368" s="1">
        <v>487</v>
      </c>
    </row>
    <row r="369" spans="1:38" ht="14.25" customHeight="1" x14ac:dyDescent="0.35">
      <c r="A369" s="1" t="s">
        <v>569</v>
      </c>
      <c r="B369" s="1">
        <v>8292.44</v>
      </c>
      <c r="C369" s="1">
        <f t="shared" si="25"/>
        <v>1.6238460642771434E-4</v>
      </c>
      <c r="D369" s="1">
        <v>43479.587420000003</v>
      </c>
      <c r="E369" s="1">
        <v>175.66</v>
      </c>
      <c r="F369" s="1">
        <f t="shared" si="26"/>
        <v>-1.2645634681528335E-2</v>
      </c>
      <c r="G369" s="1">
        <v>609972.52720000001</v>
      </c>
      <c r="H369" s="1">
        <v>15.856299999999999</v>
      </c>
      <c r="I369" s="1">
        <f t="shared" si="27"/>
        <v>5.8652896232108502E-4</v>
      </c>
      <c r="J369" s="1">
        <v>1180092.08</v>
      </c>
      <c r="K369" s="1">
        <v>55.63</v>
      </c>
      <c r="L369" s="1">
        <f t="shared" si="28"/>
        <v>-2.8014075541557873E-3</v>
      </c>
      <c r="M369" s="1">
        <v>333606.02830000001</v>
      </c>
      <c r="N369" s="1">
        <v>0.24787999999999999</v>
      </c>
      <c r="O369" s="1">
        <f t="shared" si="29"/>
        <v>-1.5015164561268496E-2</v>
      </c>
      <c r="P369" s="1">
        <v>125399189.7</v>
      </c>
      <c r="Q369" s="1">
        <v>1.79</v>
      </c>
      <c r="R369" s="1">
        <v>1.82</v>
      </c>
      <c r="S369" s="1">
        <v>17.260000000000002</v>
      </c>
      <c r="T369" s="1">
        <v>1479.14</v>
      </c>
      <c r="U369" s="1">
        <v>35</v>
      </c>
      <c r="V369" s="1">
        <v>58.89</v>
      </c>
      <c r="W369" s="2">
        <v>-62.5</v>
      </c>
      <c r="X369" s="1">
        <v>2940.25</v>
      </c>
      <c r="Y369" s="1">
        <v>1.4980000257492061</v>
      </c>
      <c r="Z369" s="1">
        <v>65.08</v>
      </c>
      <c r="AA369" s="1">
        <v>227</v>
      </c>
      <c r="AB369" s="1">
        <v>37</v>
      </c>
      <c r="AC369" s="1">
        <v>0.16941764705882351</v>
      </c>
      <c r="AD369" s="1">
        <v>3030</v>
      </c>
      <c r="AE369" s="1">
        <v>18222</v>
      </c>
      <c r="AF369" s="1">
        <v>33</v>
      </c>
      <c r="AG369" s="1">
        <v>617</v>
      </c>
      <c r="AH369" s="1">
        <v>0.14661724137931029</v>
      </c>
      <c r="AI369" s="1">
        <v>0.1540111111111111</v>
      </c>
      <c r="AJ369" s="1">
        <v>0.13406326530612239</v>
      </c>
      <c r="AK369" s="1">
        <v>6.9792753623188403E-2</v>
      </c>
      <c r="AL369" s="1">
        <v>617</v>
      </c>
    </row>
    <row r="370" spans="1:38" ht="14.25" customHeight="1" x14ac:dyDescent="0.35">
      <c r="A370" s="1" t="s">
        <v>570</v>
      </c>
      <c r="B370" s="1">
        <v>8359.94</v>
      </c>
      <c r="C370" s="1">
        <f t="shared" si="25"/>
        <v>3.5208226192630322E-3</v>
      </c>
      <c r="D370" s="1">
        <v>26243.386640000001</v>
      </c>
      <c r="E370" s="1">
        <v>180.24</v>
      </c>
      <c r="F370" s="1">
        <f t="shared" si="26"/>
        <v>1.117830029966425E-2</v>
      </c>
      <c r="G370" s="1">
        <v>348268.11619999999</v>
      </c>
      <c r="H370" s="1">
        <v>15.8742</v>
      </c>
      <c r="I370" s="1">
        <f t="shared" si="27"/>
        <v>4.8999366859753051E-4</v>
      </c>
      <c r="J370" s="1">
        <v>950491.27</v>
      </c>
      <c r="K370" s="1">
        <v>56.23</v>
      </c>
      <c r="L370" s="1">
        <f t="shared" si="28"/>
        <v>4.6590235685748859E-3</v>
      </c>
      <c r="M370" s="1">
        <v>215424.38459999999</v>
      </c>
      <c r="N370" s="1">
        <v>0.25247000000000003</v>
      </c>
      <c r="O370" s="1">
        <f t="shared" si="29"/>
        <v>7.9682925671041415E-3</v>
      </c>
      <c r="P370" s="1">
        <v>97406245.200000003</v>
      </c>
      <c r="Q370" s="1">
        <v>1.75</v>
      </c>
      <c r="R370" s="1">
        <v>1.79</v>
      </c>
      <c r="S370" s="1">
        <v>21.007100000000001</v>
      </c>
      <c r="T370" s="1">
        <v>1499.45</v>
      </c>
      <c r="U370" s="1">
        <v>35</v>
      </c>
      <c r="V370" s="1">
        <v>57.69</v>
      </c>
      <c r="W370" s="2">
        <v>-73.900000000000006</v>
      </c>
      <c r="X370" s="1">
        <v>2887.610107421875</v>
      </c>
      <c r="Y370" s="1">
        <v>1.429999947547913</v>
      </c>
      <c r="Z370" s="1">
        <v>92.82</v>
      </c>
      <c r="AA370" s="1">
        <v>182</v>
      </c>
      <c r="AB370" s="1">
        <v>34</v>
      </c>
      <c r="AC370" s="1">
        <v>0.25137500000000002</v>
      </c>
      <c r="AD370" s="1">
        <v>2526</v>
      </c>
      <c r="AE370" s="1">
        <v>13690</v>
      </c>
      <c r="AF370" s="1">
        <v>20</v>
      </c>
      <c r="AG370" s="1">
        <v>345</v>
      </c>
      <c r="AH370" s="1">
        <v>6.7633333333333337E-2</v>
      </c>
      <c r="AI370" s="1">
        <v>-3.5958823529411772E-2</v>
      </c>
      <c r="AJ370" s="1">
        <v>8.6529166666666671E-2</v>
      </c>
      <c r="AK370" s="1">
        <v>0.21676363636363641</v>
      </c>
      <c r="AL370" s="1">
        <v>345</v>
      </c>
    </row>
    <row r="371" spans="1:38" ht="14.25" customHeight="1" x14ac:dyDescent="0.35">
      <c r="A371" s="1" t="s">
        <v>571</v>
      </c>
      <c r="B371" s="1">
        <v>8223.9599999999991</v>
      </c>
      <c r="C371" s="1">
        <f t="shared" si="25"/>
        <v>-7.1221711629719346E-3</v>
      </c>
      <c r="D371" s="1">
        <v>30488.284060000002</v>
      </c>
      <c r="E371" s="1">
        <v>174.69</v>
      </c>
      <c r="F371" s="1">
        <f t="shared" si="26"/>
        <v>-1.3583133888086726E-2</v>
      </c>
      <c r="G371" s="1">
        <v>354756.78480000002</v>
      </c>
      <c r="H371" s="1">
        <v>15.637700000000001</v>
      </c>
      <c r="I371" s="1">
        <f t="shared" si="27"/>
        <v>-6.518970514665324E-3</v>
      </c>
      <c r="J371" s="1">
        <v>904724.95</v>
      </c>
      <c r="K371" s="1">
        <v>56.44</v>
      </c>
      <c r="L371" s="1">
        <f t="shared" si="28"/>
        <v>1.6189215729073422E-3</v>
      </c>
      <c r="M371" s="1">
        <v>253310.6072</v>
      </c>
      <c r="N371" s="1">
        <v>0.24673999999999999</v>
      </c>
      <c r="O371" s="1">
        <f t="shared" si="29"/>
        <v>-9.9702196466346892E-3</v>
      </c>
      <c r="P371" s="1">
        <v>71409676.900000006</v>
      </c>
      <c r="Q371" s="1">
        <v>1.78</v>
      </c>
      <c r="R371" s="1">
        <v>1.7</v>
      </c>
      <c r="S371" s="1">
        <v>20.501100000000001</v>
      </c>
      <c r="T371" s="1">
        <v>1505.19</v>
      </c>
      <c r="U371" s="1">
        <v>35</v>
      </c>
      <c r="V371" s="1">
        <v>57.71</v>
      </c>
      <c r="W371" s="2">
        <v>-85.2</v>
      </c>
      <c r="X371" s="1">
        <v>2910.6298828125</v>
      </c>
      <c r="Y371" s="1">
        <v>1.3420000076293941</v>
      </c>
      <c r="Z371" s="1">
        <v>46.59</v>
      </c>
      <c r="AA371" s="1">
        <v>220</v>
      </c>
      <c r="AB371" s="1">
        <v>54</v>
      </c>
      <c r="AC371" s="1">
        <v>6.8507692307692311E-2</v>
      </c>
      <c r="AD371" s="1">
        <v>2731</v>
      </c>
      <c r="AE371" s="1">
        <v>16097</v>
      </c>
      <c r="AF371" s="1">
        <v>33</v>
      </c>
      <c r="AG371" s="1">
        <v>481</v>
      </c>
      <c r="AH371" s="1">
        <v>-0.22846666666666671</v>
      </c>
      <c r="AI371" s="1">
        <v>2.742399999999999E-2</v>
      </c>
      <c r="AJ371" s="1">
        <v>0.17535227272727269</v>
      </c>
      <c r="AK371" s="1">
        <v>0.18804901960784309</v>
      </c>
      <c r="AL371" s="1">
        <v>481</v>
      </c>
    </row>
    <row r="372" spans="1:38" ht="14.25" customHeight="1" x14ac:dyDescent="0.35">
      <c r="A372" s="1" t="s">
        <v>572</v>
      </c>
      <c r="B372" s="1">
        <v>8137.13</v>
      </c>
      <c r="C372" s="1">
        <f t="shared" si="25"/>
        <v>-4.6097349144958279E-3</v>
      </c>
      <c r="D372" s="1">
        <v>26476.330399999999</v>
      </c>
      <c r="E372" s="1">
        <v>175.55</v>
      </c>
      <c r="F372" s="1">
        <f t="shared" si="26"/>
        <v>2.1327889736823809E-3</v>
      </c>
      <c r="G372" s="1">
        <v>333897.63880000002</v>
      </c>
      <c r="H372" s="1">
        <v>15.613300000000001</v>
      </c>
      <c r="I372" s="1">
        <f t="shared" si="27"/>
        <v>-6.7817269922505882E-4</v>
      </c>
      <c r="J372" s="1">
        <v>858010.95</v>
      </c>
      <c r="K372" s="1">
        <v>56.3</v>
      </c>
      <c r="L372" s="1">
        <f t="shared" si="28"/>
        <v>-1.0786102309639986E-3</v>
      </c>
      <c r="M372" s="1">
        <v>247275.45319999999</v>
      </c>
      <c r="N372" s="1">
        <v>0.25242999999999999</v>
      </c>
      <c r="O372" s="1">
        <f t="shared" si="29"/>
        <v>9.9014068943570014E-3</v>
      </c>
      <c r="P372" s="1">
        <v>90663663.400000006</v>
      </c>
      <c r="Q372" s="1">
        <v>1.73</v>
      </c>
      <c r="R372" s="1">
        <v>1.71</v>
      </c>
      <c r="S372" s="1">
        <v>18.5245</v>
      </c>
      <c r="T372" s="1">
        <v>1504.66</v>
      </c>
      <c r="U372" s="1">
        <v>35</v>
      </c>
      <c r="V372" s="1">
        <v>58.37</v>
      </c>
      <c r="W372" s="2">
        <v>-72.8</v>
      </c>
      <c r="X372" s="1">
        <v>2952.010009765625</v>
      </c>
      <c r="Y372" s="1">
        <v>1.330999970436096</v>
      </c>
      <c r="Z372" s="1">
        <v>105.75</v>
      </c>
      <c r="AA372" s="1">
        <v>165</v>
      </c>
      <c r="AB372" s="1">
        <v>33</v>
      </c>
      <c r="AC372" s="1">
        <v>0.2309346153846154</v>
      </c>
      <c r="AD372" s="1">
        <v>2382</v>
      </c>
      <c r="AE372" s="1">
        <v>17513</v>
      </c>
      <c r="AF372" s="1">
        <v>31</v>
      </c>
      <c r="AG372" s="1">
        <v>241</v>
      </c>
      <c r="AH372" s="1">
        <v>8.6094736842105266E-2</v>
      </c>
      <c r="AI372" s="1">
        <v>4.8255999999999993E-2</v>
      </c>
      <c r="AJ372" s="1">
        <v>7.0160416666666656E-2</v>
      </c>
      <c r="AK372" s="1">
        <v>0.1913285714285714</v>
      </c>
      <c r="AL372" s="1">
        <v>241</v>
      </c>
    </row>
    <row r="373" spans="1:38" ht="14.25" customHeight="1" x14ac:dyDescent="0.35">
      <c r="A373" s="1" t="s">
        <v>573</v>
      </c>
      <c r="B373" s="1">
        <v>8190.09</v>
      </c>
      <c r="C373" s="1">
        <f t="shared" si="25"/>
        <v>2.817419796709391E-3</v>
      </c>
      <c r="D373" s="1">
        <v>52202.0723</v>
      </c>
      <c r="E373" s="1">
        <v>179.85</v>
      </c>
      <c r="F373" s="1">
        <f t="shared" si="26"/>
        <v>1.0509608353159845E-2</v>
      </c>
      <c r="G373" s="1">
        <v>496523.4804</v>
      </c>
      <c r="H373" s="1">
        <v>16.025500000000001</v>
      </c>
      <c r="I373" s="1">
        <f t="shared" si="27"/>
        <v>1.1316884016840494E-2</v>
      </c>
      <c r="J373" s="1">
        <v>1138453.45</v>
      </c>
      <c r="K373" s="1">
        <v>57.46</v>
      </c>
      <c r="L373" s="1">
        <f t="shared" si="28"/>
        <v>8.8572268045824278E-3</v>
      </c>
      <c r="M373" s="1">
        <v>314689.40500000003</v>
      </c>
      <c r="N373" s="1">
        <v>0.27592</v>
      </c>
      <c r="O373" s="1">
        <f t="shared" si="29"/>
        <v>3.8642214066866652E-2</v>
      </c>
      <c r="P373" s="1">
        <v>210990372.80000001</v>
      </c>
      <c r="Q373" s="1">
        <v>1.76</v>
      </c>
      <c r="R373" s="1">
        <v>1.75</v>
      </c>
      <c r="S373" s="1">
        <v>17.856000000000002</v>
      </c>
      <c r="T373" s="1">
        <v>1493.5</v>
      </c>
      <c r="U373" s="1">
        <v>35</v>
      </c>
      <c r="V373" s="1">
        <v>58.35</v>
      </c>
      <c r="W373" s="2">
        <v>-70.8</v>
      </c>
      <c r="X373" s="1">
        <v>2938.7900390625</v>
      </c>
      <c r="Y373" s="1">
        <v>1.3860000371932979</v>
      </c>
      <c r="Z373" s="1">
        <v>137.56</v>
      </c>
      <c r="AA373" s="1">
        <v>172</v>
      </c>
      <c r="AB373" s="1">
        <v>41</v>
      </c>
      <c r="AC373" s="1">
        <v>0.16883437500000001</v>
      </c>
      <c r="AD373" s="1">
        <v>2740</v>
      </c>
      <c r="AE373" s="1">
        <v>14269</v>
      </c>
      <c r="AF373" s="1">
        <v>29</v>
      </c>
      <c r="AG373" s="1">
        <v>178</v>
      </c>
      <c r="AH373" s="1">
        <v>0.14943571428571431</v>
      </c>
      <c r="AI373" s="1">
        <v>-0.14526800000000001</v>
      </c>
      <c r="AJ373" s="1">
        <v>-8.557894736842106E-2</v>
      </c>
      <c r="AK373" s="1">
        <v>0.1949487804878049</v>
      </c>
      <c r="AL373" s="1">
        <v>178</v>
      </c>
    </row>
    <row r="374" spans="1:38" ht="14.25" customHeight="1" x14ac:dyDescent="0.35">
      <c r="A374" s="1" t="s">
        <v>574</v>
      </c>
      <c r="B374" s="1">
        <v>8168.39</v>
      </c>
      <c r="C374" s="1">
        <f t="shared" si="25"/>
        <v>-1.1522092254485415E-3</v>
      </c>
      <c r="D374" s="1">
        <v>35452.657420000003</v>
      </c>
      <c r="E374" s="1">
        <v>180.6</v>
      </c>
      <c r="F374" s="1">
        <f t="shared" si="26"/>
        <v>1.8073038229571132E-3</v>
      </c>
      <c r="G374" s="1">
        <v>400832.37829999998</v>
      </c>
      <c r="H374" s="1">
        <v>16.0213</v>
      </c>
      <c r="I374" s="1">
        <f t="shared" si="27"/>
        <v>-1.1383581726955907E-4</v>
      </c>
      <c r="J374" s="1">
        <v>992060.4</v>
      </c>
      <c r="K374" s="1">
        <v>56.94</v>
      </c>
      <c r="L374" s="1">
        <f t="shared" si="28"/>
        <v>-3.948158844992394E-3</v>
      </c>
      <c r="M374" s="1">
        <v>184201.79639999999</v>
      </c>
      <c r="N374" s="1">
        <v>0.27739999999999998</v>
      </c>
      <c r="O374" s="1">
        <f t="shared" si="29"/>
        <v>2.3232753779316769E-3</v>
      </c>
      <c r="P374" s="1">
        <v>121934629.7</v>
      </c>
      <c r="Q374" s="1">
        <v>1.69</v>
      </c>
      <c r="R374" s="1">
        <v>1.72</v>
      </c>
      <c r="S374" s="1">
        <v>19.229399999999998</v>
      </c>
      <c r="T374" s="1">
        <v>1505.51</v>
      </c>
      <c r="U374" s="1">
        <v>35</v>
      </c>
      <c r="V374" s="1">
        <v>58.24</v>
      </c>
      <c r="W374" s="2">
        <v>-85.2</v>
      </c>
      <c r="X374" s="1">
        <v>2893.06005859375</v>
      </c>
      <c r="Y374" s="1">
        <v>1.3580000400543211</v>
      </c>
      <c r="Z374" s="1">
        <v>165.35</v>
      </c>
      <c r="AA374" s="1">
        <v>199</v>
      </c>
      <c r="AB374" s="1">
        <v>61</v>
      </c>
      <c r="AC374" s="1">
        <v>0.1155409090909091</v>
      </c>
      <c r="AD374" s="1">
        <v>2487</v>
      </c>
      <c r="AE374" s="1">
        <v>15170</v>
      </c>
      <c r="AF374" s="1">
        <v>32</v>
      </c>
      <c r="AG374" s="1">
        <v>275</v>
      </c>
      <c r="AH374" s="1">
        <v>0.32015555555555558</v>
      </c>
      <c r="AI374" s="1">
        <v>0.1059888888888889</v>
      </c>
      <c r="AJ374" s="1">
        <v>0.12893913043478261</v>
      </c>
      <c r="AK374" s="1">
        <v>0.36404705882352939</v>
      </c>
      <c r="AL374" s="1">
        <v>275</v>
      </c>
    </row>
    <row r="375" spans="1:38" ht="14.25" customHeight="1" x14ac:dyDescent="0.35">
      <c r="A375" s="1" t="s">
        <v>575</v>
      </c>
      <c r="B375" s="1">
        <v>8560.74</v>
      </c>
      <c r="C375" s="1">
        <f t="shared" si="25"/>
        <v>2.0374842227981829E-2</v>
      </c>
      <c r="D375" s="1">
        <v>55038.704380000003</v>
      </c>
      <c r="E375" s="1">
        <v>192.62</v>
      </c>
      <c r="F375" s="1">
        <f t="shared" si="26"/>
        <v>2.7983632546690822E-2</v>
      </c>
      <c r="G375" s="1">
        <v>562506.82189999998</v>
      </c>
      <c r="H375" s="1">
        <v>17.717700000000001</v>
      </c>
      <c r="I375" s="1">
        <f t="shared" si="27"/>
        <v>4.3709591149075522E-2</v>
      </c>
      <c r="J375" s="1">
        <v>2825143.73</v>
      </c>
      <c r="K375" s="1">
        <v>59.12</v>
      </c>
      <c r="L375" s="1">
        <f t="shared" si="28"/>
        <v>1.6316962575833011E-2</v>
      </c>
      <c r="M375" s="1">
        <v>344098.90669999999</v>
      </c>
      <c r="N375" s="1">
        <v>0.28082000000000001</v>
      </c>
      <c r="O375" s="1">
        <f t="shared" si="29"/>
        <v>5.3215782743699326E-3</v>
      </c>
      <c r="P375" s="1">
        <v>105865868.2</v>
      </c>
      <c r="Q375" s="1">
        <v>1.69</v>
      </c>
      <c r="R375" s="1">
        <v>1.69</v>
      </c>
      <c r="S375" s="1">
        <v>18.3918</v>
      </c>
      <c r="T375" s="1">
        <v>1505.57</v>
      </c>
      <c r="U375" s="1">
        <v>35</v>
      </c>
      <c r="V375" s="1">
        <v>58.32</v>
      </c>
      <c r="W375" s="2">
        <v>-80.099999999999994</v>
      </c>
      <c r="X375" s="1">
        <v>2919.39990234375</v>
      </c>
      <c r="Y375" s="1">
        <v>1.409000039100647</v>
      </c>
      <c r="Z375" s="1">
        <v>62.58</v>
      </c>
      <c r="AA375" s="1">
        <v>240</v>
      </c>
      <c r="AB375" s="1">
        <v>76</v>
      </c>
      <c r="AC375" s="1">
        <v>0.2226892857142857</v>
      </c>
      <c r="AD375" s="1">
        <v>3154</v>
      </c>
      <c r="AE375" s="1">
        <v>16430</v>
      </c>
      <c r="AF375" s="1">
        <v>36</v>
      </c>
      <c r="AG375" s="1">
        <v>555</v>
      </c>
      <c r="AH375" s="1">
        <v>0.3555814814814815</v>
      </c>
      <c r="AI375" s="1">
        <v>-4.7125000000000007E-2</v>
      </c>
      <c r="AJ375" s="1">
        <v>-1.4362E-2</v>
      </c>
      <c r="AK375" s="1">
        <v>5.6216393442622949E-2</v>
      </c>
      <c r="AL375" s="1">
        <v>555</v>
      </c>
    </row>
    <row r="376" spans="1:38" ht="14.25" customHeight="1" x14ac:dyDescent="0.35">
      <c r="A376" s="1" t="s">
        <v>576</v>
      </c>
      <c r="B376" s="1">
        <v>8558.0300000000007</v>
      </c>
      <c r="C376" s="1">
        <f t="shared" si="25"/>
        <v>-1.375026425133636E-4</v>
      </c>
      <c r="D376" s="1">
        <v>39137.946170000003</v>
      </c>
      <c r="E376" s="1">
        <v>191.14</v>
      </c>
      <c r="F376" s="1">
        <f t="shared" si="26"/>
        <v>-3.3497968514402559E-3</v>
      </c>
      <c r="G376" s="1">
        <v>436588.5845</v>
      </c>
      <c r="H376" s="1">
        <v>17.5288</v>
      </c>
      <c r="I376" s="1">
        <f t="shared" si="27"/>
        <v>-4.655157993573078E-3</v>
      </c>
      <c r="J376" s="1">
        <v>1785750.54</v>
      </c>
      <c r="K376" s="1">
        <v>57.47</v>
      </c>
      <c r="L376" s="1">
        <f t="shared" si="28"/>
        <v>-1.2293228253071688E-2</v>
      </c>
      <c r="M376" s="1">
        <v>215031.29389999999</v>
      </c>
      <c r="N376" s="1">
        <v>0.27021000000000001</v>
      </c>
      <c r="O376" s="1">
        <f t="shared" si="29"/>
        <v>-1.6726617548216114E-2</v>
      </c>
      <c r="P376" s="1">
        <v>80850590.700000003</v>
      </c>
      <c r="Q376" s="1">
        <v>1.74</v>
      </c>
      <c r="R376" s="1">
        <v>1.68</v>
      </c>
      <c r="S376" s="1">
        <v>17.417999999999999</v>
      </c>
      <c r="T376" s="1">
        <v>1493.99</v>
      </c>
      <c r="U376" s="1">
        <v>35</v>
      </c>
      <c r="V376" s="1">
        <v>59.1</v>
      </c>
      <c r="W376" s="2">
        <v>-75.900000000000006</v>
      </c>
      <c r="X376" s="1">
        <v>2938.1298828125</v>
      </c>
      <c r="Y376" s="1">
        <v>1.4769999980926509</v>
      </c>
      <c r="Z376" s="1">
        <v>119.93</v>
      </c>
      <c r="AA376" s="1">
        <v>187</v>
      </c>
      <c r="AB376" s="1">
        <v>72</v>
      </c>
      <c r="AC376" s="1">
        <v>0.34751739130434778</v>
      </c>
      <c r="AD376" s="1">
        <v>2800</v>
      </c>
      <c r="AE376" s="1">
        <v>14094</v>
      </c>
      <c r="AF376" s="1">
        <v>19</v>
      </c>
      <c r="AG376" s="1">
        <v>795</v>
      </c>
      <c r="AH376" s="1">
        <v>-1.919545454545455E-2</v>
      </c>
      <c r="AI376" s="1">
        <v>-2.161538461538462E-2</v>
      </c>
      <c r="AJ376" s="1">
        <v>0.17416046511627911</v>
      </c>
      <c r="AK376" s="1">
        <v>0.12258823529411771</v>
      </c>
      <c r="AL376" s="1">
        <v>795</v>
      </c>
    </row>
    <row r="377" spans="1:38" ht="14.25" customHeight="1" x14ac:dyDescent="0.35">
      <c r="A377" s="1" t="s">
        <v>577</v>
      </c>
      <c r="B377" s="1">
        <v>8258.5</v>
      </c>
      <c r="C377" s="1">
        <f t="shared" si="25"/>
        <v>-1.5472631439251023E-2</v>
      </c>
      <c r="D377" s="1">
        <v>50405.284420000004</v>
      </c>
      <c r="E377" s="1">
        <v>180.72</v>
      </c>
      <c r="F377" s="1">
        <f t="shared" si="26"/>
        <v>-2.4345363760430932E-2</v>
      </c>
      <c r="G377" s="1">
        <v>621693.63130000001</v>
      </c>
      <c r="H377" s="1">
        <v>16.566600000000001</v>
      </c>
      <c r="I377" s="1">
        <f t="shared" si="27"/>
        <v>-2.4518799501309991E-2</v>
      </c>
      <c r="J377" s="1">
        <v>1477611.99</v>
      </c>
      <c r="K377" s="1">
        <v>55.85</v>
      </c>
      <c r="L377" s="1">
        <f t="shared" si="28"/>
        <v>-1.2418019682069742E-2</v>
      </c>
      <c r="M377" s="1">
        <v>266818.0674</v>
      </c>
      <c r="N377" s="1">
        <v>0.26743</v>
      </c>
      <c r="O377" s="1">
        <f t="shared" si="29"/>
        <v>-4.4912931326311677E-3</v>
      </c>
      <c r="P377" s="1">
        <v>71539111.700000003</v>
      </c>
      <c r="Q377" s="1">
        <v>1.76</v>
      </c>
      <c r="R377" s="1">
        <v>1.68</v>
      </c>
      <c r="S377" s="1">
        <v>15.8911</v>
      </c>
      <c r="T377" s="1">
        <v>1489.01</v>
      </c>
      <c r="U377" s="1">
        <v>35</v>
      </c>
      <c r="V377" s="1">
        <v>60.51</v>
      </c>
      <c r="W377" s="2">
        <v>-70.8</v>
      </c>
      <c r="X377" s="1">
        <v>2970.27001953125</v>
      </c>
      <c r="Y377" s="1">
        <v>1.575999975204468</v>
      </c>
      <c r="Z377" s="1">
        <v>95.08</v>
      </c>
      <c r="AA377" s="1">
        <v>197</v>
      </c>
      <c r="AB377" s="1">
        <v>77</v>
      </c>
      <c r="AC377" s="1">
        <v>0.1812583333333333</v>
      </c>
      <c r="AD377" s="1">
        <v>3001</v>
      </c>
      <c r="AE377" s="1">
        <v>16147</v>
      </c>
      <c r="AF377" s="1">
        <v>32</v>
      </c>
      <c r="AG377" s="1">
        <v>810</v>
      </c>
      <c r="AH377" s="1">
        <v>5.4272500000000001E-2</v>
      </c>
      <c r="AI377" s="1">
        <v>1.102800000000001E-2</v>
      </c>
      <c r="AJ377" s="1">
        <v>0.1285</v>
      </c>
      <c r="AK377" s="1">
        <v>2.5683544303797511E-3</v>
      </c>
      <c r="AL377" s="1">
        <v>810</v>
      </c>
    </row>
    <row r="378" spans="1:38" ht="14.25" customHeight="1" x14ac:dyDescent="0.35">
      <c r="A378" s="1" t="s">
        <v>578</v>
      </c>
      <c r="B378" s="1">
        <v>8348.2000000000007</v>
      </c>
      <c r="C378" s="1">
        <f t="shared" si="25"/>
        <v>4.6916719021778998E-3</v>
      </c>
      <c r="D378" s="1">
        <v>29810.663250000001</v>
      </c>
      <c r="E378" s="1">
        <v>186.72</v>
      </c>
      <c r="F378" s="1">
        <f t="shared" si="26"/>
        <v>1.4184620788988342E-2</v>
      </c>
      <c r="G378" s="1">
        <v>279732.84610000002</v>
      </c>
      <c r="H378" s="1">
        <v>18.4376</v>
      </c>
      <c r="I378" s="1">
        <f t="shared" si="27"/>
        <v>4.6471002465103328E-2</v>
      </c>
      <c r="J378" s="1">
        <v>1643019.36</v>
      </c>
      <c r="K378" s="1">
        <v>56.83</v>
      </c>
      <c r="L378" s="1">
        <f t="shared" si="28"/>
        <v>7.5544785931024984E-3</v>
      </c>
      <c r="M378" s="1">
        <v>133434.1404</v>
      </c>
      <c r="N378" s="1">
        <v>0.29726999999999998</v>
      </c>
      <c r="O378" s="1">
        <f t="shared" si="29"/>
        <v>4.594095879995045E-2</v>
      </c>
      <c r="P378" s="1">
        <v>151725088</v>
      </c>
      <c r="S378" s="1">
        <v>15.9171</v>
      </c>
      <c r="T378" s="1">
        <v>1493.21</v>
      </c>
      <c r="U378" s="1">
        <v>35</v>
      </c>
      <c r="V378" s="1">
        <v>59.35</v>
      </c>
      <c r="W378" s="2">
        <v>-68.7</v>
      </c>
      <c r="X378" s="1">
        <v>2966.14990234375</v>
      </c>
      <c r="Y378" s="1">
        <v>1.5590000152587891</v>
      </c>
      <c r="Z378" s="1">
        <v>108.55</v>
      </c>
      <c r="AA378" s="1">
        <v>139</v>
      </c>
      <c r="AB378" s="1">
        <v>32</v>
      </c>
      <c r="AC378" s="1">
        <v>0.29081363636363639</v>
      </c>
      <c r="AD378" s="1">
        <v>2453</v>
      </c>
      <c r="AE378" s="1">
        <v>14774</v>
      </c>
      <c r="AF378" s="1">
        <v>26</v>
      </c>
      <c r="AG378" s="1">
        <v>460</v>
      </c>
      <c r="AH378" s="1">
        <v>1.057272727272727E-2</v>
      </c>
      <c r="AI378" s="1">
        <v>0.19259285714285709</v>
      </c>
      <c r="AJ378" s="1">
        <v>0.13031458333333329</v>
      </c>
      <c r="AK378" s="1">
        <v>5.8105357142857139E-2</v>
      </c>
      <c r="AL378" s="1">
        <v>460</v>
      </c>
    </row>
    <row r="379" spans="1:38" ht="14.25" customHeight="1" x14ac:dyDescent="0.35">
      <c r="A379" s="1" t="s">
        <v>579</v>
      </c>
      <c r="B379" s="1">
        <v>8159.29</v>
      </c>
      <c r="C379" s="1">
        <f t="shared" si="25"/>
        <v>-9.9404757918840174E-3</v>
      </c>
      <c r="D379" s="1">
        <v>32773.062480000001</v>
      </c>
      <c r="E379" s="1">
        <v>180.49</v>
      </c>
      <c r="F379" s="1">
        <f t="shared" si="26"/>
        <v>-1.4737693762258938E-2</v>
      </c>
      <c r="G379" s="1">
        <v>405466.3811</v>
      </c>
      <c r="H379" s="1">
        <v>18.564299999999999</v>
      </c>
      <c r="I379" s="1">
        <f t="shared" si="27"/>
        <v>2.9741892125177602E-3</v>
      </c>
      <c r="J379" s="1">
        <v>2919838.62</v>
      </c>
      <c r="K379" s="1">
        <v>54.58</v>
      </c>
      <c r="L379" s="1">
        <f t="shared" si="28"/>
        <v>-1.7544124710852593E-2</v>
      </c>
      <c r="M379" s="1">
        <v>332451.21389999997</v>
      </c>
      <c r="N379" s="1">
        <v>0.28859000000000001</v>
      </c>
      <c r="O379" s="1">
        <f t="shared" si="29"/>
        <v>-1.2869804952828304E-2</v>
      </c>
      <c r="P379" s="1">
        <v>147821843.40000001</v>
      </c>
      <c r="Q379" s="1">
        <v>1.74</v>
      </c>
      <c r="R379" s="1">
        <v>1.67</v>
      </c>
      <c r="S379" s="1">
        <v>14.4716</v>
      </c>
      <c r="T379" s="1">
        <v>1481.01</v>
      </c>
      <c r="U379" s="1">
        <v>35</v>
      </c>
      <c r="V379" s="1">
        <v>58.74</v>
      </c>
      <c r="W379" s="2">
        <v>-70.8</v>
      </c>
      <c r="X379" s="1">
        <v>2995.679931640625</v>
      </c>
      <c r="Y379" s="1">
        <v>1.598999977111816</v>
      </c>
      <c r="Z379" s="1">
        <v>68.05</v>
      </c>
      <c r="AA379" s="1">
        <v>213</v>
      </c>
      <c r="AB379" s="1">
        <v>36</v>
      </c>
      <c r="AC379" s="1">
        <v>0.1369222222222222</v>
      </c>
      <c r="AD379" s="1">
        <v>2344</v>
      </c>
      <c r="AE379" s="1">
        <v>13185</v>
      </c>
      <c r="AF379" s="1">
        <v>24</v>
      </c>
      <c r="AG379" s="1">
        <v>342</v>
      </c>
      <c r="AH379" s="1">
        <v>-4.8641666666666659E-2</v>
      </c>
      <c r="AI379" s="1">
        <v>6.1947368421052619E-2</v>
      </c>
      <c r="AJ379" s="1">
        <v>0.200188</v>
      </c>
      <c r="AK379" s="1">
        <v>0.14779999999999999</v>
      </c>
      <c r="AL379" s="1">
        <v>342</v>
      </c>
    </row>
    <row r="380" spans="1:38" ht="14.25" customHeight="1" x14ac:dyDescent="0.35">
      <c r="A380" s="1" t="s">
        <v>580</v>
      </c>
      <c r="B380" s="1">
        <v>7991.74</v>
      </c>
      <c r="C380" s="1">
        <f t="shared" si="25"/>
        <v>-9.0110229433547542E-3</v>
      </c>
      <c r="D380" s="1">
        <v>34733.593970000002</v>
      </c>
      <c r="E380" s="1">
        <v>174.47</v>
      </c>
      <c r="F380" s="1">
        <f t="shared" si="26"/>
        <v>-1.4732383870442392E-2</v>
      </c>
      <c r="G380" s="1">
        <v>347764.93459999998</v>
      </c>
      <c r="H380" s="1">
        <v>17.740100000000002</v>
      </c>
      <c r="I380" s="1">
        <f t="shared" si="27"/>
        <v>-1.9722514426363916E-2</v>
      </c>
      <c r="J380" s="1">
        <v>1818495.34</v>
      </c>
      <c r="K380" s="1">
        <v>52.45</v>
      </c>
      <c r="L380" s="1">
        <f t="shared" si="28"/>
        <v>-1.7288038804301024E-2</v>
      </c>
      <c r="M380" s="1">
        <v>299556.40110000002</v>
      </c>
      <c r="N380" s="1">
        <v>0.28331000000000001</v>
      </c>
      <c r="O380" s="1">
        <f t="shared" si="29"/>
        <v>-8.0193740839768143E-3</v>
      </c>
      <c r="P380" s="1">
        <v>109182836.2</v>
      </c>
      <c r="Q380" s="1">
        <v>1.71</v>
      </c>
      <c r="R380" s="1">
        <v>1.66</v>
      </c>
      <c r="S380" s="1">
        <v>14.76</v>
      </c>
      <c r="T380" s="1">
        <v>1490.13</v>
      </c>
      <c r="U380" s="1">
        <v>35</v>
      </c>
      <c r="V380" s="1">
        <v>59.42</v>
      </c>
      <c r="W380" s="2">
        <v>-84.2</v>
      </c>
      <c r="X380" s="1">
        <v>2989.68994140625</v>
      </c>
      <c r="Y380" s="1">
        <v>1.5690000057220459</v>
      </c>
      <c r="Z380" s="1">
        <v>114.65</v>
      </c>
      <c r="AA380" s="1">
        <v>266</v>
      </c>
      <c r="AB380" s="1">
        <v>28</v>
      </c>
      <c r="AC380" s="1">
        <v>0.19697777777777781</v>
      </c>
      <c r="AD380" s="1">
        <v>3014</v>
      </c>
      <c r="AE380" s="1">
        <v>15376</v>
      </c>
      <c r="AF380" s="1">
        <v>31</v>
      </c>
      <c r="AG380" s="1">
        <v>533</v>
      </c>
      <c r="AH380" s="1">
        <v>0.302496875</v>
      </c>
      <c r="AI380" s="1">
        <v>1.191111111111111E-2</v>
      </c>
      <c r="AJ380" s="1">
        <v>3.3274074074074067E-2</v>
      </c>
      <c r="AK380" s="1">
        <v>-2.7978571428571429E-2</v>
      </c>
      <c r="AL380" s="1">
        <v>533</v>
      </c>
    </row>
    <row r="381" spans="1:38" ht="14.25" customHeight="1" x14ac:dyDescent="0.35">
      <c r="A381" s="1" t="s">
        <v>581</v>
      </c>
      <c r="B381" s="1">
        <v>8070.58</v>
      </c>
      <c r="C381" s="1">
        <f t="shared" si="25"/>
        <v>4.2634005458597728E-3</v>
      </c>
      <c r="D381" s="1">
        <v>29656.94916</v>
      </c>
      <c r="E381" s="1">
        <v>177.16</v>
      </c>
      <c r="F381" s="1">
        <f t="shared" si="26"/>
        <v>6.64491054412749E-3</v>
      </c>
      <c r="G381" s="1">
        <v>298795.8198</v>
      </c>
      <c r="H381" s="1">
        <v>18.518799999999999</v>
      </c>
      <c r="I381" s="1">
        <f t="shared" si="27"/>
        <v>1.8656777805487829E-2</v>
      </c>
      <c r="J381" s="1">
        <v>1889272.66</v>
      </c>
      <c r="K381" s="1">
        <v>54.94</v>
      </c>
      <c r="L381" s="1">
        <f t="shared" si="28"/>
        <v>2.0143162554966412E-2</v>
      </c>
      <c r="M381" s="1">
        <v>238776.40359999999</v>
      </c>
      <c r="N381" s="1">
        <v>0.30166999999999999</v>
      </c>
      <c r="O381" s="1">
        <f t="shared" si="29"/>
        <v>2.727021919914846E-2</v>
      </c>
      <c r="P381" s="1">
        <v>147918252.30000001</v>
      </c>
      <c r="Q381" s="1">
        <v>1.74</v>
      </c>
      <c r="R381" s="1">
        <v>1.66</v>
      </c>
      <c r="S381" s="1">
        <v>14.9276</v>
      </c>
      <c r="T381" s="1">
        <v>1491.87</v>
      </c>
      <c r="U381" s="1">
        <v>35</v>
      </c>
      <c r="V381" s="1">
        <v>59.91</v>
      </c>
      <c r="W381" s="2">
        <v>-82.2</v>
      </c>
      <c r="X381" s="1">
        <v>2997.949951171875</v>
      </c>
      <c r="Y381" s="1">
        <v>1.578999996185303</v>
      </c>
      <c r="Z381" s="1">
        <v>156.80000000000001</v>
      </c>
      <c r="AA381" s="1">
        <v>299</v>
      </c>
      <c r="AB381" s="1">
        <v>28</v>
      </c>
      <c r="AC381" s="1">
        <v>0.15503157894736841</v>
      </c>
      <c r="AD381" s="1">
        <v>2867</v>
      </c>
      <c r="AE381" s="1">
        <v>13248</v>
      </c>
      <c r="AF381" s="1">
        <v>31</v>
      </c>
      <c r="AG381" s="1">
        <v>474</v>
      </c>
      <c r="AH381" s="1">
        <v>6.5852000000000008E-2</v>
      </c>
      <c r="AI381" s="1">
        <v>-4.8140909090909109E-2</v>
      </c>
      <c r="AJ381" s="1">
        <v>4.5900000000000003E-2</v>
      </c>
      <c r="AK381" s="1">
        <v>-6.3698113207547175E-2</v>
      </c>
      <c r="AL381" s="1">
        <v>474</v>
      </c>
    </row>
    <row r="382" spans="1:38" ht="14.25" customHeight="1" x14ac:dyDescent="0.35">
      <c r="A382" s="1" t="s">
        <v>582</v>
      </c>
      <c r="B382" s="1">
        <v>7947.01</v>
      </c>
      <c r="C382" s="1">
        <f t="shared" si="25"/>
        <v>-6.7009873294593368E-3</v>
      </c>
      <c r="D382" s="1">
        <v>31353.181420000001</v>
      </c>
      <c r="E382" s="1">
        <v>172.74</v>
      </c>
      <c r="F382" s="1">
        <f t="shared" si="26"/>
        <v>-1.0972756350995431E-2</v>
      </c>
      <c r="G382" s="1">
        <v>319602.48509999999</v>
      </c>
      <c r="H382" s="1">
        <v>18.218800000000002</v>
      </c>
      <c r="I382" s="1">
        <f t="shared" si="27"/>
        <v>-7.093073076713456E-3</v>
      </c>
      <c r="J382" s="1">
        <v>1428262.33</v>
      </c>
      <c r="K382" s="1">
        <v>53.21</v>
      </c>
      <c r="L382" s="1">
        <f t="shared" si="28"/>
        <v>-1.3895396159820689E-2</v>
      </c>
      <c r="M382" s="1">
        <v>213517.39009999999</v>
      </c>
      <c r="N382" s="1">
        <v>0.29404000000000002</v>
      </c>
      <c r="O382" s="1">
        <f t="shared" si="29"/>
        <v>-1.1125709215518181E-2</v>
      </c>
      <c r="P382" s="1">
        <v>133405177.2</v>
      </c>
      <c r="Q382" s="1">
        <v>1.75</v>
      </c>
      <c r="R382" s="1">
        <v>1.66</v>
      </c>
      <c r="S382" s="1">
        <v>15.374599999999999</v>
      </c>
      <c r="T382" s="1">
        <v>1490.05</v>
      </c>
      <c r="U382" s="1">
        <v>35</v>
      </c>
      <c r="V382" s="1">
        <v>59.42</v>
      </c>
      <c r="W382" s="2">
        <v>-88.3</v>
      </c>
      <c r="X382" s="1">
        <v>2986.199951171875</v>
      </c>
      <c r="Y382" s="1">
        <v>1.557999968528748</v>
      </c>
      <c r="Z382" s="1">
        <v>64.05</v>
      </c>
      <c r="AA382" s="1">
        <v>212</v>
      </c>
      <c r="AB382" s="1">
        <v>29</v>
      </c>
      <c r="AC382" s="1">
        <v>0.1595695652173913</v>
      </c>
      <c r="AD382" s="1">
        <v>2881</v>
      </c>
      <c r="AE382" s="1">
        <v>17069</v>
      </c>
      <c r="AF382" s="1">
        <v>27</v>
      </c>
      <c r="AG382" s="1">
        <v>296</v>
      </c>
      <c r="AH382" s="1">
        <v>1.107083333333333E-2</v>
      </c>
      <c r="AI382" s="1">
        <v>4.5047619047619052E-2</v>
      </c>
      <c r="AJ382" s="1">
        <v>-4.1597297297297303E-2</v>
      </c>
      <c r="AK382" s="1">
        <v>-4.6608333333333328E-2</v>
      </c>
      <c r="AL382" s="1">
        <v>296</v>
      </c>
    </row>
    <row r="383" spans="1:38" ht="14.25" customHeight="1" x14ac:dyDescent="0.35">
      <c r="A383" s="1" t="s">
        <v>583</v>
      </c>
      <c r="B383" s="1">
        <v>8197.27</v>
      </c>
      <c r="C383" s="1">
        <f t="shared" si="25"/>
        <v>1.346548051974604E-2</v>
      </c>
      <c r="D383" s="1">
        <v>30448.679540000001</v>
      </c>
      <c r="E383" s="1">
        <v>173.98</v>
      </c>
      <c r="F383" s="1">
        <f t="shared" si="26"/>
        <v>3.1064112457856855E-3</v>
      </c>
      <c r="G383" s="1">
        <v>270608.51390000002</v>
      </c>
      <c r="H383" s="1">
        <v>18.255099999999999</v>
      </c>
      <c r="I383" s="1">
        <f t="shared" si="27"/>
        <v>8.6444799695471579E-4</v>
      </c>
      <c r="J383" s="1">
        <v>1497277.47</v>
      </c>
      <c r="K383" s="1">
        <v>54.57</v>
      </c>
      <c r="L383" s="1">
        <f t="shared" si="28"/>
        <v>1.0960694858423546E-2</v>
      </c>
      <c r="M383" s="1">
        <v>208464.19330000001</v>
      </c>
      <c r="N383" s="1">
        <v>0.29187000000000002</v>
      </c>
      <c r="O383" s="1">
        <f t="shared" si="29"/>
        <v>-3.2169559652665096E-3</v>
      </c>
      <c r="P383" s="1">
        <v>71906227.900000006</v>
      </c>
      <c r="Q383" s="1">
        <v>1.76</v>
      </c>
      <c r="R383" s="1">
        <v>1.67</v>
      </c>
      <c r="S383" s="1">
        <v>14.7438</v>
      </c>
      <c r="T383" s="1">
        <v>1484.5</v>
      </c>
      <c r="U383" s="1">
        <v>35</v>
      </c>
      <c r="V383" s="1">
        <v>58.96</v>
      </c>
      <c r="W383" s="2">
        <v>-89.9</v>
      </c>
      <c r="X383" s="1">
        <v>3006.719970703125</v>
      </c>
      <c r="Y383" s="1">
        <v>1.6019999980926509</v>
      </c>
      <c r="Z383" s="1">
        <v>57.74</v>
      </c>
      <c r="AA383" s="1">
        <v>209</v>
      </c>
      <c r="AB383" s="1">
        <v>28</v>
      </c>
      <c r="AC383" s="1">
        <v>0.2640384615384615</v>
      </c>
      <c r="AD383" s="1">
        <v>3378</v>
      </c>
      <c r="AE383" s="1">
        <v>16532</v>
      </c>
      <c r="AF383" s="1">
        <v>22</v>
      </c>
      <c r="AG383" s="1">
        <v>201</v>
      </c>
      <c r="AH383" s="1">
        <v>-0.14011764705882351</v>
      </c>
      <c r="AI383" s="1">
        <v>0.11063333333333331</v>
      </c>
      <c r="AJ383" s="1">
        <v>-4.2039622641509442E-2</v>
      </c>
      <c r="AK383" s="1">
        <v>0.1217106060606061</v>
      </c>
      <c r="AL383" s="1">
        <v>201</v>
      </c>
    </row>
    <row r="384" spans="1:38" ht="14.25" customHeight="1" x14ac:dyDescent="0.35">
      <c r="A384" s="1" t="s">
        <v>584</v>
      </c>
      <c r="B384" s="1">
        <v>8020</v>
      </c>
      <c r="C384" s="1">
        <f t="shared" si="25"/>
        <v>-9.4948717407214271E-3</v>
      </c>
      <c r="D384" s="1">
        <v>34651.828659999999</v>
      </c>
      <c r="E384" s="1">
        <v>171.2</v>
      </c>
      <c r="F384" s="1">
        <f t="shared" si="26"/>
        <v>-6.9955661663768914E-3</v>
      </c>
      <c r="G384" s="1">
        <v>255429.41620000001</v>
      </c>
      <c r="H384" s="1">
        <v>18.2286</v>
      </c>
      <c r="I384" s="1">
        <f t="shared" si="27"/>
        <v>-6.3090124052114793E-4</v>
      </c>
      <c r="J384" s="1">
        <v>1820100.14</v>
      </c>
      <c r="K384" s="1">
        <v>53.39</v>
      </c>
      <c r="L384" s="1">
        <f t="shared" si="28"/>
        <v>-9.4940329252371294E-3</v>
      </c>
      <c r="M384" s="1">
        <v>159956.49840000001</v>
      </c>
      <c r="N384" s="1">
        <v>0.29046</v>
      </c>
      <c r="O384" s="1">
        <f t="shared" si="29"/>
        <v>-2.1031250877643626E-3</v>
      </c>
      <c r="P384" s="1">
        <v>102870808</v>
      </c>
      <c r="Q384" s="1">
        <v>1.75</v>
      </c>
      <c r="R384" s="1">
        <v>1.65</v>
      </c>
      <c r="S384" s="1">
        <v>14.174300000000001</v>
      </c>
      <c r="T384" s="1">
        <v>1487.68</v>
      </c>
      <c r="U384" s="1">
        <v>35</v>
      </c>
      <c r="V384" s="1">
        <v>59.7</v>
      </c>
      <c r="W384" s="2">
        <v>-89.4</v>
      </c>
      <c r="X384" s="1">
        <v>2995.989990234375</v>
      </c>
      <c r="Y384" s="1">
        <v>1.5920000076293941</v>
      </c>
      <c r="Z384" s="1">
        <v>42.25</v>
      </c>
      <c r="AA384" s="1">
        <v>219</v>
      </c>
      <c r="AB384" s="1">
        <v>33</v>
      </c>
      <c r="AC384" s="1">
        <v>0.16692692307692311</v>
      </c>
      <c r="AD384" s="1">
        <v>2289</v>
      </c>
      <c r="AE384" s="1">
        <v>15558</v>
      </c>
      <c r="AF384" s="1">
        <v>25</v>
      </c>
      <c r="AG384" s="1">
        <v>268</v>
      </c>
      <c r="AH384" s="1">
        <v>-0.35772999999999999</v>
      </c>
      <c r="AI384" s="1">
        <v>-0.1196923076923077</v>
      </c>
      <c r="AJ384" s="1">
        <v>8.6087755102040822E-2</v>
      </c>
      <c r="AK384" s="1">
        <v>0.1449833333333333</v>
      </c>
      <c r="AL384" s="1">
        <v>268</v>
      </c>
    </row>
    <row r="385" spans="1:38" ht="14.25" customHeight="1" x14ac:dyDescent="0.35">
      <c r="A385" s="1" t="s">
        <v>585</v>
      </c>
      <c r="B385" s="1">
        <v>7466.62</v>
      </c>
      <c r="C385" s="1">
        <f t="shared" si="25"/>
        <v>-3.1050319018657405E-2</v>
      </c>
      <c r="D385" s="1">
        <v>63897.4571</v>
      </c>
      <c r="E385" s="1">
        <v>162.35</v>
      </c>
      <c r="F385" s="1">
        <f t="shared" si="26"/>
        <v>-2.3051467379114125E-2</v>
      </c>
      <c r="G385" s="1">
        <v>746955.09809999994</v>
      </c>
      <c r="H385" s="1">
        <v>16.679600000000001</v>
      </c>
      <c r="I385" s="1">
        <f t="shared" si="27"/>
        <v>-3.8567683641643348E-2</v>
      </c>
      <c r="J385" s="1">
        <v>1846223.72</v>
      </c>
      <c r="K385" s="1">
        <v>49.5</v>
      </c>
      <c r="L385" s="1">
        <f t="shared" si="28"/>
        <v>-3.2854721924340129E-2</v>
      </c>
      <c r="M385" s="1">
        <v>509593.2647</v>
      </c>
      <c r="N385" s="1">
        <v>0.27306000000000002</v>
      </c>
      <c r="O385" s="1">
        <f t="shared" si="29"/>
        <v>-2.6828247134496715E-2</v>
      </c>
      <c r="P385" s="1">
        <v>187716543.59999999</v>
      </c>
      <c r="Q385" s="1">
        <v>1.74</v>
      </c>
      <c r="R385" s="1">
        <v>1.65</v>
      </c>
      <c r="S385" s="1">
        <v>13.4557</v>
      </c>
      <c r="T385" s="1">
        <v>1492.12</v>
      </c>
      <c r="U385" s="1">
        <v>35</v>
      </c>
      <c r="V385" s="1">
        <v>61.17</v>
      </c>
      <c r="W385" s="2">
        <v>-91.4</v>
      </c>
      <c r="X385" s="1">
        <v>3004.52001953125</v>
      </c>
      <c r="Y385" s="1">
        <v>1.5859999656677251</v>
      </c>
      <c r="Z385" s="1">
        <v>80.02</v>
      </c>
      <c r="AA385" s="1">
        <v>304</v>
      </c>
      <c r="AB385" s="1">
        <v>49</v>
      </c>
      <c r="AC385" s="1">
        <v>1.060000000000001E-2</v>
      </c>
      <c r="AD385" s="1">
        <v>3118</v>
      </c>
      <c r="AE385" s="1">
        <v>15412</v>
      </c>
      <c r="AF385" s="1">
        <v>34</v>
      </c>
      <c r="AG385" s="1">
        <v>302</v>
      </c>
      <c r="AH385" s="1">
        <v>7.8621052631578953E-2</v>
      </c>
      <c r="AI385" s="1">
        <v>3.7457142857142862E-2</v>
      </c>
      <c r="AJ385" s="1">
        <v>-0.13747200000000001</v>
      </c>
      <c r="AK385" s="1">
        <v>0.12107454545454539</v>
      </c>
      <c r="AL385" s="1">
        <v>302</v>
      </c>
    </row>
    <row r="386" spans="1:38" ht="14.25" customHeight="1" x14ac:dyDescent="0.35">
      <c r="A386" s="1" t="s">
        <v>586</v>
      </c>
      <c r="B386" s="1">
        <v>7412.41</v>
      </c>
      <c r="C386" s="1">
        <f t="shared" si="25"/>
        <v>-3.1646159779305308E-3</v>
      </c>
      <c r="D386" s="1">
        <v>32714.383269999998</v>
      </c>
      <c r="E386" s="1">
        <v>160.38</v>
      </c>
      <c r="F386" s="1">
        <f t="shared" si="26"/>
        <v>-5.3020838218394281E-3</v>
      </c>
      <c r="G386" s="1">
        <v>387310.83769999997</v>
      </c>
      <c r="H386" s="1">
        <v>16.9194</v>
      </c>
      <c r="I386" s="1">
        <f t="shared" si="27"/>
        <v>6.1993264753328883E-3</v>
      </c>
      <c r="J386" s="1">
        <v>1244966.99</v>
      </c>
      <c r="K386" s="1">
        <v>49.54</v>
      </c>
      <c r="L386" s="1">
        <f t="shared" si="28"/>
        <v>3.5080331624946185E-4</v>
      </c>
      <c r="M386" s="1">
        <v>308330.522</v>
      </c>
      <c r="N386" s="1">
        <v>0.27595999999999998</v>
      </c>
      <c r="O386" s="1">
        <f t="shared" si="29"/>
        <v>4.5880503845203988E-3</v>
      </c>
      <c r="P386" s="1">
        <v>99386341.099999994</v>
      </c>
      <c r="Q386" s="1">
        <v>1.75</v>
      </c>
      <c r="R386" s="1">
        <v>1.67</v>
      </c>
      <c r="S386" s="1">
        <v>13.091799999999999</v>
      </c>
      <c r="T386" s="1">
        <v>1503.98</v>
      </c>
      <c r="U386" s="1">
        <v>35</v>
      </c>
      <c r="V386" s="1">
        <v>61.67</v>
      </c>
      <c r="W386" s="2">
        <v>-90.4</v>
      </c>
      <c r="X386" s="1">
        <v>3010.2900390625</v>
      </c>
      <c r="Y386" s="1">
        <v>1.5870000123977659</v>
      </c>
      <c r="Z386" s="1">
        <v>56.27</v>
      </c>
      <c r="AA386" s="1">
        <v>228</v>
      </c>
      <c r="AB386" s="1">
        <v>35</v>
      </c>
      <c r="AC386" s="1">
        <v>0.3533722222222222</v>
      </c>
      <c r="AD386" s="1">
        <v>2961</v>
      </c>
      <c r="AE386" s="1">
        <v>25398</v>
      </c>
      <c r="AF386" s="1">
        <v>38</v>
      </c>
      <c r="AG386" s="1">
        <v>277</v>
      </c>
      <c r="AH386" s="1">
        <v>0.20973793103448271</v>
      </c>
      <c r="AI386" s="1">
        <v>-0.18523333333333331</v>
      </c>
      <c r="AJ386" s="1">
        <v>3.525000000000001E-2</v>
      </c>
      <c r="AK386" s="1">
        <v>0.17620163934426231</v>
      </c>
      <c r="AL386" s="1">
        <v>277</v>
      </c>
    </row>
    <row r="387" spans="1:38" ht="14.25" customHeight="1" x14ac:dyDescent="0.35">
      <c r="A387" s="1" t="s">
        <v>587</v>
      </c>
      <c r="B387" s="1">
        <v>8655.02</v>
      </c>
      <c r="C387" s="1">
        <f t="shared" ref="C387:C450" si="30">LOG(B387/B386)</f>
        <v>6.7308642491670984E-2</v>
      </c>
      <c r="D387" s="1">
        <v>90748.218169999993</v>
      </c>
      <c r="E387" s="1">
        <v>181.5</v>
      </c>
      <c r="F387" s="1">
        <f t="shared" si="26"/>
        <v>5.372642023195049E-2</v>
      </c>
      <c r="G387" s="1">
        <v>904832.86060000001</v>
      </c>
      <c r="H387" s="1">
        <v>18.6188</v>
      </c>
      <c r="I387" s="1">
        <f t="shared" si="27"/>
        <v>4.1566728923752572E-2</v>
      </c>
      <c r="J387" s="1">
        <v>2887081.78</v>
      </c>
      <c r="K387" s="1">
        <v>56.93</v>
      </c>
      <c r="L387" s="1">
        <f t="shared" si="28"/>
        <v>6.0385181561729361E-2</v>
      </c>
      <c r="M387" s="1">
        <v>761473.61479999998</v>
      </c>
      <c r="N387" s="1">
        <v>0.29829</v>
      </c>
      <c r="O387" s="1">
        <f t="shared" si="29"/>
        <v>3.3792557859830319E-2</v>
      </c>
      <c r="P387" s="1">
        <v>199230614.5</v>
      </c>
      <c r="Q387" s="1">
        <v>1.73</v>
      </c>
      <c r="R387" s="1">
        <v>1.66</v>
      </c>
      <c r="S387" s="1">
        <v>12.8208</v>
      </c>
      <c r="T387" s="1">
        <v>1504.63</v>
      </c>
      <c r="U387" s="1">
        <v>35</v>
      </c>
      <c r="V387" s="1">
        <v>62.02</v>
      </c>
      <c r="W387" s="2">
        <v>-90.4</v>
      </c>
      <c r="X387" s="1">
        <v>3022.550048828125</v>
      </c>
      <c r="Y387" s="1">
        <v>1.6260000467300419</v>
      </c>
      <c r="Z387" s="1">
        <v>67.88</v>
      </c>
      <c r="AA387" s="1">
        <v>251</v>
      </c>
      <c r="AB387" s="1">
        <v>37</v>
      </c>
      <c r="AC387" s="1">
        <v>0.18548064516129029</v>
      </c>
      <c r="AD387" s="1">
        <v>3147</v>
      </c>
      <c r="AE387" s="1">
        <v>15930</v>
      </c>
      <c r="AF387" s="1">
        <v>25</v>
      </c>
      <c r="AG387" s="1">
        <v>246</v>
      </c>
      <c r="AH387" s="1">
        <v>0.22807250000000001</v>
      </c>
      <c r="AI387" s="1">
        <v>8.3126315789473673E-2</v>
      </c>
      <c r="AJ387" s="1">
        <v>-0.12927435897435899</v>
      </c>
      <c r="AK387" s="1">
        <v>0.1688189189189189</v>
      </c>
      <c r="AL387" s="1">
        <v>246</v>
      </c>
    </row>
    <row r="388" spans="1:38" ht="14.25" customHeight="1" x14ac:dyDescent="0.35">
      <c r="A388" s="1" t="s">
        <v>588</v>
      </c>
      <c r="B388" s="1">
        <v>9205.14</v>
      </c>
      <c r="C388" s="1">
        <f t="shared" si="30"/>
        <v>2.6762322249825898E-2</v>
      </c>
      <c r="D388" s="1">
        <v>80174.217319999996</v>
      </c>
      <c r="E388" s="1">
        <v>181.72</v>
      </c>
      <c r="F388" s="1">
        <f t="shared" ref="F388:F451" si="31">LOG(E388/E387)</f>
        <v>5.2609877045713192E-4</v>
      </c>
      <c r="G388" s="1">
        <v>582179.44550000003</v>
      </c>
      <c r="H388" s="1">
        <v>19.939</v>
      </c>
      <c r="I388" s="1">
        <f t="shared" ref="I388:I451" si="32">LOG(H388/H387)</f>
        <v>2.9751686525041145E-2</v>
      </c>
      <c r="J388" s="1">
        <v>2713065.62</v>
      </c>
      <c r="K388" s="1">
        <v>57.7</v>
      </c>
      <c r="L388" s="1">
        <f t="shared" ref="L388:L451" si="33">LOG(K388/K387)</f>
        <v>5.834629344183888E-3</v>
      </c>
      <c r="M388" s="1">
        <v>540004.69720000005</v>
      </c>
      <c r="N388" s="1">
        <v>0.29447000000000001</v>
      </c>
      <c r="O388" s="1">
        <f t="shared" ref="O388:O451" si="34">LOG(N388/N387)</f>
        <v>-5.5976377892295636E-3</v>
      </c>
      <c r="P388" s="1">
        <v>134306597.09999999</v>
      </c>
      <c r="Q388" s="1">
        <v>1.74</v>
      </c>
      <c r="R388" s="1">
        <v>1.65</v>
      </c>
      <c r="S388" s="1">
        <v>13.2006</v>
      </c>
      <c r="T388" s="1">
        <v>1492.51</v>
      </c>
      <c r="U388" s="1">
        <v>35</v>
      </c>
      <c r="V388" s="1">
        <v>61.57</v>
      </c>
      <c r="W388" s="2">
        <v>-92</v>
      </c>
      <c r="X388" s="1">
        <v>3039.419921875</v>
      </c>
      <c r="Y388" s="1">
        <v>1.669999957084656</v>
      </c>
      <c r="Z388" s="1">
        <v>28.94</v>
      </c>
      <c r="AA388" s="1">
        <v>262</v>
      </c>
      <c r="AB388" s="1">
        <v>42</v>
      </c>
      <c r="AC388" s="1">
        <v>0.23527999999999999</v>
      </c>
      <c r="AD388" s="1">
        <v>3280</v>
      </c>
      <c r="AE388" s="1">
        <v>16067</v>
      </c>
      <c r="AF388" s="1">
        <v>26</v>
      </c>
      <c r="AG388" s="1">
        <v>235</v>
      </c>
      <c r="AH388" s="1">
        <v>0.13235882352941181</v>
      </c>
      <c r="AI388" s="1">
        <v>-2.5472222222222219E-2</v>
      </c>
      <c r="AJ388" s="1">
        <v>-4.921355932203389E-2</v>
      </c>
      <c r="AK388" s="1">
        <v>0.28312619047619048</v>
      </c>
      <c r="AL388" s="1">
        <v>235</v>
      </c>
    </row>
    <row r="389" spans="1:38" ht="14.25" customHeight="1" x14ac:dyDescent="0.35">
      <c r="A389" s="1" t="s">
        <v>589</v>
      </c>
      <c r="B389" s="1">
        <v>9407.6200000000008</v>
      </c>
      <c r="C389" s="1">
        <f t="shared" si="30"/>
        <v>9.4493686923479633E-3</v>
      </c>
      <c r="D389" s="1">
        <v>64158.462449999999</v>
      </c>
      <c r="E389" s="1">
        <v>190.46</v>
      </c>
      <c r="F389" s="1">
        <f t="shared" si="31"/>
        <v>2.040105185151523E-2</v>
      </c>
      <c r="G389" s="1">
        <v>529964.50540000002</v>
      </c>
      <c r="H389" s="1">
        <v>20.745200000000001</v>
      </c>
      <c r="I389" s="1">
        <f t="shared" si="32"/>
        <v>1.721425275943898E-2</v>
      </c>
      <c r="J389" s="1">
        <v>2298554.91</v>
      </c>
      <c r="K389" s="1">
        <v>59.75</v>
      </c>
      <c r="L389" s="1">
        <f t="shared" si="33"/>
        <v>1.5162096464443834E-2</v>
      </c>
      <c r="M389" s="1">
        <v>401424.23910000001</v>
      </c>
      <c r="N389" s="1">
        <v>0.30192000000000002</v>
      </c>
      <c r="O389" s="1">
        <f t="shared" si="34"/>
        <v>1.0850826475698461E-2</v>
      </c>
      <c r="P389" s="1">
        <v>145791308.19999999</v>
      </c>
      <c r="Q389" s="1">
        <v>1.66</v>
      </c>
      <c r="R389" s="1">
        <v>1.63</v>
      </c>
      <c r="S389" s="1">
        <v>13.7262</v>
      </c>
      <c r="T389" s="1">
        <v>1487.72</v>
      </c>
      <c r="U389" s="1">
        <v>35</v>
      </c>
      <c r="V389" s="1">
        <v>61.59</v>
      </c>
      <c r="W389" s="2">
        <v>-94</v>
      </c>
      <c r="X389" s="1">
        <v>3036.889892578125</v>
      </c>
      <c r="Y389" s="1">
        <v>1.659000039100647</v>
      </c>
      <c r="Z389" s="1">
        <v>134.13</v>
      </c>
      <c r="AA389" s="1">
        <v>226</v>
      </c>
      <c r="AB389" s="1">
        <v>43</v>
      </c>
      <c r="AC389" s="1">
        <v>0.32412916666666658</v>
      </c>
      <c r="AD389" s="1">
        <v>2943</v>
      </c>
      <c r="AE389" s="1">
        <v>20179</v>
      </c>
      <c r="AF389" s="1">
        <v>22</v>
      </c>
      <c r="AG389" s="1">
        <v>263</v>
      </c>
      <c r="AH389" s="1">
        <v>0.53022500000000006</v>
      </c>
      <c r="AI389" s="1">
        <v>-2.7958823529411769E-2</v>
      </c>
      <c r="AJ389" s="1">
        <v>-8.8530555555555557E-2</v>
      </c>
      <c r="AK389" s="1">
        <v>0.1603732142857143</v>
      </c>
      <c r="AL389" s="1">
        <v>263</v>
      </c>
    </row>
    <row r="390" spans="1:38" ht="14.25" customHeight="1" x14ac:dyDescent="0.35">
      <c r="A390" s="1" t="s">
        <v>590</v>
      </c>
      <c r="B390" s="1">
        <v>9154.7199999999993</v>
      </c>
      <c r="C390" s="1">
        <f t="shared" si="30"/>
        <v>-1.1834700914348434E-2</v>
      </c>
      <c r="D390" s="1">
        <v>55241.78643</v>
      </c>
      <c r="E390" s="1">
        <v>183.13</v>
      </c>
      <c r="F390" s="1">
        <f t="shared" si="31"/>
        <v>-1.7044284587985143E-2</v>
      </c>
      <c r="G390" s="1">
        <v>537770.43059999996</v>
      </c>
      <c r="H390" s="1">
        <v>20.052</v>
      </c>
      <c r="I390" s="1">
        <f t="shared" si="32"/>
        <v>-1.4759930183613429E-2</v>
      </c>
      <c r="J390" s="1">
        <v>1822916.43</v>
      </c>
      <c r="K390" s="1">
        <v>57.89</v>
      </c>
      <c r="L390" s="1">
        <f t="shared" si="33"/>
        <v>-1.3734360053371785E-2</v>
      </c>
      <c r="M390" s="1">
        <v>341531.28519999998</v>
      </c>
      <c r="N390" s="1">
        <v>0.29471000000000003</v>
      </c>
      <c r="O390" s="1">
        <f t="shared" si="34"/>
        <v>-1.0497010387501967E-2</v>
      </c>
      <c r="P390" s="1">
        <v>117887579.09999999</v>
      </c>
      <c r="Q390" s="1">
        <v>1.61</v>
      </c>
      <c r="R390" s="1">
        <v>1.62</v>
      </c>
      <c r="S390" s="1">
        <v>13.7963</v>
      </c>
      <c r="T390" s="1">
        <v>1495.66</v>
      </c>
      <c r="U390" s="1">
        <v>35</v>
      </c>
      <c r="V390" s="1">
        <v>60.61</v>
      </c>
      <c r="W390" s="2">
        <v>-23.5</v>
      </c>
      <c r="X390" s="1">
        <v>3046.77001953125</v>
      </c>
      <c r="Y390" s="1">
        <v>1.6369999647140501</v>
      </c>
      <c r="Z390" s="1">
        <v>111.12</v>
      </c>
      <c r="AA390" s="1">
        <v>219</v>
      </c>
      <c r="AB390" s="1">
        <v>31</v>
      </c>
      <c r="AC390" s="1">
        <v>0.25423499999999999</v>
      </c>
      <c r="AD390" s="1">
        <v>2573</v>
      </c>
      <c r="AE390" s="1">
        <v>29762</v>
      </c>
      <c r="AF390" s="1">
        <v>30</v>
      </c>
      <c r="AG390" s="1">
        <v>236</v>
      </c>
      <c r="AH390" s="1">
        <v>0.1118695652173913</v>
      </c>
      <c r="AI390" s="1">
        <v>0.29261304347826089</v>
      </c>
      <c r="AJ390" s="1">
        <v>0.16302249999999999</v>
      </c>
      <c r="AK390" s="1">
        <v>0.30699512195121947</v>
      </c>
      <c r="AL390" s="1">
        <v>236</v>
      </c>
    </row>
    <row r="391" spans="1:38" ht="14.25" customHeight="1" x14ac:dyDescent="0.35">
      <c r="A391" s="1" t="s">
        <v>591</v>
      </c>
      <c r="B391" s="1">
        <v>9140.85</v>
      </c>
      <c r="C391" s="1">
        <f t="shared" si="30"/>
        <v>-6.5848351464142677E-4</v>
      </c>
      <c r="D391" s="1">
        <v>54376.024899999997</v>
      </c>
      <c r="E391" s="1">
        <v>182.18</v>
      </c>
      <c r="F391" s="1">
        <f t="shared" si="31"/>
        <v>-2.2587976670301489E-3</v>
      </c>
      <c r="G391" s="1">
        <v>410969.86099999998</v>
      </c>
      <c r="H391" s="1">
        <v>19.9099</v>
      </c>
      <c r="I391" s="1">
        <f t="shared" si="32"/>
        <v>-3.088617207290938E-3</v>
      </c>
      <c r="J391" s="1">
        <v>1679420.04</v>
      </c>
      <c r="K391" s="1">
        <v>58.29</v>
      </c>
      <c r="L391" s="1">
        <f t="shared" si="33"/>
        <v>2.9905057526414549E-3</v>
      </c>
      <c r="M391" s="1">
        <v>269103.33620000002</v>
      </c>
      <c r="N391" s="1">
        <v>0.29452</v>
      </c>
      <c r="O391" s="1">
        <f t="shared" si="34"/>
        <v>-2.8008062869015862E-4</v>
      </c>
      <c r="P391" s="1">
        <v>100846140.40000001</v>
      </c>
      <c r="Q391" s="1">
        <v>1.59</v>
      </c>
      <c r="R391" s="1">
        <v>1.54</v>
      </c>
      <c r="S391" s="1">
        <v>13.7919</v>
      </c>
      <c r="T391" s="1">
        <v>1512.99</v>
      </c>
      <c r="U391" s="1">
        <v>35</v>
      </c>
      <c r="V391" s="1">
        <v>60.23</v>
      </c>
      <c r="W391" s="2">
        <v>-27.7</v>
      </c>
      <c r="X391" s="1">
        <v>3037.56005859375</v>
      </c>
      <c r="Y391" s="1">
        <v>1.5230000019073491</v>
      </c>
      <c r="Z391" s="1">
        <v>133.29</v>
      </c>
      <c r="AA391" s="1">
        <v>259</v>
      </c>
      <c r="AB391" s="1">
        <v>46</v>
      </c>
      <c r="AC391" s="1">
        <v>0.19159655172413789</v>
      </c>
      <c r="AD391" s="1">
        <v>2509</v>
      </c>
      <c r="AE391" s="1">
        <v>23713</v>
      </c>
      <c r="AF391" s="1">
        <v>16</v>
      </c>
      <c r="AG391" s="1">
        <v>338</v>
      </c>
      <c r="AH391" s="1">
        <v>0.1196607142857143</v>
      </c>
      <c r="AI391" s="1">
        <v>5.0764285714285713E-2</v>
      </c>
      <c r="AJ391" s="1">
        <v>3.3309090909090913E-2</v>
      </c>
      <c r="AK391" s="1">
        <v>0.1028576271186441</v>
      </c>
      <c r="AL391" s="1">
        <v>338</v>
      </c>
    </row>
    <row r="392" spans="1:38" ht="14.25" customHeight="1" x14ac:dyDescent="0.35">
      <c r="A392" s="1" t="s">
        <v>592</v>
      </c>
      <c r="B392" s="1">
        <v>9231.61</v>
      </c>
      <c r="C392" s="1">
        <f t="shared" si="30"/>
        <v>4.2908666360356763E-3</v>
      </c>
      <c r="D392" s="1">
        <v>43594.814120000003</v>
      </c>
      <c r="E392" s="1">
        <v>182.85</v>
      </c>
      <c r="F392" s="1">
        <f t="shared" si="31"/>
        <v>1.5942669349748198E-3</v>
      </c>
      <c r="G392" s="1">
        <v>331519.7696</v>
      </c>
      <c r="H392" s="1">
        <v>19.9999</v>
      </c>
      <c r="I392" s="1">
        <f t="shared" si="32"/>
        <v>1.9587454524177704E-3</v>
      </c>
      <c r="J392" s="1">
        <v>1305053.67</v>
      </c>
      <c r="K392" s="1">
        <v>58.23</v>
      </c>
      <c r="L392" s="1">
        <f t="shared" si="33"/>
        <v>-4.472652114196927E-4</v>
      </c>
      <c r="M392" s="1">
        <v>221222.32939999999</v>
      </c>
      <c r="N392" s="1">
        <v>0.29146</v>
      </c>
      <c r="O392" s="1">
        <f t="shared" si="34"/>
        <v>-4.5358312388729255E-3</v>
      </c>
      <c r="P392" s="1">
        <v>85376671.799999997</v>
      </c>
      <c r="Q392" s="1">
        <v>1.58</v>
      </c>
      <c r="R392" s="1">
        <v>1.52</v>
      </c>
      <c r="S392" s="1">
        <v>12.8444</v>
      </c>
      <c r="T392" s="1">
        <v>1514.34</v>
      </c>
      <c r="U392" s="1">
        <v>35</v>
      </c>
      <c r="V392" s="1">
        <v>61.69</v>
      </c>
      <c r="W392" s="2">
        <v>-16.5</v>
      </c>
      <c r="X392" s="1">
        <v>3066.909912109375</v>
      </c>
      <c r="Y392" s="1">
        <v>1.5540000200271611</v>
      </c>
      <c r="Z392" s="1">
        <v>35.14</v>
      </c>
      <c r="AA392" s="1">
        <v>219</v>
      </c>
      <c r="AB392" s="1">
        <v>26</v>
      </c>
      <c r="AC392" s="1">
        <v>0.25870555555555552</v>
      </c>
      <c r="AD392" s="1">
        <v>2360</v>
      </c>
      <c r="AE392" s="1">
        <v>18034</v>
      </c>
      <c r="AF392" s="1">
        <v>22</v>
      </c>
      <c r="AG392" s="1">
        <v>399</v>
      </c>
      <c r="AH392" s="1">
        <v>-2.684736842105263E-2</v>
      </c>
      <c r="AI392" s="1">
        <v>2.5342105263157891E-2</v>
      </c>
      <c r="AJ392" s="1">
        <v>8.0408771929824568E-2</v>
      </c>
      <c r="AK392" s="1">
        <v>0.1112140845070423</v>
      </c>
      <c r="AL392" s="1">
        <v>399</v>
      </c>
    </row>
    <row r="393" spans="1:38" ht="14.25" customHeight="1" x14ac:dyDescent="0.35">
      <c r="A393" s="1" t="s">
        <v>593</v>
      </c>
      <c r="B393" s="1">
        <v>9393.35</v>
      </c>
      <c r="C393" s="1">
        <f t="shared" si="30"/>
        <v>7.5430556967075076E-3</v>
      </c>
      <c r="D393" s="1">
        <v>45894.456279999999</v>
      </c>
      <c r="E393" s="1">
        <v>185.71</v>
      </c>
      <c r="F393" s="1">
        <f t="shared" si="31"/>
        <v>6.7403253225228436E-3</v>
      </c>
      <c r="G393" s="1">
        <v>321175.29129999998</v>
      </c>
      <c r="H393" s="1">
        <v>20.613900000000001</v>
      </c>
      <c r="I393" s="1">
        <f t="shared" si="32"/>
        <v>1.313234072489277E-2</v>
      </c>
      <c r="J393" s="1">
        <v>1642901.21</v>
      </c>
      <c r="K393" s="1">
        <v>61.29</v>
      </c>
      <c r="L393" s="1">
        <f t="shared" si="33"/>
        <v>2.2242831244084771E-2</v>
      </c>
      <c r="M393" s="1">
        <v>410380.76549999998</v>
      </c>
      <c r="N393" s="1">
        <v>0.29863000000000001</v>
      </c>
      <c r="O393" s="1">
        <f t="shared" si="34"/>
        <v>1.05544737006599E-2</v>
      </c>
      <c r="P393" s="1">
        <v>85410877</v>
      </c>
      <c r="Q393" s="1">
        <v>1.58</v>
      </c>
      <c r="R393" s="1">
        <v>1.53</v>
      </c>
      <c r="S393" s="1">
        <v>12.9047</v>
      </c>
      <c r="T393" s="1">
        <v>1509.82</v>
      </c>
      <c r="U393" s="1">
        <v>35</v>
      </c>
      <c r="V393" s="1">
        <v>62.13</v>
      </c>
      <c r="W393" s="2">
        <v>-11.3</v>
      </c>
      <c r="X393" s="1">
        <v>3078.27001953125</v>
      </c>
      <c r="Y393" s="1">
        <v>1.6030000448226931</v>
      </c>
      <c r="Z393" s="1">
        <v>75.66</v>
      </c>
      <c r="AA393" s="1">
        <v>244</v>
      </c>
      <c r="AB393" s="1">
        <v>36</v>
      </c>
      <c r="AC393" s="1">
        <v>0.19443214285714289</v>
      </c>
      <c r="AD393" s="1">
        <v>2496</v>
      </c>
      <c r="AE393" s="1">
        <v>13981</v>
      </c>
      <c r="AF393" s="1">
        <v>35</v>
      </c>
      <c r="AG393" s="1">
        <v>511</v>
      </c>
      <c r="AH393" s="1">
        <v>-2.1999999999999999E-2</v>
      </c>
      <c r="AI393" s="1">
        <v>-6.9540740740740736E-2</v>
      </c>
      <c r="AJ393" s="1">
        <v>-7.2023333333333328E-2</v>
      </c>
      <c r="AK393" s="1">
        <v>0.1618953125</v>
      </c>
      <c r="AL393" s="1">
        <v>511</v>
      </c>
    </row>
    <row r="394" spans="1:38" ht="14.25" customHeight="1" x14ac:dyDescent="0.35">
      <c r="A394" s="1" t="s">
        <v>594</v>
      </c>
      <c r="B394" s="1">
        <v>9308.66</v>
      </c>
      <c r="C394" s="1">
        <f t="shared" si="30"/>
        <v>-3.9333366932939578E-3</v>
      </c>
      <c r="D394" s="1">
        <v>45935.873670000001</v>
      </c>
      <c r="E394" s="1">
        <v>188.68</v>
      </c>
      <c r="F394" s="1">
        <f t="shared" si="31"/>
        <v>6.8905775770782447E-3</v>
      </c>
      <c r="G394" s="1">
        <v>389668.64720000001</v>
      </c>
      <c r="H394" s="1">
        <v>20.658799999999999</v>
      </c>
      <c r="I394" s="1">
        <f t="shared" si="32"/>
        <v>9.449263038335987E-4</v>
      </c>
      <c r="J394" s="1">
        <v>1435739.44</v>
      </c>
      <c r="K394" s="1">
        <v>63.12</v>
      </c>
      <c r="L394" s="1">
        <f t="shared" si="33"/>
        <v>1.2777368849253833E-2</v>
      </c>
      <c r="M394" s="1">
        <v>527595.77830000001</v>
      </c>
      <c r="N394" s="1">
        <v>0.30060999999999999</v>
      </c>
      <c r="O394" s="1">
        <f t="shared" si="34"/>
        <v>2.8699893316862092E-3</v>
      </c>
      <c r="P394" s="1">
        <v>107569775.09999999</v>
      </c>
      <c r="Q394" s="1">
        <v>1.56</v>
      </c>
      <c r="R394" s="1">
        <v>1.56</v>
      </c>
      <c r="S394" s="1">
        <v>12.922599999999999</v>
      </c>
      <c r="T394" s="1">
        <v>1483.61</v>
      </c>
      <c r="U394" s="1">
        <v>35</v>
      </c>
      <c r="V394" s="1">
        <v>62.96</v>
      </c>
      <c r="W394" s="2">
        <v>-9</v>
      </c>
      <c r="X394" s="1">
        <v>3074.6201171875</v>
      </c>
      <c r="Y394" s="1">
        <v>1.671000003814697</v>
      </c>
      <c r="Z394" s="1">
        <v>129.4</v>
      </c>
      <c r="AA394" s="1">
        <v>258</v>
      </c>
      <c r="AB394" s="1">
        <v>43</v>
      </c>
      <c r="AC394" s="1">
        <v>0.27919523809523811</v>
      </c>
      <c r="AD394" s="1">
        <v>2665</v>
      </c>
      <c r="AE394" s="1">
        <v>14965</v>
      </c>
      <c r="AF394" s="1">
        <v>24</v>
      </c>
      <c r="AG394" s="1">
        <v>404</v>
      </c>
      <c r="AH394" s="1">
        <v>-2.2880645161290319E-2</v>
      </c>
      <c r="AI394" s="1">
        <v>8.8411764705882342E-3</v>
      </c>
      <c r="AJ394" s="1">
        <v>5.0423404255319153E-2</v>
      </c>
      <c r="AK394" s="1">
        <v>0.1381222222222222</v>
      </c>
      <c r="AL394" s="1">
        <v>404</v>
      </c>
    </row>
    <row r="395" spans="1:38" ht="14.25" customHeight="1" x14ac:dyDescent="0.35">
      <c r="A395" s="1" t="s">
        <v>595</v>
      </c>
      <c r="B395" s="1">
        <v>9339.0499999999993</v>
      </c>
      <c r="C395" s="1">
        <f t="shared" si="30"/>
        <v>1.4155326299473221E-3</v>
      </c>
      <c r="D395" s="1">
        <v>37336.17037</v>
      </c>
      <c r="E395" s="1">
        <v>191.16</v>
      </c>
      <c r="F395" s="1">
        <f t="shared" si="31"/>
        <v>5.6711542750921178E-3</v>
      </c>
      <c r="G395" s="1">
        <v>343219.92239999998</v>
      </c>
      <c r="H395" s="1">
        <v>20.7</v>
      </c>
      <c r="I395" s="1">
        <f t="shared" si="32"/>
        <v>8.6525424204839422E-4</v>
      </c>
      <c r="J395" s="1">
        <v>1304183.99</v>
      </c>
      <c r="K395" s="1">
        <v>64.11</v>
      </c>
      <c r="L395" s="1">
        <f t="shared" si="33"/>
        <v>6.7587866823679496E-3</v>
      </c>
      <c r="M395" s="1">
        <v>334742.1433</v>
      </c>
      <c r="N395" s="1">
        <v>0.31008999999999998</v>
      </c>
      <c r="O395" s="1">
        <f t="shared" si="34"/>
        <v>1.3484337431690167E-2</v>
      </c>
      <c r="P395" s="1">
        <v>107581885.7</v>
      </c>
      <c r="Q395" s="1">
        <v>1.55</v>
      </c>
      <c r="R395" s="1">
        <v>1.56</v>
      </c>
      <c r="S395" s="1">
        <v>12.9335</v>
      </c>
      <c r="T395" s="1">
        <v>1490.57</v>
      </c>
      <c r="U395" s="1">
        <v>35</v>
      </c>
      <c r="V395" s="1">
        <v>61.74</v>
      </c>
      <c r="W395" s="2">
        <v>-11.5</v>
      </c>
      <c r="X395" s="1">
        <v>3076.780029296875</v>
      </c>
      <c r="Y395" s="1">
        <v>1.628000020980835</v>
      </c>
      <c r="Z395" s="1">
        <v>48.77</v>
      </c>
      <c r="AA395" s="1">
        <v>222</v>
      </c>
      <c r="AB395" s="1">
        <v>50</v>
      </c>
      <c r="AC395" s="1">
        <v>0.14267241379310339</v>
      </c>
      <c r="AD395" s="1">
        <v>3969</v>
      </c>
      <c r="AE395" s="1">
        <v>12377</v>
      </c>
      <c r="AF395" s="1">
        <v>36</v>
      </c>
      <c r="AG395" s="1">
        <v>565</v>
      </c>
      <c r="AH395" s="1">
        <v>0.11075500000000001</v>
      </c>
      <c r="AI395" s="1">
        <v>-1.4886206896551721E-2</v>
      </c>
      <c r="AJ395" s="1">
        <v>2.6468749999999999E-2</v>
      </c>
      <c r="AK395" s="1">
        <v>6.067307692307692E-2</v>
      </c>
      <c r="AL395" s="1">
        <v>565</v>
      </c>
    </row>
    <row r="396" spans="1:38" ht="14.25" customHeight="1" x14ac:dyDescent="0.35">
      <c r="A396" s="1" t="s">
        <v>596</v>
      </c>
      <c r="B396" s="1">
        <v>9216.2000000000007</v>
      </c>
      <c r="C396" s="1">
        <f t="shared" si="30"/>
        <v>-5.7508097915102844E-3</v>
      </c>
      <c r="D396" s="1">
        <v>39117.470849999998</v>
      </c>
      <c r="E396" s="1">
        <v>186.68</v>
      </c>
      <c r="F396" s="1">
        <f t="shared" si="31"/>
        <v>-1.0299229635638016E-2</v>
      </c>
      <c r="G396" s="1">
        <v>309882.0821</v>
      </c>
      <c r="H396" s="1">
        <v>20.4208</v>
      </c>
      <c r="I396" s="1">
        <f t="shared" si="32"/>
        <v>-5.8975935640130555E-3</v>
      </c>
      <c r="J396" s="1">
        <v>1034081.11</v>
      </c>
      <c r="K396" s="1">
        <v>61.39</v>
      </c>
      <c r="L396" s="1">
        <f t="shared" si="33"/>
        <v>-1.882814350343447E-2</v>
      </c>
      <c r="M396" s="1">
        <v>327504.17070000002</v>
      </c>
      <c r="N396" s="1">
        <v>0.29060999999999998</v>
      </c>
      <c r="O396" s="1">
        <f t="shared" si="34"/>
        <v>-2.8177206573340861E-2</v>
      </c>
      <c r="P396" s="1">
        <v>235871367.30000001</v>
      </c>
      <c r="Q396" s="1">
        <v>1.57</v>
      </c>
      <c r="R396" s="1">
        <v>1.56</v>
      </c>
      <c r="S396" s="1">
        <v>12.754200000000001</v>
      </c>
      <c r="T396" s="1">
        <v>1468.48</v>
      </c>
      <c r="U396" s="1">
        <v>35</v>
      </c>
      <c r="V396" s="1">
        <v>62.29</v>
      </c>
      <c r="W396" s="2">
        <v>-8</v>
      </c>
      <c r="X396" s="1">
        <v>3085.179931640625</v>
      </c>
      <c r="Y396" s="1">
        <v>1.7400000095367429</v>
      </c>
      <c r="Z396" s="1">
        <v>67.84</v>
      </c>
      <c r="AA396" s="1">
        <v>203</v>
      </c>
      <c r="AB396" s="1">
        <v>38</v>
      </c>
      <c r="AC396" s="1">
        <v>0.24714761904761909</v>
      </c>
      <c r="AD396" s="1">
        <v>3316</v>
      </c>
      <c r="AE396" s="1">
        <v>14616</v>
      </c>
      <c r="AF396" s="1">
        <v>18</v>
      </c>
      <c r="AG396" s="1">
        <v>451</v>
      </c>
      <c r="AH396" s="1">
        <v>0.24179285714285709</v>
      </c>
      <c r="AI396" s="1">
        <v>9.4886666666666647E-2</v>
      </c>
      <c r="AJ396" s="1">
        <v>9.7758139534883715E-2</v>
      </c>
      <c r="AK396" s="1">
        <v>0.46491388888888879</v>
      </c>
      <c r="AL396" s="1">
        <v>451</v>
      </c>
    </row>
    <row r="397" spans="1:38" ht="14.25" customHeight="1" x14ac:dyDescent="0.35">
      <c r="A397" s="1" t="s">
        <v>597</v>
      </c>
      <c r="B397" s="1">
        <v>8773.73</v>
      </c>
      <c r="C397" s="1">
        <f t="shared" si="30"/>
        <v>-2.1367625337172316E-2</v>
      </c>
      <c r="D397" s="1">
        <v>62107.289239999998</v>
      </c>
      <c r="E397" s="1">
        <v>183.74</v>
      </c>
      <c r="F397" s="1">
        <f t="shared" si="31"/>
        <v>-6.8940801738854576E-3</v>
      </c>
      <c r="G397" s="1">
        <v>365029.75030000001</v>
      </c>
      <c r="H397" s="1">
        <v>19.646000000000001</v>
      </c>
      <c r="I397" s="1">
        <f t="shared" si="32"/>
        <v>-1.6798612182151982E-2</v>
      </c>
      <c r="J397" s="1">
        <v>1087142.07</v>
      </c>
      <c r="K397" s="1">
        <v>60.38</v>
      </c>
      <c r="L397" s="1">
        <f t="shared" si="33"/>
        <v>-7.2045246932183988E-3</v>
      </c>
      <c r="M397" s="1">
        <v>347351.9374</v>
      </c>
      <c r="N397" s="1">
        <v>0.27546999999999999</v>
      </c>
      <c r="O397" s="1">
        <f t="shared" si="34"/>
        <v>-2.323624543885517E-2</v>
      </c>
      <c r="P397" s="1">
        <v>165657651.59999999</v>
      </c>
      <c r="Q397" s="1">
        <v>1.56</v>
      </c>
      <c r="R397" s="1">
        <v>1.55</v>
      </c>
      <c r="S397" s="1">
        <v>12.8514</v>
      </c>
      <c r="T397" s="1">
        <v>1459</v>
      </c>
      <c r="U397" s="1">
        <v>33</v>
      </c>
      <c r="V397" s="1">
        <v>62.51</v>
      </c>
      <c r="W397" s="2">
        <v>-5.8</v>
      </c>
      <c r="X397" s="1">
        <v>3093.080078125</v>
      </c>
      <c r="Y397" s="1">
        <v>1.733999967575073</v>
      </c>
      <c r="Z397" s="1">
        <v>127.43</v>
      </c>
      <c r="AA397" s="1">
        <v>218</v>
      </c>
      <c r="AB397" s="1">
        <v>40</v>
      </c>
      <c r="AC397" s="1">
        <v>0.1828758620689655</v>
      </c>
      <c r="AD397" s="1">
        <v>2882</v>
      </c>
      <c r="AE397" s="1">
        <v>11852</v>
      </c>
      <c r="AF397" s="1">
        <v>16</v>
      </c>
      <c r="AG397" s="1">
        <v>389</v>
      </c>
      <c r="AH397" s="1">
        <v>6.0666666666666673E-3</v>
      </c>
      <c r="AI397" s="1">
        <v>-7.907142857142857E-2</v>
      </c>
      <c r="AJ397" s="1">
        <v>-2.0081632653061151E-3</v>
      </c>
      <c r="AK397" s="1">
        <v>0.42063859649122798</v>
      </c>
      <c r="AL397" s="1">
        <v>389</v>
      </c>
    </row>
    <row r="398" spans="1:38" ht="14.25" customHeight="1" x14ac:dyDescent="0.35">
      <c r="A398" s="1" t="s">
        <v>598</v>
      </c>
      <c r="B398" s="1">
        <v>8733.27</v>
      </c>
      <c r="C398" s="1">
        <f t="shared" si="30"/>
        <v>-2.0073783082814435E-3</v>
      </c>
      <c r="D398" s="1">
        <v>44888.053549999997</v>
      </c>
      <c r="E398" s="1">
        <v>184.98</v>
      </c>
      <c r="F398" s="1">
        <f t="shared" si="31"/>
        <v>2.9210630709190356E-3</v>
      </c>
      <c r="G398" s="1">
        <v>255579.93429999999</v>
      </c>
      <c r="H398" s="1">
        <v>20.088799999999999</v>
      </c>
      <c r="I398" s="1">
        <f t="shared" si="32"/>
        <v>9.6798553280158638E-3</v>
      </c>
      <c r="J398" s="1">
        <v>1002832.24</v>
      </c>
      <c r="K398" s="1">
        <v>61.84</v>
      </c>
      <c r="L398" s="1">
        <f t="shared" si="33"/>
        <v>1.0376372223189585E-2</v>
      </c>
      <c r="M398" s="1">
        <v>409179.592</v>
      </c>
      <c r="N398" s="1">
        <v>0.27422999999999997</v>
      </c>
      <c r="O398" s="1">
        <f t="shared" si="34"/>
        <v>-1.959345355632931E-3</v>
      </c>
      <c r="P398" s="1">
        <v>69450589.5</v>
      </c>
      <c r="S398" s="1">
        <v>13.088699999999999</v>
      </c>
      <c r="T398" s="1">
        <v>1455.86</v>
      </c>
      <c r="U398" s="1">
        <v>33</v>
      </c>
      <c r="V398" s="1">
        <v>62.18</v>
      </c>
      <c r="W398" s="2">
        <v>-6.2</v>
      </c>
      <c r="X398" s="1">
        <v>3087.010009765625</v>
      </c>
      <c r="Y398" s="1">
        <v>1.7510000467300419</v>
      </c>
      <c r="Z398" s="1">
        <v>101.72</v>
      </c>
      <c r="AA398" s="1">
        <v>190</v>
      </c>
      <c r="AB398" s="1">
        <v>29</v>
      </c>
      <c r="AC398" s="1">
        <v>0.32461538461538458</v>
      </c>
      <c r="AD398" s="1">
        <v>2230</v>
      </c>
      <c r="AE398" s="1">
        <v>13590</v>
      </c>
      <c r="AF398" s="1">
        <v>40</v>
      </c>
      <c r="AG398" s="1">
        <v>181</v>
      </c>
      <c r="AH398" s="1">
        <v>0.33675454545454547</v>
      </c>
      <c r="AI398" s="1">
        <v>-0.14991538461538459</v>
      </c>
      <c r="AJ398" s="1">
        <v>-1.232666666666667E-2</v>
      </c>
      <c r="AK398" s="1">
        <v>0.1155809523809524</v>
      </c>
      <c r="AL398" s="1">
        <v>181</v>
      </c>
    </row>
    <row r="399" spans="1:38" ht="14.25" customHeight="1" x14ac:dyDescent="0.35">
      <c r="A399" s="1" t="s">
        <v>599</v>
      </c>
      <c r="B399" s="1">
        <v>8821.94</v>
      </c>
      <c r="C399" s="1">
        <f t="shared" si="30"/>
        <v>4.3872125930269493E-3</v>
      </c>
      <c r="D399" s="1">
        <v>40366.62947</v>
      </c>
      <c r="E399" s="1">
        <v>187.09</v>
      </c>
      <c r="F399" s="1">
        <f t="shared" si="31"/>
        <v>4.9257998784597596E-3</v>
      </c>
      <c r="G399" s="1">
        <v>256782.6312</v>
      </c>
      <c r="H399" s="1">
        <v>20.979800000000001</v>
      </c>
      <c r="I399" s="1">
        <f t="shared" si="32"/>
        <v>1.8847348718179866E-2</v>
      </c>
      <c r="J399" s="1">
        <v>1236966.44</v>
      </c>
      <c r="K399" s="1">
        <v>61.42</v>
      </c>
      <c r="L399" s="1">
        <f t="shared" si="33"/>
        <v>-2.9596688032183897E-3</v>
      </c>
      <c r="M399" s="1">
        <v>299770.77159999998</v>
      </c>
      <c r="N399" s="1">
        <v>0.27222000000000002</v>
      </c>
      <c r="O399" s="1">
        <f t="shared" si="34"/>
        <v>-3.1949340123381001E-3</v>
      </c>
      <c r="P399" s="1">
        <v>77851651.400000006</v>
      </c>
      <c r="Q399" s="1">
        <v>1.56</v>
      </c>
      <c r="R399" s="1">
        <v>1.59</v>
      </c>
      <c r="S399" s="1">
        <v>12.633800000000001</v>
      </c>
      <c r="T399" s="1">
        <v>1456.32</v>
      </c>
      <c r="U399" s="1">
        <v>33</v>
      </c>
      <c r="V399" s="1">
        <v>62.06</v>
      </c>
      <c r="W399" s="2">
        <v>-6.8</v>
      </c>
      <c r="X399" s="1">
        <v>3091.840087890625</v>
      </c>
      <c r="Y399" s="1">
        <v>1.718000054359436</v>
      </c>
      <c r="Z399" s="1">
        <v>89.57</v>
      </c>
      <c r="AA399" s="1">
        <v>244</v>
      </c>
      <c r="AB399" s="1">
        <v>51</v>
      </c>
      <c r="AC399" s="1">
        <v>0.27496666666666669</v>
      </c>
      <c r="AD399" s="1">
        <v>2877</v>
      </c>
      <c r="AE399" s="1">
        <v>14634</v>
      </c>
      <c r="AF399" s="1">
        <v>31</v>
      </c>
      <c r="AG399" s="1">
        <v>232</v>
      </c>
      <c r="AH399" s="1">
        <v>0.25995789473684211</v>
      </c>
      <c r="AI399" s="1">
        <v>-0.1968952380952381</v>
      </c>
      <c r="AJ399" s="1">
        <v>-0.15540156250000001</v>
      </c>
      <c r="AK399" s="1">
        <v>0.25087500000000001</v>
      </c>
      <c r="AL399" s="1">
        <v>232</v>
      </c>
    </row>
    <row r="400" spans="1:38" ht="14.25" customHeight="1" x14ac:dyDescent="0.35">
      <c r="A400" s="1" t="s">
        <v>600</v>
      </c>
      <c r="B400" s="1">
        <v>8777.1200000000008</v>
      </c>
      <c r="C400" s="1">
        <f t="shared" si="30"/>
        <v>-2.212063685377171E-3</v>
      </c>
      <c r="D400" s="1">
        <v>26810.11692</v>
      </c>
      <c r="E400" s="1">
        <v>188.11</v>
      </c>
      <c r="F400" s="1">
        <f t="shared" si="31"/>
        <v>2.3613084372626492E-3</v>
      </c>
      <c r="G400" s="1">
        <v>197273.84</v>
      </c>
      <c r="H400" s="1">
        <v>21.384599999999999</v>
      </c>
      <c r="I400" s="1">
        <f t="shared" si="32"/>
        <v>8.2997874121053649E-3</v>
      </c>
      <c r="J400" s="1">
        <v>1369703.62</v>
      </c>
      <c r="K400" s="1">
        <v>60.96</v>
      </c>
      <c r="L400" s="1">
        <f t="shared" si="33"/>
        <v>-3.2648537755060173E-3</v>
      </c>
      <c r="M400" s="1">
        <v>175581.95550000001</v>
      </c>
      <c r="N400" s="1">
        <v>0.27201999999999998</v>
      </c>
      <c r="O400" s="1">
        <f t="shared" si="34"/>
        <v>-3.1919337163978856E-4</v>
      </c>
      <c r="P400" s="1">
        <v>52680673.100000001</v>
      </c>
      <c r="Q400" s="1">
        <v>1.56</v>
      </c>
      <c r="R400" s="1">
        <v>1.57</v>
      </c>
      <c r="S400" s="1">
        <v>12.795500000000001</v>
      </c>
      <c r="T400" s="1">
        <v>1463.58</v>
      </c>
      <c r="U400" s="1">
        <v>33</v>
      </c>
      <c r="V400" s="1">
        <v>62.37</v>
      </c>
      <c r="W400" s="2">
        <v>-7.7</v>
      </c>
      <c r="X400" s="1">
        <v>3094.0400390625</v>
      </c>
      <c r="Y400" s="1">
        <v>1.6779999732971189</v>
      </c>
      <c r="Z400" s="1">
        <v>106.88</v>
      </c>
      <c r="AA400" s="1">
        <v>187</v>
      </c>
      <c r="AB400" s="1">
        <v>37</v>
      </c>
      <c r="AC400" s="1">
        <v>0.25661904761904758</v>
      </c>
      <c r="AD400" s="1">
        <v>2608</v>
      </c>
      <c r="AE400" s="1">
        <v>16858</v>
      </c>
      <c r="AF400" s="1">
        <v>30</v>
      </c>
      <c r="AG400" s="1">
        <v>267</v>
      </c>
      <c r="AH400" s="1">
        <v>0.12645862068965519</v>
      </c>
      <c r="AI400" s="1">
        <v>-1.4147619047619049E-2</v>
      </c>
      <c r="AJ400" s="1">
        <v>-1.9391489361702131E-2</v>
      </c>
      <c r="AK400" s="1">
        <v>0.24948135593220341</v>
      </c>
      <c r="AL400" s="1">
        <v>267</v>
      </c>
    </row>
    <row r="401" spans="1:38" ht="14.25" customHeight="1" x14ac:dyDescent="0.35">
      <c r="A401" s="1" t="s">
        <v>601</v>
      </c>
      <c r="B401" s="1">
        <v>8646.68</v>
      </c>
      <c r="C401" s="1">
        <f t="shared" si="30"/>
        <v>-6.5026493138333041E-3</v>
      </c>
      <c r="D401" s="1">
        <v>33468.468959999998</v>
      </c>
      <c r="E401" s="1">
        <v>184.92</v>
      </c>
      <c r="F401" s="1">
        <f t="shared" si="31"/>
        <v>-7.4279986598301435E-3</v>
      </c>
      <c r="G401" s="1">
        <v>245505.2997</v>
      </c>
      <c r="H401" s="1">
        <v>21.316600000000001</v>
      </c>
      <c r="I401" s="1">
        <f t="shared" si="32"/>
        <v>-1.38319530754156E-3</v>
      </c>
      <c r="J401" s="1">
        <v>1177736.52</v>
      </c>
      <c r="K401" s="1">
        <v>59</v>
      </c>
      <c r="L401" s="1">
        <f t="shared" si="33"/>
        <v>-1.41929466893999E-2</v>
      </c>
      <c r="M401" s="1">
        <v>289462.24050000001</v>
      </c>
      <c r="N401" s="1">
        <v>0.26795000000000002</v>
      </c>
      <c r="O401" s="1">
        <f t="shared" si="34"/>
        <v>-6.5470748983898069E-3</v>
      </c>
      <c r="P401" s="1">
        <v>72326033.599999994</v>
      </c>
      <c r="Q401" s="1">
        <v>1.59</v>
      </c>
      <c r="R401" s="1">
        <v>1.57</v>
      </c>
      <c r="S401" s="1">
        <v>12.4735</v>
      </c>
      <c r="T401" s="1">
        <v>1471.4</v>
      </c>
      <c r="U401" s="1">
        <v>33</v>
      </c>
      <c r="V401" s="1">
        <v>62.28</v>
      </c>
      <c r="W401" s="2">
        <v>-7.6</v>
      </c>
      <c r="X401" s="1">
        <v>3096.6298828125</v>
      </c>
      <c r="Y401" s="1">
        <v>1.6230000257492061</v>
      </c>
      <c r="Z401" s="1">
        <v>53.75</v>
      </c>
      <c r="AA401" s="1">
        <v>193</v>
      </c>
      <c r="AB401" s="1">
        <v>28</v>
      </c>
      <c r="AC401" s="1">
        <v>0.1076392857142857</v>
      </c>
      <c r="AD401" s="1">
        <v>2694</v>
      </c>
      <c r="AE401" s="1">
        <v>18415</v>
      </c>
      <c r="AF401" s="1">
        <v>23</v>
      </c>
      <c r="AG401" s="1">
        <v>381</v>
      </c>
      <c r="AH401" s="1">
        <v>1.0533333333333341E-2</v>
      </c>
      <c r="AI401" s="1">
        <v>-5.5505263157894738E-2</v>
      </c>
      <c r="AJ401" s="1">
        <v>-1.059111111111111E-2</v>
      </c>
      <c r="AK401" s="1">
        <v>0.226935</v>
      </c>
      <c r="AL401" s="1">
        <v>381</v>
      </c>
    </row>
    <row r="402" spans="1:38" ht="14.25" customHeight="1" x14ac:dyDescent="0.35">
      <c r="A402" s="1" t="s">
        <v>602</v>
      </c>
      <c r="B402" s="1">
        <v>8471.73</v>
      </c>
      <c r="C402" s="1">
        <f t="shared" si="30"/>
        <v>-8.8772806696128959E-3</v>
      </c>
      <c r="D402" s="1">
        <v>46087.417750000001</v>
      </c>
      <c r="E402" s="1">
        <v>180</v>
      </c>
      <c r="F402" s="1">
        <f t="shared" si="31"/>
        <v>-1.1711379662738032E-2</v>
      </c>
      <c r="G402" s="1">
        <v>407466.78960000002</v>
      </c>
      <c r="H402" s="1">
        <v>20.273499999999999</v>
      </c>
      <c r="I402" s="1">
        <f t="shared" si="32"/>
        <v>-2.1789204461512893E-2</v>
      </c>
      <c r="J402" s="1">
        <v>1367539.25</v>
      </c>
      <c r="K402" s="1">
        <v>57.6</v>
      </c>
      <c r="L402" s="1">
        <f t="shared" si="33"/>
        <v>-1.0429528218932126E-2</v>
      </c>
      <c r="M402" s="1">
        <v>333621.34490000003</v>
      </c>
      <c r="N402" s="1">
        <v>0.26068999999999998</v>
      </c>
      <c r="O402" s="1">
        <f t="shared" si="34"/>
        <v>-1.192938931415982E-2</v>
      </c>
      <c r="P402" s="1">
        <v>111865363.40000001</v>
      </c>
      <c r="Q402" s="1">
        <v>1.59</v>
      </c>
      <c r="R402" s="1">
        <v>1.57</v>
      </c>
      <c r="S402" s="1">
        <v>11.537000000000001</v>
      </c>
      <c r="T402" s="1">
        <v>1468.21</v>
      </c>
      <c r="U402" s="1">
        <v>33</v>
      </c>
      <c r="V402" s="1">
        <v>63.3</v>
      </c>
      <c r="W402" s="2">
        <v>-4.2</v>
      </c>
      <c r="X402" s="1">
        <v>3120.4599609375</v>
      </c>
      <c r="Y402" s="1">
        <v>1.6499999761581421</v>
      </c>
      <c r="Z402" s="1">
        <v>56.77</v>
      </c>
      <c r="AA402" s="1">
        <v>206</v>
      </c>
      <c r="AB402" s="1">
        <v>38</v>
      </c>
      <c r="AC402" s="1">
        <v>0.13593749999999999</v>
      </c>
      <c r="AD402" s="1">
        <v>2770</v>
      </c>
      <c r="AE402" s="1">
        <v>15292</v>
      </c>
      <c r="AF402" s="1">
        <v>17</v>
      </c>
      <c r="AG402" s="1">
        <v>416</v>
      </c>
      <c r="AH402" s="1">
        <v>1.163E-2</v>
      </c>
      <c r="AI402" s="1">
        <v>-1.021428571428571E-2</v>
      </c>
      <c r="AJ402" s="1">
        <v>3.7433333333333332E-2</v>
      </c>
      <c r="AK402" s="1">
        <v>4.7058823529411208E-4</v>
      </c>
      <c r="AL402" s="1">
        <v>416</v>
      </c>
    </row>
    <row r="403" spans="1:38" ht="14.25" customHeight="1" x14ac:dyDescent="0.35">
      <c r="A403" s="1" t="s">
        <v>603</v>
      </c>
      <c r="B403" s="1">
        <v>8187.17</v>
      </c>
      <c r="C403" s="1">
        <f t="shared" si="30"/>
        <v>-1.483829779027512E-2</v>
      </c>
      <c r="D403" s="1">
        <v>43017.69094</v>
      </c>
      <c r="E403" s="1">
        <v>178.2</v>
      </c>
      <c r="F403" s="1">
        <f t="shared" si="31"/>
        <v>-4.3648054024500883E-3</v>
      </c>
      <c r="G403" s="1">
        <v>293551.23629999999</v>
      </c>
      <c r="H403" s="1">
        <v>19.081700000000001</v>
      </c>
      <c r="I403" s="1">
        <f t="shared" si="32"/>
        <v>-2.6311667754646308E-2</v>
      </c>
      <c r="J403" s="1">
        <v>1370495.1</v>
      </c>
      <c r="K403" s="1">
        <v>55.81</v>
      </c>
      <c r="L403" s="1">
        <f t="shared" si="33"/>
        <v>-1.3710460906551591E-2</v>
      </c>
      <c r="M403" s="1">
        <v>297441.7794</v>
      </c>
      <c r="N403" s="1">
        <v>0.25179000000000001</v>
      </c>
      <c r="O403" s="1">
        <f t="shared" si="34"/>
        <v>-1.5085894232702922E-2</v>
      </c>
      <c r="P403" s="1">
        <v>99156396.099999994</v>
      </c>
      <c r="Q403" s="1">
        <v>1.59</v>
      </c>
      <c r="R403" s="1">
        <v>1.57</v>
      </c>
      <c r="S403" s="1">
        <v>12.0372</v>
      </c>
      <c r="T403" s="1">
        <v>1471.51</v>
      </c>
      <c r="U403" s="1">
        <v>33</v>
      </c>
      <c r="V403" s="1">
        <v>62.44</v>
      </c>
      <c r="W403" s="2">
        <v>-4.2</v>
      </c>
      <c r="X403" s="1">
        <v>3122.030029296875</v>
      </c>
      <c r="Y403" s="1">
        <v>1.625</v>
      </c>
      <c r="Z403" s="1">
        <v>19.850000000000001</v>
      </c>
      <c r="AA403" s="1">
        <v>182</v>
      </c>
      <c r="AB403" s="1">
        <v>31</v>
      </c>
      <c r="AC403" s="1">
        <v>0.1890111111111111</v>
      </c>
      <c r="AD403" s="1">
        <v>2842</v>
      </c>
      <c r="AE403" s="1">
        <v>19751</v>
      </c>
      <c r="AF403" s="1">
        <v>19</v>
      </c>
      <c r="AG403" s="1">
        <v>334</v>
      </c>
      <c r="AH403" s="1">
        <v>0.12732727272727271</v>
      </c>
      <c r="AI403" s="1">
        <v>-5.1083333333333328E-2</v>
      </c>
      <c r="AJ403" s="1">
        <v>-4.5387272727272721E-2</v>
      </c>
      <c r="AK403" s="1">
        <v>0.1944983606557377</v>
      </c>
      <c r="AL403" s="1">
        <v>334</v>
      </c>
    </row>
    <row r="404" spans="1:38" ht="14.25" customHeight="1" x14ac:dyDescent="0.35">
      <c r="A404" s="1" t="s">
        <v>604</v>
      </c>
      <c r="B404" s="1">
        <v>8133.64</v>
      </c>
      <c r="C404" s="1">
        <f t="shared" si="30"/>
        <v>-2.8488619105842849E-3</v>
      </c>
      <c r="D404" s="1">
        <v>43556.061029999997</v>
      </c>
      <c r="E404" s="1">
        <v>175.94</v>
      </c>
      <c r="F404" s="1">
        <f t="shared" si="31"/>
        <v>-5.5431120660926524E-3</v>
      </c>
      <c r="G404" s="1">
        <v>275886.64110000001</v>
      </c>
      <c r="H404" s="1">
        <v>18.499700000000001</v>
      </c>
      <c r="I404" s="1">
        <f t="shared" si="32"/>
        <v>-1.3452377912662095E-2</v>
      </c>
      <c r="J404" s="1">
        <v>1218553.06</v>
      </c>
      <c r="K404" s="1">
        <v>55.13</v>
      </c>
      <c r="L404" s="1">
        <f t="shared" si="33"/>
        <v>-5.3240300373914237E-3</v>
      </c>
      <c r="M404" s="1">
        <v>245040.39120000001</v>
      </c>
      <c r="N404" s="1">
        <v>0.25397999999999998</v>
      </c>
      <c r="O404" s="1">
        <f t="shared" si="34"/>
        <v>3.7610410248859133E-3</v>
      </c>
      <c r="P404" s="1">
        <v>87899568.299999997</v>
      </c>
      <c r="Q404" s="1">
        <v>1.58</v>
      </c>
      <c r="R404" s="1">
        <v>1.57</v>
      </c>
      <c r="S404" s="1">
        <v>12.369899999999999</v>
      </c>
      <c r="T404" s="1">
        <v>1472.46</v>
      </c>
      <c r="U404" s="1">
        <v>33</v>
      </c>
      <c r="V404" s="1">
        <v>60.91</v>
      </c>
      <c r="W404" s="2">
        <v>-4.2</v>
      </c>
      <c r="X404" s="1">
        <v>3120.179931640625</v>
      </c>
      <c r="Y404" s="1">
        <v>1.621999979019165</v>
      </c>
      <c r="Z404" s="1">
        <v>33.14</v>
      </c>
      <c r="AA404" s="1">
        <v>236</v>
      </c>
      <c r="AB404" s="1">
        <v>41</v>
      </c>
      <c r="AC404" s="1">
        <v>0.10667826086956519</v>
      </c>
      <c r="AD404" s="1">
        <v>2904</v>
      </c>
      <c r="AE404" s="1">
        <v>15520</v>
      </c>
      <c r="AF404" s="1">
        <v>14</v>
      </c>
      <c r="AG404" s="1">
        <v>350</v>
      </c>
      <c r="AH404" s="1">
        <v>8.6378571428571416E-2</v>
      </c>
      <c r="AI404" s="1">
        <v>0.1299142857142857</v>
      </c>
      <c r="AJ404" s="1">
        <v>0.1109471698113208</v>
      </c>
      <c r="AK404" s="1">
        <v>-1.667954545454545E-2</v>
      </c>
      <c r="AL404" s="1">
        <v>350</v>
      </c>
    </row>
    <row r="405" spans="1:38" ht="14.25" customHeight="1" x14ac:dyDescent="0.35">
      <c r="A405" s="1" t="s">
        <v>605</v>
      </c>
      <c r="B405" s="1">
        <v>8098.01</v>
      </c>
      <c r="C405" s="1">
        <f t="shared" si="30"/>
        <v>-1.9066376176973816E-3</v>
      </c>
      <c r="D405" s="1">
        <v>32466.23098</v>
      </c>
      <c r="E405" s="1">
        <v>174.72</v>
      </c>
      <c r="F405" s="1">
        <f t="shared" si="31"/>
        <v>-3.0219666101200583E-3</v>
      </c>
      <c r="G405" s="1">
        <v>216315.93309999999</v>
      </c>
      <c r="H405" s="1">
        <v>18.082599999999999</v>
      </c>
      <c r="I405" s="1">
        <f t="shared" si="32"/>
        <v>-9.9038102310276422E-3</v>
      </c>
      <c r="J405" s="1">
        <v>1209633.01</v>
      </c>
      <c r="K405" s="1">
        <v>54.98</v>
      </c>
      <c r="L405" s="1">
        <f t="shared" si="33"/>
        <v>-1.1832569718194181E-3</v>
      </c>
      <c r="M405" s="1">
        <v>224543.37210000001</v>
      </c>
      <c r="N405" s="1">
        <v>0.25013999999999997</v>
      </c>
      <c r="O405" s="1">
        <f t="shared" si="34"/>
        <v>-6.6163733477128889E-3</v>
      </c>
      <c r="P405" s="1">
        <v>78924129.299999997</v>
      </c>
      <c r="Q405" s="1">
        <v>1.57</v>
      </c>
      <c r="R405" s="1">
        <v>1.57</v>
      </c>
      <c r="S405" s="1">
        <v>12.727399999999999</v>
      </c>
      <c r="T405" s="1">
        <v>1471.61</v>
      </c>
      <c r="U405" s="1">
        <v>33</v>
      </c>
      <c r="V405" s="1">
        <v>62.4</v>
      </c>
      <c r="W405" s="2">
        <v>-1.5</v>
      </c>
      <c r="X405" s="1">
        <v>3108.4599609375</v>
      </c>
      <c r="Y405" s="1">
        <v>1.5839999914169309</v>
      </c>
      <c r="Z405" s="1">
        <v>46.27</v>
      </c>
      <c r="AA405" s="1">
        <v>234</v>
      </c>
      <c r="AB405" s="1">
        <v>39</v>
      </c>
      <c r="AC405" s="1">
        <v>0.1841925925925926</v>
      </c>
      <c r="AD405" s="1">
        <v>2666</v>
      </c>
      <c r="AE405" s="1">
        <v>14472</v>
      </c>
      <c r="AF405" s="1">
        <v>21</v>
      </c>
      <c r="AG405" s="1">
        <v>402</v>
      </c>
      <c r="AH405" s="1">
        <v>0.17657187499999999</v>
      </c>
      <c r="AI405" s="1">
        <v>-6.6756249999999989E-2</v>
      </c>
      <c r="AJ405" s="1">
        <v>-4.8073809523809519E-2</v>
      </c>
      <c r="AK405" s="1">
        <v>0.1104076923076923</v>
      </c>
      <c r="AL405" s="1">
        <v>402</v>
      </c>
    </row>
    <row r="406" spans="1:38" ht="14.25" customHeight="1" x14ac:dyDescent="0.35">
      <c r="A406" s="1" t="s">
        <v>606</v>
      </c>
      <c r="B406" s="1">
        <v>7627.74</v>
      </c>
      <c r="C406" s="1">
        <f t="shared" si="30"/>
        <v>-2.5982427514606433E-2</v>
      </c>
      <c r="D406" s="1">
        <v>58418.78026</v>
      </c>
      <c r="E406" s="1">
        <v>161.01</v>
      </c>
      <c r="F406" s="1">
        <f t="shared" si="31"/>
        <v>-3.5489771017945336E-2</v>
      </c>
      <c r="G406" s="1">
        <v>473895.92989999999</v>
      </c>
      <c r="H406" s="1">
        <v>16.798500000000001</v>
      </c>
      <c r="I406" s="1">
        <f t="shared" si="32"/>
        <v>-3.1990371800015002E-2</v>
      </c>
      <c r="J406" s="1">
        <v>1724139.73</v>
      </c>
      <c r="K406" s="1">
        <v>50.61</v>
      </c>
      <c r="L406" s="1">
        <f t="shared" si="33"/>
        <v>-3.5968398198661988E-2</v>
      </c>
      <c r="M406" s="1">
        <v>442743.26380000002</v>
      </c>
      <c r="N406" s="1">
        <v>0.24345</v>
      </c>
      <c r="O406" s="1">
        <f t="shared" si="34"/>
        <v>-1.1773366628027835E-2</v>
      </c>
      <c r="P406" s="1">
        <v>113065484.5</v>
      </c>
      <c r="Q406" s="1">
        <v>1.57</v>
      </c>
      <c r="R406" s="1">
        <v>1.58</v>
      </c>
      <c r="S406" s="1">
        <v>13.1317</v>
      </c>
      <c r="T406" s="1">
        <v>1464.41</v>
      </c>
      <c r="U406" s="1">
        <v>33</v>
      </c>
      <c r="V406" s="1">
        <v>63.97</v>
      </c>
      <c r="W406" s="2">
        <v>0.9</v>
      </c>
      <c r="X406" s="1">
        <v>3103.5400390625</v>
      </c>
      <c r="Y406" s="1">
        <v>1.6139999628067021</v>
      </c>
      <c r="Z406" s="1">
        <v>65.17</v>
      </c>
      <c r="AA406" s="1">
        <v>266</v>
      </c>
      <c r="AB406" s="1">
        <v>48</v>
      </c>
      <c r="AC406" s="1">
        <v>0.14371600000000001</v>
      </c>
      <c r="AD406" s="1">
        <v>2639</v>
      </c>
      <c r="AE406" s="1">
        <v>22410</v>
      </c>
      <c r="AF406" s="1">
        <v>17</v>
      </c>
      <c r="AG406" s="1">
        <v>304</v>
      </c>
      <c r="AH406" s="1">
        <v>-2.5447058823529409E-2</v>
      </c>
      <c r="AI406" s="1">
        <v>-7.5021428571428572E-2</v>
      </c>
      <c r="AJ406" s="1">
        <v>-7.7900000000000011E-2</v>
      </c>
      <c r="AK406" s="1">
        <v>0.26220222222222223</v>
      </c>
      <c r="AL406" s="1">
        <v>304</v>
      </c>
    </row>
    <row r="407" spans="1:38" ht="14.25" customHeight="1" x14ac:dyDescent="0.35">
      <c r="A407" s="1" t="s">
        <v>607</v>
      </c>
      <c r="B407" s="1">
        <v>7268.23</v>
      </c>
      <c r="C407" s="1">
        <f t="shared" si="30"/>
        <v>-2.0967219301099828E-2</v>
      </c>
      <c r="D407" s="1">
        <v>126603.1403</v>
      </c>
      <c r="E407" s="1">
        <v>149.56</v>
      </c>
      <c r="F407" s="1">
        <f t="shared" si="31"/>
        <v>-3.2037393524515852E-2</v>
      </c>
      <c r="G407" s="1">
        <v>977977.23789999995</v>
      </c>
      <c r="H407" s="1">
        <v>15.484999999999999</v>
      </c>
      <c r="I407" s="1">
        <f t="shared" si="32"/>
        <v>-3.5359294008842662E-2</v>
      </c>
      <c r="J407" s="1">
        <v>3361932.03</v>
      </c>
      <c r="K407" s="1">
        <v>47.32</v>
      </c>
      <c r="L407" s="1">
        <f t="shared" si="33"/>
        <v>-2.9191601352894888E-2</v>
      </c>
      <c r="M407" s="1">
        <v>924579.32620000001</v>
      </c>
      <c r="N407" s="1">
        <v>0.23</v>
      </c>
      <c r="O407" s="1">
        <f t="shared" si="34"/>
        <v>-2.4681942864320214E-2</v>
      </c>
      <c r="P407" s="1">
        <v>176993164.59999999</v>
      </c>
      <c r="Q407" s="1">
        <v>1.58</v>
      </c>
      <c r="R407" s="1">
        <v>1.58</v>
      </c>
      <c r="S407" s="1">
        <v>13.088800000000001</v>
      </c>
      <c r="T407" s="1">
        <v>1461.93</v>
      </c>
      <c r="U407" s="1">
        <v>33</v>
      </c>
      <c r="V407" s="1">
        <v>63.39</v>
      </c>
      <c r="W407" s="2">
        <v>2.2000000000000002</v>
      </c>
      <c r="X407" s="1">
        <v>3110.2900390625</v>
      </c>
      <c r="Y407" s="1">
        <v>1.6289999485015869</v>
      </c>
      <c r="Z407" s="1">
        <v>83.86</v>
      </c>
      <c r="AA407" s="1">
        <v>291</v>
      </c>
      <c r="AB407" s="1">
        <v>31</v>
      </c>
      <c r="AC407" s="1">
        <v>0.23604166666666671</v>
      </c>
      <c r="AD407" s="1">
        <v>2779</v>
      </c>
      <c r="AE407" s="1">
        <v>14751</v>
      </c>
      <c r="AF407" s="1">
        <v>17</v>
      </c>
      <c r="AG407" s="1">
        <v>336</v>
      </c>
      <c r="AH407" s="1">
        <v>0.16708620689655171</v>
      </c>
      <c r="AI407" s="1">
        <v>0.12866923076923081</v>
      </c>
      <c r="AJ407" s="1">
        <v>-9.21125E-2</v>
      </c>
      <c r="AK407" s="1">
        <v>0.33893396226415101</v>
      </c>
      <c r="AL407" s="1">
        <v>336</v>
      </c>
    </row>
    <row r="408" spans="1:38" ht="14.25" customHeight="1" x14ac:dyDescent="0.35">
      <c r="A408" s="1" t="s">
        <v>608</v>
      </c>
      <c r="B408" s="1">
        <v>7109.57</v>
      </c>
      <c r="C408" s="1">
        <f t="shared" si="30"/>
        <v>-9.5853273277231588E-3</v>
      </c>
      <c r="D408" s="1">
        <v>119645.7352</v>
      </c>
      <c r="E408" s="1">
        <v>145.69</v>
      </c>
      <c r="F408" s="1">
        <f t="shared" si="31"/>
        <v>-1.1385713180709942E-2</v>
      </c>
      <c r="G408" s="1">
        <v>749675.41299999994</v>
      </c>
      <c r="H408" s="1">
        <v>15.1457</v>
      </c>
      <c r="I408" s="1">
        <f t="shared" si="32"/>
        <v>-9.621859451333703E-3</v>
      </c>
      <c r="J408" s="1">
        <v>3066863.34</v>
      </c>
      <c r="K408" s="1">
        <v>45.47</v>
      </c>
      <c r="L408" s="1">
        <f t="shared" si="33"/>
        <v>-1.731978175078458E-2</v>
      </c>
      <c r="M408" s="1">
        <v>571324.21759999997</v>
      </c>
      <c r="N408" s="1">
        <v>0.21731</v>
      </c>
      <c r="O408" s="1">
        <f t="shared" si="34"/>
        <v>-2.4648124216661557E-2</v>
      </c>
      <c r="P408" s="1">
        <v>227026861.80000001</v>
      </c>
      <c r="Q408" s="1">
        <v>1.6</v>
      </c>
      <c r="R408" s="1">
        <v>1.61</v>
      </c>
      <c r="S408" s="1">
        <v>12.383699999999999</v>
      </c>
      <c r="T408" s="1">
        <v>1455.26</v>
      </c>
      <c r="U408" s="1">
        <v>33</v>
      </c>
      <c r="V408" s="1">
        <v>63.65</v>
      </c>
      <c r="W408" s="2">
        <v>4.0999999999999996</v>
      </c>
      <c r="X408" s="1">
        <v>3133.639892578125</v>
      </c>
      <c r="Y408" s="1">
        <v>1.6160000562667849</v>
      </c>
      <c r="Z408" s="1">
        <v>41.17</v>
      </c>
      <c r="AA408" s="1">
        <v>306</v>
      </c>
      <c r="AB408" s="1">
        <v>25</v>
      </c>
      <c r="AC408" s="1">
        <v>0.28067142857142863</v>
      </c>
      <c r="AD408" s="1">
        <v>2762</v>
      </c>
      <c r="AE408" s="1">
        <v>13863</v>
      </c>
      <c r="AF408" s="1">
        <v>27</v>
      </c>
      <c r="AG408" s="1">
        <v>372</v>
      </c>
      <c r="AH408" s="1">
        <v>0.17727894736842109</v>
      </c>
      <c r="AI408" s="1">
        <v>8.226818181818181E-2</v>
      </c>
      <c r="AJ408" s="1">
        <v>-0.3777666666666667</v>
      </c>
      <c r="AK408" s="1">
        <v>0.45159999999999989</v>
      </c>
      <c r="AL408" s="1">
        <v>372</v>
      </c>
    </row>
    <row r="409" spans="1:38" ht="14.25" customHeight="1" x14ac:dyDescent="0.35">
      <c r="A409" s="1" t="s">
        <v>609</v>
      </c>
      <c r="B409" s="1">
        <v>7156.14</v>
      </c>
      <c r="C409" s="1">
        <f t="shared" si="30"/>
        <v>2.8354937633578072E-3</v>
      </c>
      <c r="D409" s="1">
        <v>65722.397689999998</v>
      </c>
      <c r="E409" s="1">
        <v>147.47</v>
      </c>
      <c r="F409" s="1">
        <f t="shared" si="31"/>
        <v>5.2739369476046214E-3</v>
      </c>
      <c r="G409" s="1">
        <v>354023.04300000001</v>
      </c>
      <c r="H409" s="1">
        <v>15.356400000000001</v>
      </c>
      <c r="I409" s="1">
        <f t="shared" si="32"/>
        <v>6.0000657547069503E-3</v>
      </c>
      <c r="J409" s="1">
        <v>1658330.79</v>
      </c>
      <c r="K409" s="1">
        <v>46.91</v>
      </c>
      <c r="L409" s="1">
        <f t="shared" si="33"/>
        <v>1.3540478742050178E-2</v>
      </c>
      <c r="M409" s="1">
        <v>310692.28240000003</v>
      </c>
      <c r="N409" s="1">
        <v>0.22059999999999999</v>
      </c>
      <c r="O409" s="1">
        <f t="shared" si="34"/>
        <v>6.5257963032403924E-3</v>
      </c>
      <c r="P409" s="1">
        <v>87574733.700000003</v>
      </c>
      <c r="Q409" s="1">
        <v>1.63</v>
      </c>
      <c r="R409" s="1">
        <v>1.6</v>
      </c>
      <c r="S409" s="1">
        <v>12.0954</v>
      </c>
      <c r="T409" s="1">
        <v>1461.39</v>
      </c>
      <c r="U409" s="1">
        <v>33</v>
      </c>
      <c r="V409" s="1">
        <v>64.27</v>
      </c>
      <c r="W409" s="2">
        <v>3.8</v>
      </c>
      <c r="X409" s="1">
        <v>3140.52001953125</v>
      </c>
      <c r="Y409" s="1">
        <v>1.595999956130981</v>
      </c>
      <c r="Z409" s="1">
        <v>37.49</v>
      </c>
      <c r="AA409" s="1">
        <v>237</v>
      </c>
      <c r="AB409" s="1">
        <v>48</v>
      </c>
      <c r="AC409" s="1">
        <v>0.21743214285714291</v>
      </c>
      <c r="AD409" s="1">
        <v>2646</v>
      </c>
      <c r="AE409" s="1">
        <v>21568</v>
      </c>
      <c r="AF409" s="1">
        <v>19</v>
      </c>
      <c r="AG409" s="1">
        <v>409</v>
      </c>
      <c r="AH409" s="1">
        <v>0.21652272727272731</v>
      </c>
      <c r="AI409" s="1">
        <v>0.16704374999999999</v>
      </c>
      <c r="AJ409" s="1">
        <v>-3.9404347826086948E-2</v>
      </c>
      <c r="AK409" s="1">
        <v>5.677234042553192E-2</v>
      </c>
      <c r="AL409" s="1">
        <v>409</v>
      </c>
    </row>
    <row r="410" spans="1:38" ht="14.25" customHeight="1" x14ac:dyDescent="0.35">
      <c r="A410" s="1" t="s">
        <v>610</v>
      </c>
      <c r="B410" s="1">
        <v>7508.52</v>
      </c>
      <c r="C410" s="1">
        <f t="shared" si="30"/>
        <v>2.0875513557103032E-2</v>
      </c>
      <c r="D410" s="1">
        <v>92452.873489999998</v>
      </c>
      <c r="E410" s="1">
        <v>152.62</v>
      </c>
      <c r="F410" s="1">
        <f t="shared" si="31"/>
        <v>1.4907768969355724E-2</v>
      </c>
      <c r="G410" s="1">
        <v>564796.42839999998</v>
      </c>
      <c r="H410" s="1">
        <v>16.088799999999999</v>
      </c>
      <c r="I410" s="1">
        <f t="shared" si="32"/>
        <v>2.023423700196901E-2</v>
      </c>
      <c r="J410" s="1">
        <v>2414012.37</v>
      </c>
      <c r="K410" s="1">
        <v>47.7</v>
      </c>
      <c r="L410" s="1">
        <f t="shared" si="33"/>
        <v>7.2529460929556169E-3</v>
      </c>
      <c r="M410" s="1">
        <v>455880.87520000001</v>
      </c>
      <c r="N410" s="1">
        <v>0.224</v>
      </c>
      <c r="O410" s="1">
        <f t="shared" si="34"/>
        <v>6.6425102299910591E-3</v>
      </c>
      <c r="P410" s="1">
        <v>119843833.40000001</v>
      </c>
      <c r="Q410" s="1">
        <v>1.65</v>
      </c>
      <c r="R410" s="1">
        <v>1.62</v>
      </c>
      <c r="S410" s="1">
        <v>12.203200000000001</v>
      </c>
      <c r="T410" s="1">
        <v>1454.44</v>
      </c>
      <c r="U410" s="1">
        <v>33</v>
      </c>
      <c r="V410" s="1">
        <v>64.06</v>
      </c>
      <c r="W410" s="2">
        <v>3.7</v>
      </c>
      <c r="X410" s="1">
        <v>3153.6298828125</v>
      </c>
      <c r="Y410" s="1">
        <v>1.6260000467300419</v>
      </c>
      <c r="Z410" s="1">
        <v>37.18</v>
      </c>
      <c r="AA410" s="1">
        <v>247</v>
      </c>
      <c r="AB410" s="1">
        <v>72</v>
      </c>
      <c r="AC410" s="1">
        <v>0.27950384615384621</v>
      </c>
      <c r="AD410" s="1">
        <v>2882</v>
      </c>
      <c r="AE410" s="1">
        <v>19080</v>
      </c>
      <c r="AF410" s="1">
        <v>30</v>
      </c>
      <c r="AG410" s="1">
        <v>281</v>
      </c>
      <c r="AH410" s="1">
        <v>0.1152666666666667</v>
      </c>
      <c r="AI410" s="1">
        <v>6.3049999999999998E-3</v>
      </c>
      <c r="AJ410" s="1">
        <v>-6.4229787234042546E-2</v>
      </c>
      <c r="AK410" s="1">
        <v>-2.296779661016949E-2</v>
      </c>
      <c r="AL410" s="1">
        <v>281</v>
      </c>
    </row>
    <row r="411" spans="1:38" ht="14.25" customHeight="1" x14ac:dyDescent="0.35">
      <c r="A411" s="1" t="s">
        <v>611</v>
      </c>
      <c r="B411" s="1">
        <v>7419.49</v>
      </c>
      <c r="C411" s="1">
        <f t="shared" si="30"/>
        <v>-5.1802880837675805E-3</v>
      </c>
      <c r="D411" s="1">
        <v>56933.981110000001</v>
      </c>
      <c r="E411" s="1">
        <v>150.72</v>
      </c>
      <c r="F411" s="1">
        <f t="shared" si="31"/>
        <v>-5.4405637696302942E-3</v>
      </c>
      <c r="G411" s="1">
        <v>317714.56329999998</v>
      </c>
      <c r="H411" s="1">
        <v>15.533300000000001</v>
      </c>
      <c r="I411" s="1">
        <f t="shared" si="32"/>
        <v>-1.5259922991217608E-2</v>
      </c>
      <c r="J411" s="1">
        <v>1619471.91</v>
      </c>
      <c r="K411" s="1">
        <v>46.79</v>
      </c>
      <c r="L411" s="1">
        <f t="shared" si="33"/>
        <v>-8.3653338479336963E-3</v>
      </c>
      <c r="M411" s="1">
        <v>267853.24109999998</v>
      </c>
      <c r="N411" s="1">
        <v>0.22313</v>
      </c>
      <c r="O411" s="1">
        <f t="shared" si="34"/>
        <v>-1.6900528977054695E-3</v>
      </c>
      <c r="P411" s="1">
        <v>58823779.600000001</v>
      </c>
      <c r="S411" s="1">
        <v>12.7959</v>
      </c>
      <c r="T411" s="1">
        <v>1456.27</v>
      </c>
      <c r="U411" s="1">
        <v>33</v>
      </c>
      <c r="V411" s="1">
        <v>63.87</v>
      </c>
      <c r="W411" s="2">
        <v>3.7</v>
      </c>
      <c r="Z411" s="1">
        <v>97.06</v>
      </c>
      <c r="AA411" s="1">
        <v>182</v>
      </c>
      <c r="AB411" s="1">
        <v>43</v>
      </c>
      <c r="AC411" s="1">
        <v>0.23490416666666669</v>
      </c>
      <c r="AD411" s="1">
        <v>3167</v>
      </c>
      <c r="AE411" s="1">
        <v>11957</v>
      </c>
      <c r="AF411" s="1">
        <v>38</v>
      </c>
      <c r="AG411" s="1">
        <v>164</v>
      </c>
      <c r="AH411" s="1">
        <v>0.2118272727272727</v>
      </c>
      <c r="AI411" s="1">
        <v>-8.2699999999999978E-3</v>
      </c>
      <c r="AJ411" s="1">
        <v>0.16793673469387749</v>
      </c>
      <c r="AK411" s="1">
        <v>-6.2531578947368424E-2</v>
      </c>
      <c r="AL411" s="1">
        <v>164</v>
      </c>
    </row>
    <row r="412" spans="1:38" ht="14.25" customHeight="1" x14ac:dyDescent="0.35">
      <c r="A412" s="1" t="s">
        <v>612</v>
      </c>
      <c r="B412" s="1">
        <v>7739.68</v>
      </c>
      <c r="C412" s="1">
        <f t="shared" si="30"/>
        <v>1.8348951160521758E-2</v>
      </c>
      <c r="D412" s="1">
        <v>60745.300869999999</v>
      </c>
      <c r="E412" s="1">
        <v>154.57</v>
      </c>
      <c r="F412" s="1">
        <f t="shared" si="31"/>
        <v>1.0954321476726219E-2</v>
      </c>
      <c r="G412" s="1">
        <v>328712.25559999997</v>
      </c>
      <c r="H412" s="1">
        <v>16.228100000000001</v>
      </c>
      <c r="I412" s="1">
        <f t="shared" si="32"/>
        <v>1.9003945221709118E-2</v>
      </c>
      <c r="J412" s="1">
        <v>2034467.97</v>
      </c>
      <c r="K412" s="1">
        <v>48.54</v>
      </c>
      <c r="L412" s="1">
        <f t="shared" si="33"/>
        <v>1.594672680373567E-2</v>
      </c>
      <c r="M412" s="1">
        <v>301668.56640000001</v>
      </c>
      <c r="N412" s="1">
        <v>0.22997999999999999</v>
      </c>
      <c r="O412" s="1">
        <f t="shared" si="34"/>
        <v>1.3132104201538392E-2</v>
      </c>
      <c r="P412" s="1">
        <v>59986942.5</v>
      </c>
      <c r="Q412" s="1">
        <v>1.62</v>
      </c>
      <c r="R412" s="1">
        <v>1.59</v>
      </c>
      <c r="S412" s="1">
        <v>13.173999999999999</v>
      </c>
      <c r="T412" s="1">
        <v>1463.98</v>
      </c>
      <c r="U412" s="1">
        <v>33</v>
      </c>
      <c r="V412" s="1">
        <v>62.43</v>
      </c>
      <c r="W412" s="2">
        <v>3.7</v>
      </c>
      <c r="X412" s="1">
        <v>3140.97998046875</v>
      </c>
      <c r="Y412" s="1">
        <v>1.6210000514984131</v>
      </c>
      <c r="Z412" s="1">
        <v>122.19</v>
      </c>
      <c r="AA412" s="1">
        <v>202</v>
      </c>
      <c r="AB412" s="1">
        <v>67</v>
      </c>
      <c r="AC412" s="1">
        <v>0.23854500000000001</v>
      </c>
      <c r="AD412" s="1">
        <v>3839</v>
      </c>
      <c r="AE412" s="1">
        <v>17192</v>
      </c>
      <c r="AF412" s="1">
        <v>8</v>
      </c>
      <c r="AG412" s="1">
        <v>252</v>
      </c>
      <c r="AH412" s="1">
        <v>3.726052631578948E-2</v>
      </c>
      <c r="AI412" s="1">
        <v>-0.25390000000000001</v>
      </c>
      <c r="AJ412" s="1">
        <v>0.19495849056603781</v>
      </c>
      <c r="AK412" s="1">
        <v>0.18620461538461541</v>
      </c>
      <c r="AL412" s="1">
        <v>252</v>
      </c>
    </row>
    <row r="413" spans="1:38" ht="14.25" customHeight="1" x14ac:dyDescent="0.35">
      <c r="A413" s="1" t="s">
        <v>613</v>
      </c>
      <c r="B413" s="1">
        <v>7294.28</v>
      </c>
      <c r="C413" s="1">
        <f t="shared" si="30"/>
        <v>-2.57405747533151E-2</v>
      </c>
      <c r="D413" s="1">
        <v>46330.25604</v>
      </c>
      <c r="E413" s="1">
        <v>148.65</v>
      </c>
      <c r="F413" s="1">
        <f t="shared" si="31"/>
        <v>-1.6960293384571754E-2</v>
      </c>
      <c r="G413" s="1">
        <v>233839.09729999999</v>
      </c>
      <c r="H413" s="1">
        <v>15.1288</v>
      </c>
      <c r="I413" s="1">
        <f t="shared" si="32"/>
        <v>-3.0463193606404284E-2</v>
      </c>
      <c r="J413" s="1">
        <v>1205508.52</v>
      </c>
      <c r="K413" s="1">
        <v>45.45</v>
      </c>
      <c r="L413" s="1">
        <f t="shared" si="33"/>
        <v>-2.8565884437929647E-2</v>
      </c>
      <c r="M413" s="1">
        <v>302502.05200000003</v>
      </c>
      <c r="N413" s="1">
        <v>0.21914</v>
      </c>
      <c r="O413" s="1">
        <f t="shared" si="34"/>
        <v>-2.0968412324988608E-2</v>
      </c>
      <c r="P413" s="1">
        <v>65856138.899999999</v>
      </c>
      <c r="Q413" s="1">
        <v>1.6</v>
      </c>
      <c r="R413" s="1">
        <v>1.6</v>
      </c>
      <c r="S413" s="1">
        <v>15.8889</v>
      </c>
      <c r="T413" s="1">
        <v>1462.44</v>
      </c>
      <c r="U413" s="1">
        <v>33</v>
      </c>
      <c r="V413" s="1">
        <v>60.92</v>
      </c>
      <c r="W413" s="2">
        <v>-6.9</v>
      </c>
      <c r="X413" s="1">
        <v>3113.8701171875</v>
      </c>
      <c r="Y413" s="1">
        <v>1.659000039100647</v>
      </c>
      <c r="Z413" s="1">
        <v>86.08</v>
      </c>
      <c r="AA413" s="1">
        <v>186</v>
      </c>
      <c r="AB413" s="1">
        <v>50</v>
      </c>
      <c r="AC413" s="1">
        <v>0.21031785714285711</v>
      </c>
      <c r="AD413" s="1">
        <v>2793</v>
      </c>
      <c r="AE413" s="1">
        <v>16340</v>
      </c>
      <c r="AF413" s="1">
        <v>73</v>
      </c>
      <c r="AG413" s="1">
        <v>264</v>
      </c>
      <c r="AH413" s="1">
        <v>0.39631111111111111</v>
      </c>
      <c r="AI413" s="1">
        <v>-0.525725</v>
      </c>
      <c r="AJ413" s="1">
        <v>-6.1834210526315797E-2</v>
      </c>
      <c r="AK413" s="1">
        <v>0.20867926829268291</v>
      </c>
      <c r="AL413" s="1">
        <v>264</v>
      </c>
    </row>
    <row r="414" spans="1:38" ht="14.25" customHeight="1" x14ac:dyDescent="0.35">
      <c r="A414" s="1" t="s">
        <v>614</v>
      </c>
      <c r="B414" s="1">
        <v>7292.71</v>
      </c>
      <c r="C414" s="1">
        <f t="shared" si="30"/>
        <v>-9.3486365483343221E-5</v>
      </c>
      <c r="D414" s="1">
        <v>33149.477489999997</v>
      </c>
      <c r="E414" s="1">
        <v>147.16999999999999</v>
      </c>
      <c r="F414" s="1">
        <f t="shared" si="31"/>
        <v>-4.3456236638248552E-3</v>
      </c>
      <c r="G414" s="1">
        <v>196329.22500000001</v>
      </c>
      <c r="H414" s="1">
        <v>15.254200000000001</v>
      </c>
      <c r="I414" s="1">
        <f t="shared" si="32"/>
        <v>3.5849545649145544E-3</v>
      </c>
      <c r="J414" s="1">
        <v>1260422.82</v>
      </c>
      <c r="K414" s="1">
        <v>44.75</v>
      </c>
      <c r="L414" s="1">
        <f t="shared" si="33"/>
        <v>-6.7408479060555243E-3</v>
      </c>
      <c r="M414" s="1">
        <v>323943.46120000002</v>
      </c>
      <c r="N414" s="1">
        <v>0.21951000000000001</v>
      </c>
      <c r="O414" s="1">
        <f t="shared" si="34"/>
        <v>7.3265244004840524E-4</v>
      </c>
      <c r="P414" s="1">
        <v>34655745.600000001</v>
      </c>
      <c r="Q414" s="1">
        <v>1.56</v>
      </c>
      <c r="R414" s="1">
        <v>1.57</v>
      </c>
      <c r="S414" s="1">
        <v>16.909600000000001</v>
      </c>
      <c r="T414" s="1">
        <v>1477.61</v>
      </c>
      <c r="U414" s="1">
        <v>33</v>
      </c>
      <c r="V414" s="1">
        <v>60.82</v>
      </c>
      <c r="W414" s="2">
        <v>-1.9</v>
      </c>
      <c r="X414" s="1">
        <v>3093.199951171875</v>
      </c>
      <c r="Y414" s="1">
        <v>1.534000039100647</v>
      </c>
      <c r="Z414" s="1">
        <v>69.28</v>
      </c>
      <c r="AA414" s="1">
        <v>197</v>
      </c>
      <c r="AB414" s="1">
        <v>67</v>
      </c>
      <c r="AC414" s="1">
        <v>5.2380952380951903E-5</v>
      </c>
      <c r="AD414" s="1">
        <v>2343</v>
      </c>
      <c r="AE414" s="1">
        <v>15547</v>
      </c>
      <c r="AF414" s="1">
        <v>41</v>
      </c>
      <c r="AG414" s="1">
        <v>419</v>
      </c>
      <c r="AH414" s="1">
        <v>0.134535294117647</v>
      </c>
      <c r="AI414" s="1">
        <v>-0.12028064516129031</v>
      </c>
      <c r="AJ414" s="1">
        <v>0.1265255319148936</v>
      </c>
      <c r="AK414" s="1">
        <v>0.26628499999999999</v>
      </c>
      <c r="AL414" s="1">
        <v>419</v>
      </c>
    </row>
    <row r="415" spans="1:38" ht="14.25" customHeight="1" x14ac:dyDescent="0.35">
      <c r="A415" s="1" t="s">
        <v>615</v>
      </c>
      <c r="B415" s="1">
        <v>7194.32</v>
      </c>
      <c r="C415" s="1">
        <f t="shared" si="30"/>
        <v>-5.8991927372711367E-3</v>
      </c>
      <c r="D415" s="1">
        <v>83153.701589999997</v>
      </c>
      <c r="E415" s="1">
        <v>145.38</v>
      </c>
      <c r="F415" s="1">
        <f t="shared" si="31"/>
        <v>-5.3146253559819053E-3</v>
      </c>
      <c r="G415" s="1">
        <v>434490.46519999998</v>
      </c>
      <c r="H415" s="1">
        <v>15.1</v>
      </c>
      <c r="I415" s="1">
        <f t="shared" si="32"/>
        <v>-4.4124888939802336E-3</v>
      </c>
      <c r="J415" s="1">
        <v>1491335.52</v>
      </c>
      <c r="K415" s="1">
        <v>44.67</v>
      </c>
      <c r="L415" s="1">
        <f t="shared" si="33"/>
        <v>-7.7708718009216588E-4</v>
      </c>
      <c r="M415" s="1">
        <v>555322.9375</v>
      </c>
      <c r="N415" s="1">
        <v>0.21390000000000001</v>
      </c>
      <c r="O415" s="1">
        <f t="shared" si="34"/>
        <v>-1.1243525181527478E-2</v>
      </c>
      <c r="P415" s="1">
        <v>110743259.90000001</v>
      </c>
      <c r="Q415" s="1">
        <v>1.59</v>
      </c>
      <c r="R415" s="1">
        <v>1.55</v>
      </c>
      <c r="S415" s="1">
        <v>15.223699999999999</v>
      </c>
      <c r="T415" s="1">
        <v>1474.59</v>
      </c>
      <c r="U415" s="1">
        <v>33</v>
      </c>
      <c r="V415" s="1">
        <v>63</v>
      </c>
      <c r="W415" s="2">
        <v>1.3</v>
      </c>
      <c r="X415" s="1">
        <v>3112.760009765625</v>
      </c>
      <c r="Y415" s="1">
        <v>1.6059999465942389</v>
      </c>
      <c r="Z415" s="1">
        <v>64.180000000000007</v>
      </c>
      <c r="AA415" s="1">
        <v>214</v>
      </c>
      <c r="AB415" s="1">
        <v>40</v>
      </c>
      <c r="AC415" s="1">
        <v>0.1496689655172414</v>
      </c>
      <c r="AD415" s="1">
        <v>2441</v>
      </c>
      <c r="AE415" s="1">
        <v>14689</v>
      </c>
      <c r="AF415" s="1">
        <v>35</v>
      </c>
      <c r="AG415" s="1">
        <v>247</v>
      </c>
      <c r="AH415" s="1">
        <v>2.1472000000000002E-2</v>
      </c>
      <c r="AI415" s="1">
        <v>-2.5627777777777781E-2</v>
      </c>
      <c r="AJ415" s="1">
        <v>5.9525000000000002E-2</v>
      </c>
      <c r="AK415" s="1">
        <v>0.25753684210526318</v>
      </c>
      <c r="AL415" s="1">
        <v>247</v>
      </c>
    </row>
    <row r="416" spans="1:38" ht="14.25" customHeight="1" x14ac:dyDescent="0.35">
      <c r="A416" s="1" t="s">
        <v>616</v>
      </c>
      <c r="B416" s="1">
        <v>7389</v>
      </c>
      <c r="C416" s="1">
        <f t="shared" si="30"/>
        <v>1.1595915430539592E-2</v>
      </c>
      <c r="D416" s="1">
        <v>59306.67886</v>
      </c>
      <c r="E416" s="1">
        <v>148.1</v>
      </c>
      <c r="F416" s="1">
        <f t="shared" si="31"/>
        <v>8.0503940000586291E-3</v>
      </c>
      <c r="G416" s="1">
        <v>299073.53970000002</v>
      </c>
      <c r="H416" s="1">
        <v>15.6555</v>
      </c>
      <c r="I416" s="1">
        <f t="shared" si="32"/>
        <v>1.5689995229763196E-2</v>
      </c>
      <c r="J416" s="1">
        <v>1705007.77</v>
      </c>
      <c r="K416" s="1">
        <v>44.81</v>
      </c>
      <c r="L416" s="1">
        <f t="shared" si="33"/>
        <v>1.3589914412047107E-3</v>
      </c>
      <c r="M416" s="1">
        <v>444840.8983</v>
      </c>
      <c r="N416" s="1">
        <v>0.22117999999999999</v>
      </c>
      <c r="O416" s="1">
        <f t="shared" si="34"/>
        <v>1.453506915365952E-2</v>
      </c>
      <c r="P416" s="1">
        <v>93382862.700000003</v>
      </c>
      <c r="Q416" s="1">
        <v>1.52</v>
      </c>
      <c r="R416" s="1">
        <v>1.54</v>
      </c>
      <c r="S416" s="1">
        <v>15.370699999999999</v>
      </c>
      <c r="T416" s="1">
        <v>1476</v>
      </c>
      <c r="U416" s="1">
        <v>33</v>
      </c>
      <c r="V416" s="1">
        <v>63.39</v>
      </c>
      <c r="W416" s="2">
        <v>3.7</v>
      </c>
      <c r="X416" s="1">
        <v>3117.429931640625</v>
      </c>
      <c r="Y416" s="1">
        <v>1.6230000257492061</v>
      </c>
      <c r="Z416" s="1">
        <v>36.86</v>
      </c>
      <c r="AA416" s="1">
        <v>172</v>
      </c>
      <c r="AB416" s="1">
        <v>46</v>
      </c>
      <c r="AC416" s="1">
        <v>5.0522727272727268E-2</v>
      </c>
      <c r="AD416" s="1">
        <v>2646</v>
      </c>
      <c r="AE416" s="1">
        <v>14707</v>
      </c>
      <c r="AF416" s="1">
        <v>20</v>
      </c>
      <c r="AG416" s="1">
        <v>163</v>
      </c>
      <c r="AH416" s="1">
        <v>0.108736</v>
      </c>
      <c r="AI416" s="1">
        <v>9.7306666666666666E-2</v>
      </c>
      <c r="AJ416" s="1">
        <v>3.4999999999998747E-4</v>
      </c>
      <c r="AK416" s="1">
        <v>0.25164999999999998</v>
      </c>
      <c r="AL416" s="1">
        <v>163</v>
      </c>
    </row>
    <row r="417" spans="1:38" ht="14.25" customHeight="1" x14ac:dyDescent="0.35">
      <c r="A417" s="1" t="s">
        <v>617</v>
      </c>
      <c r="B417" s="1">
        <v>7527.47</v>
      </c>
      <c r="C417" s="1">
        <f t="shared" si="30"/>
        <v>8.0633667910369449E-3</v>
      </c>
      <c r="D417" s="1">
        <v>48189.087939999998</v>
      </c>
      <c r="E417" s="1">
        <v>148.44999999999999</v>
      </c>
      <c r="F417" s="1">
        <f t="shared" si="31"/>
        <v>1.0251434108549567E-3</v>
      </c>
      <c r="G417" s="1">
        <v>220674.68580000001</v>
      </c>
      <c r="H417" s="1">
        <v>15.666600000000001</v>
      </c>
      <c r="I417" s="1">
        <f t="shared" si="32"/>
        <v>3.0781262756524735E-4</v>
      </c>
      <c r="J417" s="1">
        <v>1427720.75</v>
      </c>
      <c r="K417" s="1">
        <v>45.28</v>
      </c>
      <c r="L417" s="1">
        <f t="shared" si="33"/>
        <v>4.5314742671717203E-3</v>
      </c>
      <c r="M417" s="1">
        <v>273507.67560000002</v>
      </c>
      <c r="N417" s="1">
        <v>0.22545999999999999</v>
      </c>
      <c r="O417" s="1">
        <f t="shared" si="34"/>
        <v>8.3236489402656062E-3</v>
      </c>
      <c r="P417" s="1">
        <v>72738701.200000003</v>
      </c>
      <c r="Q417" s="1">
        <v>1.52</v>
      </c>
      <c r="R417" s="1">
        <v>1.53</v>
      </c>
      <c r="S417" s="1">
        <v>14.1327</v>
      </c>
      <c r="T417" s="1">
        <v>1460.17</v>
      </c>
      <c r="U417" s="1">
        <v>33</v>
      </c>
      <c r="V417" s="1">
        <v>64.39</v>
      </c>
      <c r="W417" s="2">
        <v>3</v>
      </c>
      <c r="X417" s="1">
        <v>3145.909912109375</v>
      </c>
      <c r="Y417" s="1">
        <v>1.669000029563904</v>
      </c>
      <c r="Z417" s="1">
        <v>134.85</v>
      </c>
      <c r="AA417" s="1">
        <v>225</v>
      </c>
      <c r="AB417" s="1">
        <v>65</v>
      </c>
      <c r="AC417" s="1">
        <v>0.19094074074074069</v>
      </c>
      <c r="AD417" s="1">
        <v>2743</v>
      </c>
      <c r="AE417" s="1">
        <v>13460</v>
      </c>
      <c r="AF417" s="1">
        <v>25</v>
      </c>
      <c r="AG417" s="1">
        <v>235</v>
      </c>
      <c r="AH417" s="1">
        <v>-0.10656</v>
      </c>
      <c r="AI417" s="1">
        <v>0.14509333333333341</v>
      </c>
      <c r="AJ417" s="1">
        <v>-2.4198387096774202E-2</v>
      </c>
      <c r="AK417" s="1">
        <v>0.2970963636363636</v>
      </c>
      <c r="AL417" s="1">
        <v>235</v>
      </c>
    </row>
    <row r="418" spans="1:38" ht="14.25" customHeight="1" x14ac:dyDescent="0.35">
      <c r="A418" s="1" t="s">
        <v>618</v>
      </c>
      <c r="B418" s="1">
        <v>7338.64</v>
      </c>
      <c r="C418" s="1">
        <f t="shared" si="30"/>
        <v>-1.1033449621863742E-2</v>
      </c>
      <c r="D418" s="1">
        <v>46621.887490000001</v>
      </c>
      <c r="E418" s="1">
        <v>147.38</v>
      </c>
      <c r="F418" s="1">
        <f t="shared" si="31"/>
        <v>-3.141649745290946E-3</v>
      </c>
      <c r="G418" s="1">
        <v>243775.99249999999</v>
      </c>
      <c r="H418" s="1">
        <v>15.3284</v>
      </c>
      <c r="I418" s="1">
        <f t="shared" si="32"/>
        <v>-9.4779302005975636E-3</v>
      </c>
      <c r="J418" s="1">
        <v>959668.49</v>
      </c>
      <c r="K418" s="1">
        <v>44.45</v>
      </c>
      <c r="L418" s="1">
        <f t="shared" si="33"/>
        <v>-8.0346528739824764E-3</v>
      </c>
      <c r="M418" s="1">
        <v>219794.2475</v>
      </c>
      <c r="N418" s="1">
        <v>0.22445000000000001</v>
      </c>
      <c r="O418" s="1">
        <f t="shared" si="34"/>
        <v>-1.9498929277814326E-3</v>
      </c>
      <c r="P418" s="1">
        <v>53369564.5</v>
      </c>
      <c r="Q418" s="1">
        <v>1.54</v>
      </c>
      <c r="R418" s="1">
        <v>1.54</v>
      </c>
      <c r="S418" s="1">
        <v>14.9246</v>
      </c>
      <c r="T418" s="1">
        <v>1461.68</v>
      </c>
      <c r="U418" s="1">
        <v>33</v>
      </c>
      <c r="V418" s="1">
        <v>64.25</v>
      </c>
      <c r="W418" s="2">
        <v>3</v>
      </c>
      <c r="X418" s="1">
        <v>3135.9599609375</v>
      </c>
      <c r="Y418" s="1">
        <v>1.6679999828338621</v>
      </c>
      <c r="Z418" s="1">
        <v>130.15</v>
      </c>
      <c r="AA418" s="1">
        <v>200</v>
      </c>
      <c r="AB418" s="1">
        <v>45</v>
      </c>
      <c r="AC418" s="1">
        <v>8.2252631578947369E-2</v>
      </c>
      <c r="AD418" s="1">
        <v>2671</v>
      </c>
      <c r="AE418" s="1">
        <v>19538</v>
      </c>
      <c r="AF418" s="1">
        <v>17</v>
      </c>
      <c r="AG418" s="1">
        <v>482</v>
      </c>
      <c r="AH418" s="1">
        <v>8.1942857142857164E-3</v>
      </c>
      <c r="AI418" s="1">
        <v>-0.36087272727272718</v>
      </c>
      <c r="AJ418" s="1">
        <v>0.12047692307692311</v>
      </c>
      <c r="AK418" s="1">
        <v>0.15752631578947371</v>
      </c>
      <c r="AL418" s="1">
        <v>482</v>
      </c>
    </row>
    <row r="419" spans="1:38" ht="14.25" customHeight="1" x14ac:dyDescent="0.35">
      <c r="A419" s="1" t="s">
        <v>619</v>
      </c>
      <c r="B419" s="1">
        <v>7224.13</v>
      </c>
      <c r="C419" s="1">
        <f t="shared" si="30"/>
        <v>-6.8300311159205374E-3</v>
      </c>
      <c r="D419" s="1">
        <v>49723.762139999999</v>
      </c>
      <c r="E419" s="1">
        <v>145.56</v>
      </c>
      <c r="F419" s="1">
        <f t="shared" si="31"/>
        <v>-5.3965052725746393E-3</v>
      </c>
      <c r="G419" s="1">
        <v>203215.84940000001</v>
      </c>
      <c r="H419" s="1">
        <v>14.8088</v>
      </c>
      <c r="I419" s="1">
        <f t="shared" si="32"/>
        <v>-1.4976957143951673E-2</v>
      </c>
      <c r="J419" s="1">
        <v>1002642.2</v>
      </c>
      <c r="K419" s="1">
        <v>44.09</v>
      </c>
      <c r="L419" s="1">
        <f t="shared" si="33"/>
        <v>-3.5316664799099253E-3</v>
      </c>
      <c r="M419" s="1">
        <v>151332.98480000001</v>
      </c>
      <c r="N419" s="1">
        <v>0.22256000000000001</v>
      </c>
      <c r="O419" s="1">
        <f t="shared" si="34"/>
        <v>-3.6724970897004999E-3</v>
      </c>
      <c r="P419" s="1">
        <v>44719099.899999999</v>
      </c>
      <c r="Q419" s="1">
        <v>1.53</v>
      </c>
      <c r="R419" s="1">
        <v>1.56</v>
      </c>
      <c r="S419" s="1">
        <v>15.022</v>
      </c>
      <c r="T419" s="1">
        <v>1464.39</v>
      </c>
      <c r="U419" s="1">
        <v>33</v>
      </c>
      <c r="V419" s="1">
        <v>64.34</v>
      </c>
      <c r="W419" s="2">
        <v>-0.2</v>
      </c>
      <c r="X419" s="1">
        <v>3132.52001953125</v>
      </c>
      <c r="Y419" s="1">
        <v>1.6809999942779541</v>
      </c>
      <c r="Z419" s="1">
        <v>189.13</v>
      </c>
      <c r="AA419" s="1">
        <v>212</v>
      </c>
      <c r="AB419" s="1">
        <v>65</v>
      </c>
      <c r="AC419" s="1">
        <v>0.23193666666666671</v>
      </c>
      <c r="AD419" s="1">
        <v>2425</v>
      </c>
      <c r="AE419" s="1">
        <v>14802</v>
      </c>
      <c r="AF419" s="1">
        <v>18</v>
      </c>
      <c r="AG419" s="1">
        <v>469</v>
      </c>
      <c r="AH419" s="1">
        <v>0.13732857142857141</v>
      </c>
      <c r="AI419" s="1">
        <v>-6.0664285714285712E-2</v>
      </c>
      <c r="AJ419" s="1">
        <v>-5.2136363636363633E-2</v>
      </c>
      <c r="AK419" s="1">
        <v>9.7503225806451613E-2</v>
      </c>
      <c r="AL419" s="1">
        <v>469</v>
      </c>
    </row>
    <row r="420" spans="1:38" ht="14.25" customHeight="1" x14ac:dyDescent="0.35">
      <c r="A420" s="1" t="s">
        <v>620</v>
      </c>
      <c r="B420" s="1">
        <v>7210</v>
      </c>
      <c r="C420" s="1">
        <f t="shared" si="30"/>
        <v>-8.5028789258929916E-4</v>
      </c>
      <c r="D420" s="1">
        <v>30093.091939999998</v>
      </c>
      <c r="E420" s="1">
        <v>143.38999999999999</v>
      </c>
      <c r="F420" s="1">
        <f t="shared" si="31"/>
        <v>-6.523182167170476E-3</v>
      </c>
      <c r="G420" s="1">
        <v>157843.1048</v>
      </c>
      <c r="H420" s="1">
        <v>14.78</v>
      </c>
      <c r="I420" s="1">
        <f t="shared" si="32"/>
        <v>-8.4543374714171008E-4</v>
      </c>
      <c r="J420" s="1">
        <v>803255.65</v>
      </c>
      <c r="K420" s="1">
        <v>43.7</v>
      </c>
      <c r="L420" s="1">
        <f t="shared" si="33"/>
        <v>-3.8586618559007394E-3</v>
      </c>
      <c r="M420" s="1">
        <v>134280.00700000001</v>
      </c>
      <c r="N420" s="1">
        <v>0.22092999999999999</v>
      </c>
      <c r="O420" s="1">
        <f t="shared" si="34"/>
        <v>-3.1924200910368144E-3</v>
      </c>
      <c r="P420" s="1">
        <v>26282978.300000001</v>
      </c>
      <c r="Q420" s="1">
        <v>1.54</v>
      </c>
      <c r="R420" s="1">
        <v>1.57</v>
      </c>
      <c r="S420" s="1">
        <v>15.234500000000001</v>
      </c>
      <c r="T420" s="1">
        <v>1474.88</v>
      </c>
      <c r="U420" s="1">
        <v>33</v>
      </c>
      <c r="V420" s="1">
        <v>63.72</v>
      </c>
      <c r="W420" s="2">
        <v>-8.6</v>
      </c>
      <c r="X420" s="1">
        <v>3141.6298828125</v>
      </c>
      <c r="Y420" s="1">
        <v>1.639999985694885</v>
      </c>
      <c r="Z420" s="1">
        <v>111.83</v>
      </c>
      <c r="AA420" s="1">
        <v>242</v>
      </c>
      <c r="AB420" s="1">
        <v>42</v>
      </c>
      <c r="AC420" s="1">
        <v>0.2106041666666667</v>
      </c>
      <c r="AD420" s="1">
        <v>2445</v>
      </c>
      <c r="AE420" s="1">
        <v>18034</v>
      </c>
      <c r="AF420" s="1">
        <v>39</v>
      </c>
      <c r="AG420" s="1">
        <v>478</v>
      </c>
      <c r="AH420" s="1">
        <v>0.14706296296296301</v>
      </c>
      <c r="AI420" s="1">
        <v>-6.3596551724137931E-2</v>
      </c>
      <c r="AJ420" s="1">
        <v>-1.0223809523809531E-2</v>
      </c>
      <c r="AK420" s="1">
        <v>0.1700106382978723</v>
      </c>
      <c r="AL420" s="1">
        <v>478</v>
      </c>
    </row>
    <row r="421" spans="1:38" ht="14.25" customHeight="1" x14ac:dyDescent="0.35">
      <c r="A421" s="1" t="s">
        <v>621</v>
      </c>
      <c r="B421" s="1">
        <v>7198.08</v>
      </c>
      <c r="C421" s="1">
        <f t="shared" si="30"/>
        <v>-7.1859559432874164E-4</v>
      </c>
      <c r="D421" s="1">
        <v>42288.600930000001</v>
      </c>
      <c r="E421" s="1">
        <v>144.87</v>
      </c>
      <c r="F421" s="1">
        <f t="shared" si="31"/>
        <v>4.4595953729815009E-3</v>
      </c>
      <c r="G421" s="1">
        <v>261615.30439999999</v>
      </c>
      <c r="H421" s="1">
        <v>14.723800000000001</v>
      </c>
      <c r="I421" s="1">
        <f t="shared" si="32"/>
        <v>-1.6545244614598062E-3</v>
      </c>
      <c r="J421" s="1">
        <v>740743.5</v>
      </c>
      <c r="K421" s="1">
        <v>43.65</v>
      </c>
      <c r="L421" s="1">
        <f t="shared" si="33"/>
        <v>-4.9718892883333172E-4</v>
      </c>
      <c r="M421" s="1">
        <v>169652.16020000001</v>
      </c>
      <c r="N421" s="1">
        <v>0.21837000000000001</v>
      </c>
      <c r="O421" s="1">
        <f t="shared" si="34"/>
        <v>-5.0617184572777345E-3</v>
      </c>
      <c r="P421" s="1">
        <v>49354032.600000001</v>
      </c>
      <c r="Q421" s="1">
        <v>1.57</v>
      </c>
      <c r="R421" s="1">
        <v>1.56</v>
      </c>
      <c r="S421" s="1">
        <v>14.6631</v>
      </c>
      <c r="T421" s="1">
        <v>1469.8</v>
      </c>
      <c r="U421" s="1">
        <v>33</v>
      </c>
      <c r="V421" s="1">
        <v>64.2</v>
      </c>
      <c r="W421" s="2">
        <v>-2.1</v>
      </c>
      <c r="X421" s="1">
        <v>3168.570068359375</v>
      </c>
      <c r="Y421" s="1">
        <v>1.733999967575073</v>
      </c>
      <c r="Z421" s="1">
        <v>99.79</v>
      </c>
      <c r="AA421" s="1">
        <v>203</v>
      </c>
      <c r="AB421" s="1">
        <v>31</v>
      </c>
      <c r="AC421" s="1">
        <v>0.19986000000000001</v>
      </c>
      <c r="AD421" s="1">
        <v>2404</v>
      </c>
      <c r="AE421" s="1">
        <v>23245</v>
      </c>
      <c r="AF421" s="1">
        <v>35</v>
      </c>
      <c r="AG421" s="1">
        <v>336</v>
      </c>
      <c r="AH421" s="1">
        <v>5.5927272727272721E-2</v>
      </c>
      <c r="AI421" s="1">
        <v>-0.123225</v>
      </c>
      <c r="AJ421" s="1">
        <v>0.30659230769230772</v>
      </c>
      <c r="AK421" s="1">
        <v>1.8582000000000001E-2</v>
      </c>
      <c r="AL421" s="1">
        <v>336</v>
      </c>
    </row>
    <row r="422" spans="1:38" ht="14.25" customHeight="1" x14ac:dyDescent="0.35">
      <c r="A422" s="1" t="s">
        <v>622</v>
      </c>
      <c r="B422" s="1">
        <v>7258.48</v>
      </c>
      <c r="C422" s="1">
        <f t="shared" si="30"/>
        <v>3.629015386782944E-3</v>
      </c>
      <c r="D422" s="1">
        <v>27609.873800000001</v>
      </c>
      <c r="E422" s="1">
        <v>144.80000000000001</v>
      </c>
      <c r="F422" s="1">
        <f t="shared" si="31"/>
        <v>-2.0989825888071014E-4</v>
      </c>
      <c r="G422" s="1">
        <v>160695.1856</v>
      </c>
      <c r="H422" s="1">
        <v>14.855499999999999</v>
      </c>
      <c r="I422" s="1">
        <f t="shared" si="32"/>
        <v>3.8673640843475891E-3</v>
      </c>
      <c r="J422" s="1">
        <v>883903.56</v>
      </c>
      <c r="K422" s="1">
        <v>44.44</v>
      </c>
      <c r="L422" s="1">
        <f t="shared" si="33"/>
        <v>7.7898022272414472E-3</v>
      </c>
      <c r="M422" s="1">
        <v>127935.7957</v>
      </c>
      <c r="N422" s="1">
        <v>0.22054000000000001</v>
      </c>
      <c r="O422" s="1">
        <f t="shared" si="34"/>
        <v>4.294396138645417E-3</v>
      </c>
      <c r="P422" s="1">
        <v>51935733.100000001</v>
      </c>
      <c r="Q422" s="1">
        <v>1.55</v>
      </c>
      <c r="R422" s="1">
        <v>1.57</v>
      </c>
      <c r="S422" s="1">
        <v>13.1174</v>
      </c>
      <c r="T422" s="1">
        <v>1476.33</v>
      </c>
      <c r="U422" s="1">
        <v>30</v>
      </c>
      <c r="V422" s="1">
        <v>65.22</v>
      </c>
      <c r="W422" s="2">
        <v>-2.1</v>
      </c>
      <c r="X422" s="1">
        <v>3168.800048828125</v>
      </c>
      <c r="Y422" s="1">
        <v>1.6529999971389771</v>
      </c>
      <c r="Z422" s="1">
        <v>164.4</v>
      </c>
      <c r="AA422" s="1">
        <v>209</v>
      </c>
      <c r="AB422" s="1">
        <v>44</v>
      </c>
      <c r="AC422" s="1">
        <v>0.24011481481481481</v>
      </c>
      <c r="AD422" s="1">
        <v>2745</v>
      </c>
      <c r="AE422" s="1">
        <v>15416</v>
      </c>
      <c r="AF422" s="1">
        <v>26</v>
      </c>
      <c r="AG422" s="1">
        <v>247</v>
      </c>
      <c r="AH422" s="1">
        <v>0.25435882352941169</v>
      </c>
      <c r="AI422" s="1">
        <v>2.2144444444444449E-2</v>
      </c>
      <c r="AJ422" s="1">
        <v>8.0417021276595751E-2</v>
      </c>
      <c r="AK422" s="1">
        <v>7.1908928571428568E-2</v>
      </c>
      <c r="AL422" s="1">
        <v>247</v>
      </c>
    </row>
    <row r="423" spans="1:38" ht="14.25" customHeight="1" x14ac:dyDescent="0.35">
      <c r="A423" s="1" t="s">
        <v>623</v>
      </c>
      <c r="B423" s="1">
        <v>6891.72</v>
      </c>
      <c r="C423" s="1">
        <f t="shared" si="30"/>
        <v>-2.2518060095317764E-2</v>
      </c>
      <c r="D423" s="1">
        <v>43863.993060000001</v>
      </c>
      <c r="E423" s="1">
        <v>132.72999999999999</v>
      </c>
      <c r="F423" s="1">
        <f t="shared" si="31"/>
        <v>-3.7799467467381137E-2</v>
      </c>
      <c r="G423" s="1">
        <v>471018.85940000002</v>
      </c>
      <c r="H423" s="1">
        <v>13.4544</v>
      </c>
      <c r="I423" s="1">
        <f t="shared" si="32"/>
        <v>-4.3022938545821392E-2</v>
      </c>
      <c r="J423" s="1">
        <v>1130101.43</v>
      </c>
      <c r="K423" s="1">
        <v>39.99</v>
      </c>
      <c r="L423" s="1">
        <f t="shared" si="33"/>
        <v>-4.5822646135308301E-2</v>
      </c>
      <c r="M423" s="1">
        <v>396847.07160000002</v>
      </c>
      <c r="N423" s="1">
        <v>0.20549999999999999</v>
      </c>
      <c r="O423" s="1">
        <f t="shared" si="34"/>
        <v>-3.0675544026214141E-2</v>
      </c>
      <c r="P423" s="1">
        <v>86445966.400000006</v>
      </c>
      <c r="Q423" s="1">
        <v>1.57</v>
      </c>
      <c r="R423" s="1">
        <v>1.57</v>
      </c>
      <c r="S423" s="1">
        <v>11.644</v>
      </c>
      <c r="T423" s="1">
        <v>1476.18</v>
      </c>
      <c r="U423" s="1">
        <v>30</v>
      </c>
      <c r="V423" s="1">
        <v>65.34</v>
      </c>
      <c r="W423" s="2">
        <v>0</v>
      </c>
      <c r="X423" s="1">
        <v>3191.449951171875</v>
      </c>
      <c r="Y423" s="1">
        <v>1.720999956130981</v>
      </c>
      <c r="Z423" s="1">
        <v>79.66</v>
      </c>
      <c r="AA423" s="1">
        <v>217</v>
      </c>
      <c r="AB423" s="1">
        <v>45</v>
      </c>
      <c r="AC423" s="1">
        <v>0.2854733333333333</v>
      </c>
      <c r="AD423" s="1">
        <v>2539</v>
      </c>
      <c r="AE423" s="1">
        <v>16200</v>
      </c>
      <c r="AF423" s="1">
        <v>29</v>
      </c>
      <c r="AG423" s="1">
        <v>355</v>
      </c>
      <c r="AH423" s="1">
        <v>6.0210526315789444E-3</v>
      </c>
      <c r="AI423" s="1">
        <v>-5.4922727272727269E-2</v>
      </c>
      <c r="AJ423" s="1">
        <v>0.1079322580645161</v>
      </c>
      <c r="AK423" s="1">
        <v>2.9952054794520549E-2</v>
      </c>
      <c r="AL423" s="1">
        <v>355</v>
      </c>
    </row>
    <row r="424" spans="1:38" ht="14.25" customHeight="1" x14ac:dyDescent="0.35">
      <c r="A424" s="1" t="s">
        <v>624</v>
      </c>
      <c r="B424" s="1">
        <v>6623.82</v>
      </c>
      <c r="C424" s="1">
        <f t="shared" si="30"/>
        <v>-1.7219102280577384E-2</v>
      </c>
      <c r="D424" s="1">
        <v>53865.069929999998</v>
      </c>
      <c r="E424" s="1">
        <v>121.88</v>
      </c>
      <c r="F424" s="1">
        <f t="shared" si="31"/>
        <v>-3.7036648843111031E-2</v>
      </c>
      <c r="G424" s="1">
        <v>563257.36</v>
      </c>
      <c r="H424" s="1">
        <v>12.381</v>
      </c>
      <c r="I424" s="1">
        <f t="shared" si="32"/>
        <v>-3.6108611538794917E-2</v>
      </c>
      <c r="J424" s="1">
        <v>1686074.79</v>
      </c>
      <c r="K424" s="1">
        <v>36.92</v>
      </c>
      <c r="L424" s="1">
        <f t="shared" si="33"/>
        <v>-3.4689711779647213E-2</v>
      </c>
      <c r="M424" s="1">
        <v>648918.38859999995</v>
      </c>
      <c r="N424" s="1">
        <v>0.18310000000000001</v>
      </c>
      <c r="O424" s="1">
        <f t="shared" si="34"/>
        <v>-5.0123481910391489E-2</v>
      </c>
      <c r="P424" s="1">
        <v>262505370.5</v>
      </c>
      <c r="Q424" s="1">
        <v>1.56</v>
      </c>
      <c r="R424" s="1">
        <v>1.56</v>
      </c>
      <c r="S424" s="1">
        <v>12.148899999999999</v>
      </c>
      <c r="T424" s="1">
        <v>1476.22</v>
      </c>
      <c r="U424" s="1">
        <v>30</v>
      </c>
      <c r="V424" s="1">
        <v>66.099999999999994</v>
      </c>
      <c r="W424" s="2">
        <v>2.1</v>
      </c>
      <c r="X424" s="1">
        <v>3192.52001953125</v>
      </c>
      <c r="Y424" s="1">
        <v>1.7130000591278081</v>
      </c>
      <c r="Z424" s="1">
        <v>140.79</v>
      </c>
      <c r="AA424" s="1">
        <v>253</v>
      </c>
      <c r="AB424" s="1">
        <v>63</v>
      </c>
      <c r="AC424" s="1">
        <v>6.9285714285714284E-2</v>
      </c>
      <c r="AD424" s="1">
        <v>2494</v>
      </c>
      <c r="AE424" s="1">
        <v>19143</v>
      </c>
      <c r="AF424" s="1">
        <v>34</v>
      </c>
      <c r="AG424" s="1">
        <v>282</v>
      </c>
      <c r="AH424" s="1">
        <v>3.370000000000001E-3</v>
      </c>
      <c r="AI424" s="1">
        <v>4.9731818181818183E-2</v>
      </c>
      <c r="AJ424" s="1">
        <v>1.0880487804878059E-2</v>
      </c>
      <c r="AK424" s="1">
        <v>8.2805999999999991E-2</v>
      </c>
      <c r="AL424" s="1">
        <v>282</v>
      </c>
    </row>
    <row r="425" spans="1:38" ht="14.25" customHeight="1" x14ac:dyDescent="0.35">
      <c r="A425" s="1" t="s">
        <v>625</v>
      </c>
      <c r="B425" s="1">
        <v>7277.83</v>
      </c>
      <c r="C425" s="1">
        <f t="shared" si="30"/>
        <v>4.0893384716839024E-2</v>
      </c>
      <c r="D425" s="1">
        <v>95636.651249999995</v>
      </c>
      <c r="E425" s="1">
        <v>132.78</v>
      </c>
      <c r="F425" s="1">
        <f t="shared" si="31"/>
        <v>3.7200218760265635E-2</v>
      </c>
      <c r="G425" s="1">
        <v>884960.91330000001</v>
      </c>
      <c r="H425" s="1">
        <v>13.6158</v>
      </c>
      <c r="I425" s="1">
        <f t="shared" si="32"/>
        <v>4.1287439917941822E-2</v>
      </c>
      <c r="J425" s="1">
        <v>2322029.5699999998</v>
      </c>
      <c r="K425" s="1">
        <v>40.79</v>
      </c>
      <c r="L425" s="1">
        <f t="shared" si="33"/>
        <v>4.3292012963220113E-2</v>
      </c>
      <c r="M425" s="1">
        <v>668186.50580000004</v>
      </c>
      <c r="N425" s="1">
        <v>0.19572999999999999</v>
      </c>
      <c r="O425" s="1">
        <f t="shared" si="34"/>
        <v>2.8969051800484192E-2</v>
      </c>
      <c r="P425" s="1">
        <v>208259366.69999999</v>
      </c>
      <c r="Q425" s="1">
        <v>1.56</v>
      </c>
      <c r="R425" s="1">
        <v>1.56</v>
      </c>
      <c r="S425" s="1">
        <v>11.824400000000001</v>
      </c>
      <c r="T425" s="1">
        <v>1475.4</v>
      </c>
      <c r="U425" s="1">
        <v>30</v>
      </c>
      <c r="V425" s="1">
        <v>66.17</v>
      </c>
      <c r="W425" s="2">
        <v>2.1</v>
      </c>
      <c r="X425" s="1">
        <v>3191.139892578125</v>
      </c>
      <c r="Y425" s="1">
        <v>1.7380000352859499</v>
      </c>
      <c r="Z425" s="1">
        <v>89.87</v>
      </c>
      <c r="AA425" s="1">
        <v>231</v>
      </c>
      <c r="AB425" s="1">
        <v>51</v>
      </c>
      <c r="AC425" s="1">
        <v>0.19197727272727269</v>
      </c>
      <c r="AD425" s="1">
        <v>2762</v>
      </c>
      <c r="AE425" s="1">
        <v>15430</v>
      </c>
      <c r="AF425" s="1">
        <v>17</v>
      </c>
      <c r="AG425" s="1">
        <v>581</v>
      </c>
      <c r="AH425" s="1">
        <v>-0.14525199999999999</v>
      </c>
      <c r="AI425" s="1">
        <v>-0.17603076923076921</v>
      </c>
      <c r="AJ425" s="1">
        <v>2.024137931034483E-2</v>
      </c>
      <c r="AK425" s="1">
        <v>0.13876304347826091</v>
      </c>
      <c r="AL425" s="1">
        <v>581</v>
      </c>
    </row>
    <row r="426" spans="1:38" ht="14.25" customHeight="1" x14ac:dyDescent="0.35">
      <c r="A426" s="1" t="s">
        <v>626</v>
      </c>
      <c r="B426" s="1">
        <v>7150.3</v>
      </c>
      <c r="C426" s="1">
        <f t="shared" si="30"/>
        <v>-7.6776432879247557E-3</v>
      </c>
      <c r="D426" s="1">
        <v>55509.049079999997</v>
      </c>
      <c r="E426" s="1">
        <v>128.1</v>
      </c>
      <c r="F426" s="1">
        <f t="shared" si="31"/>
        <v>-1.5583534566215295E-2</v>
      </c>
      <c r="G426" s="1">
        <v>420674.81719999999</v>
      </c>
      <c r="H426" s="1">
        <v>13.344099999999999</v>
      </c>
      <c r="I426" s="1">
        <f t="shared" si="32"/>
        <v>-8.7538756286214148E-3</v>
      </c>
      <c r="J426" s="1">
        <v>1378005.7</v>
      </c>
      <c r="K426" s="1">
        <v>39.65</v>
      </c>
      <c r="L426" s="1">
        <f t="shared" si="33"/>
        <v>-1.2310513663471983E-2</v>
      </c>
      <c r="M426" s="1">
        <v>240386.31479999999</v>
      </c>
      <c r="N426" s="1">
        <v>0.18779999999999999</v>
      </c>
      <c r="O426" s="1">
        <f t="shared" si="34"/>
        <v>-1.7961808172088596E-2</v>
      </c>
      <c r="P426" s="1">
        <v>89497528.299999997</v>
      </c>
      <c r="Q426" s="1">
        <v>1.54</v>
      </c>
      <c r="R426" s="1">
        <v>1.57</v>
      </c>
      <c r="S426" s="1">
        <v>12.1761</v>
      </c>
      <c r="T426" s="1">
        <v>1478.8</v>
      </c>
      <c r="U426" s="1">
        <v>30</v>
      </c>
      <c r="V426" s="1">
        <v>66.540000000000006</v>
      </c>
      <c r="W426" s="2">
        <v>2.1</v>
      </c>
      <c r="X426" s="1">
        <v>3205.3701171875</v>
      </c>
      <c r="Y426" s="1">
        <v>1.720000028610229</v>
      </c>
      <c r="Z426" s="1">
        <v>70.52</v>
      </c>
      <c r="AA426" s="1">
        <v>205</v>
      </c>
      <c r="AB426" s="1">
        <v>52</v>
      </c>
      <c r="AC426" s="1">
        <v>0.23001515151515151</v>
      </c>
      <c r="AD426" s="1">
        <v>2664</v>
      </c>
      <c r="AE426" s="1">
        <v>23046</v>
      </c>
      <c r="AF426" s="1">
        <v>22</v>
      </c>
      <c r="AG426" s="1">
        <v>491</v>
      </c>
      <c r="AH426" s="1">
        <v>-5.9995833333333339E-2</v>
      </c>
      <c r="AI426" s="1">
        <v>-9.9835294117647064E-2</v>
      </c>
      <c r="AJ426" s="1">
        <v>-3.0698113207547209E-3</v>
      </c>
      <c r="AK426" s="1">
        <v>0.22473333333333331</v>
      </c>
      <c r="AL426" s="1">
        <v>491</v>
      </c>
    </row>
    <row r="427" spans="1:38" ht="14.25" customHeight="1" x14ac:dyDescent="0.35">
      <c r="A427" s="1" t="s">
        <v>627</v>
      </c>
      <c r="B427" s="1">
        <v>7187.83</v>
      </c>
      <c r="C427" s="1">
        <f t="shared" si="30"/>
        <v>2.2735334564804813E-3</v>
      </c>
      <c r="D427" s="1">
        <v>32132.069210000001</v>
      </c>
      <c r="E427" s="1">
        <v>128.19</v>
      </c>
      <c r="F427" s="1">
        <f t="shared" si="31"/>
        <v>3.0501779217266534E-4</v>
      </c>
      <c r="G427" s="1">
        <v>213897.46729999999</v>
      </c>
      <c r="H427" s="1">
        <v>13.5</v>
      </c>
      <c r="I427" s="1">
        <f t="shared" si="32"/>
        <v>5.044480608607245E-3</v>
      </c>
      <c r="J427" s="1">
        <v>1397599.99</v>
      </c>
      <c r="K427" s="1">
        <v>40.17</v>
      </c>
      <c r="L427" s="1">
        <f t="shared" si="33"/>
        <v>5.6586400780488291E-3</v>
      </c>
      <c r="M427" s="1">
        <v>151508.47649999999</v>
      </c>
      <c r="N427" s="1">
        <v>0.19520999999999999</v>
      </c>
      <c r="O427" s="1">
        <f t="shared" si="34"/>
        <v>1.680647352342602E-2</v>
      </c>
      <c r="P427" s="1">
        <v>142835629.80000001</v>
      </c>
      <c r="Q427" s="1">
        <v>1.57</v>
      </c>
      <c r="R427" s="1">
        <v>1.58</v>
      </c>
      <c r="S427" s="1">
        <v>11.077400000000001</v>
      </c>
      <c r="T427" s="1">
        <v>1478.22</v>
      </c>
      <c r="U427" s="1">
        <v>30</v>
      </c>
      <c r="V427" s="1">
        <v>66.14</v>
      </c>
      <c r="W427" s="2">
        <v>4.3</v>
      </c>
      <c r="X427" s="1">
        <v>3221.219970703125</v>
      </c>
      <c r="Y427" s="1">
        <v>1.728999972343445</v>
      </c>
      <c r="Z427" s="1">
        <v>141.47999999999999</v>
      </c>
      <c r="AA427" s="1">
        <v>198</v>
      </c>
      <c r="AB427" s="1">
        <v>22</v>
      </c>
      <c r="AC427" s="1">
        <v>0.20664705882352941</v>
      </c>
      <c r="AD427" s="1">
        <v>2976</v>
      </c>
      <c r="AE427" s="1">
        <v>19748</v>
      </c>
      <c r="AF427" s="1">
        <v>11</v>
      </c>
      <c r="AG427" s="1">
        <v>397</v>
      </c>
      <c r="AH427" s="1">
        <v>3.7648387096774191E-2</v>
      </c>
      <c r="AI427" s="1">
        <v>0.13997499999999999</v>
      </c>
      <c r="AJ427" s="1">
        <v>-8.2387096774193605E-3</v>
      </c>
      <c r="AK427" s="1">
        <v>0.32068490566037727</v>
      </c>
      <c r="AL427" s="1">
        <v>397</v>
      </c>
    </row>
    <row r="428" spans="1:38" ht="14.25" customHeight="1" x14ac:dyDescent="0.35">
      <c r="A428" s="1" t="s">
        <v>628</v>
      </c>
      <c r="B428" s="1">
        <v>7317.09</v>
      </c>
      <c r="C428" s="1">
        <f t="shared" si="30"/>
        <v>7.7405998547037417E-3</v>
      </c>
      <c r="D428" s="1">
        <v>68051.997199999998</v>
      </c>
      <c r="E428" s="1">
        <v>127.8</v>
      </c>
      <c r="F428" s="1">
        <f t="shared" si="31"/>
        <v>-1.3232937144776007E-3</v>
      </c>
      <c r="G428" s="1">
        <v>421600.75660000002</v>
      </c>
      <c r="H428" s="1">
        <v>13.299799999999999</v>
      </c>
      <c r="I428" s="1">
        <f t="shared" si="32"/>
        <v>-6.4886583211129301E-3</v>
      </c>
      <c r="J428" s="1">
        <v>1226252.01</v>
      </c>
      <c r="K428" s="1">
        <v>40.56</v>
      </c>
      <c r="L428" s="1">
        <f t="shared" si="33"/>
        <v>4.1961145936081478E-3</v>
      </c>
      <c r="M428" s="1">
        <v>288871.46720000001</v>
      </c>
      <c r="N428" s="1">
        <v>0.18953</v>
      </c>
      <c r="O428" s="1">
        <f t="shared" si="34"/>
        <v>-1.2824098847264582E-2</v>
      </c>
      <c r="P428" s="1">
        <v>94859486.599999994</v>
      </c>
      <c r="Q428" s="1">
        <v>1.57</v>
      </c>
      <c r="R428" s="1">
        <v>1.59</v>
      </c>
      <c r="S428" s="1">
        <v>11.648199999999999</v>
      </c>
      <c r="T428" s="1">
        <v>1485.79</v>
      </c>
      <c r="U428" s="1">
        <v>30</v>
      </c>
      <c r="V428" s="1">
        <v>66.39</v>
      </c>
      <c r="W428" s="2">
        <v>2.1</v>
      </c>
      <c r="X428" s="1">
        <v>3224.010009765625</v>
      </c>
      <c r="Y428" s="1">
        <v>1.7539999485015869</v>
      </c>
      <c r="Z428" s="1">
        <v>110.91</v>
      </c>
      <c r="AA428" s="1">
        <v>185</v>
      </c>
      <c r="AB428" s="1">
        <v>50</v>
      </c>
      <c r="AC428" s="1">
        <v>0.14957999999999999</v>
      </c>
      <c r="AD428" s="1">
        <v>2163</v>
      </c>
      <c r="AE428" s="1">
        <v>10986</v>
      </c>
      <c r="AF428" s="1">
        <v>18</v>
      </c>
      <c r="AG428" s="1">
        <v>427</v>
      </c>
      <c r="AH428" s="1">
        <v>-0.11005333333333329</v>
      </c>
      <c r="AI428" s="1">
        <v>-9.4463636363636361E-2</v>
      </c>
      <c r="AJ428" s="1">
        <v>0.16429534883720931</v>
      </c>
      <c r="AK428" s="1">
        <v>-2.5109836065573779E-2</v>
      </c>
      <c r="AL428" s="1">
        <v>427</v>
      </c>
    </row>
    <row r="429" spans="1:38" ht="14.25" customHeight="1" x14ac:dyDescent="0.35">
      <c r="A429" s="1" t="s">
        <v>629</v>
      </c>
      <c r="B429" s="1">
        <v>7255.77</v>
      </c>
      <c r="C429" s="1">
        <f t="shared" si="30"/>
        <v>-3.6548892675410021E-3</v>
      </c>
      <c r="D429" s="1">
        <v>43629.494189999998</v>
      </c>
      <c r="E429" s="1">
        <v>127.75</v>
      </c>
      <c r="F429" s="1">
        <f t="shared" si="31"/>
        <v>-1.6994501563099288E-4</v>
      </c>
      <c r="G429" s="1">
        <v>200637.101</v>
      </c>
      <c r="H429" s="1">
        <v>13.3369</v>
      </c>
      <c r="I429" s="1">
        <f t="shared" si="32"/>
        <v>1.2097846728440762E-3</v>
      </c>
      <c r="J429" s="1">
        <v>1307251.73</v>
      </c>
      <c r="K429" s="1">
        <v>40.340000000000003</v>
      </c>
      <c r="L429" s="1">
        <f t="shared" si="33"/>
        <v>-2.3620524485329177E-3</v>
      </c>
      <c r="M429" s="1">
        <v>211802.58489999999</v>
      </c>
      <c r="N429" s="1">
        <v>0.19077</v>
      </c>
      <c r="O429" s="1">
        <f t="shared" si="34"/>
        <v>2.8321170970223748E-3</v>
      </c>
      <c r="P429" s="1">
        <v>66325389.399999999</v>
      </c>
      <c r="Q429" s="1">
        <v>1.55</v>
      </c>
      <c r="R429" s="1">
        <v>1.58</v>
      </c>
      <c r="T429" s="1">
        <v>1499.41</v>
      </c>
      <c r="U429" s="1">
        <v>30</v>
      </c>
      <c r="V429" s="1">
        <v>67.2</v>
      </c>
      <c r="W429" s="2">
        <v>3.2</v>
      </c>
      <c r="X429" s="1">
        <v>3223.3798828125</v>
      </c>
      <c r="Y429" s="1">
        <v>1.723999977111816</v>
      </c>
      <c r="Z429" s="1">
        <v>97.08</v>
      </c>
      <c r="AA429" s="1">
        <v>170</v>
      </c>
      <c r="AB429" s="1">
        <v>24</v>
      </c>
      <c r="AC429" s="1">
        <v>7.5999999999999998E-2</v>
      </c>
      <c r="AD429" s="1">
        <v>2759</v>
      </c>
      <c r="AE429" s="1">
        <v>9388</v>
      </c>
      <c r="AF429" s="1">
        <v>12</v>
      </c>
      <c r="AG429" s="1">
        <v>225</v>
      </c>
      <c r="AH429" s="1">
        <v>5.3713043478260863E-2</v>
      </c>
      <c r="AI429" s="1">
        <v>4.2224999999999992E-2</v>
      </c>
      <c r="AJ429" s="1">
        <v>-9.6456862745098029E-2</v>
      </c>
      <c r="AK429" s="1">
        <v>-3.9249999999999962E-3</v>
      </c>
      <c r="AL429" s="1">
        <v>225</v>
      </c>
    </row>
    <row r="430" spans="1:38" ht="14.25" customHeight="1" x14ac:dyDescent="0.35">
      <c r="A430" s="1" t="s">
        <v>630</v>
      </c>
      <c r="B430" s="1">
        <v>7204.63</v>
      </c>
      <c r="C430" s="1">
        <f t="shared" si="30"/>
        <v>-3.0718254542895767E-3</v>
      </c>
      <c r="D430" s="1">
        <v>27492.044320000001</v>
      </c>
      <c r="E430" s="1">
        <v>125.09</v>
      </c>
      <c r="F430" s="1">
        <f t="shared" si="31"/>
        <v>-9.1383162868492757E-3</v>
      </c>
      <c r="G430" s="1">
        <v>225004.4909</v>
      </c>
      <c r="H430" s="1">
        <v>13.066599999999999</v>
      </c>
      <c r="I430" s="1">
        <f t="shared" si="32"/>
        <v>-8.8922983397679931E-3</v>
      </c>
      <c r="J430" s="1">
        <v>923872.82</v>
      </c>
      <c r="K430" s="1">
        <v>40.08</v>
      </c>
      <c r="L430" s="1">
        <f t="shared" si="33"/>
        <v>-2.8081810175574007E-3</v>
      </c>
      <c r="M430" s="1">
        <v>136397.58240000001</v>
      </c>
      <c r="N430" s="1">
        <v>0.18851999999999999</v>
      </c>
      <c r="O430" s="1">
        <f t="shared" si="34"/>
        <v>-5.1526486156777641E-3</v>
      </c>
      <c r="P430" s="1">
        <v>39672557.200000003</v>
      </c>
      <c r="T430" s="1">
        <v>1499.84</v>
      </c>
      <c r="U430" s="1">
        <v>30</v>
      </c>
      <c r="W430" s="2">
        <v>3.2</v>
      </c>
      <c r="Z430" s="1">
        <v>43.46</v>
      </c>
      <c r="AA430" s="1">
        <v>94</v>
      </c>
      <c r="AB430" s="1">
        <v>14</v>
      </c>
      <c r="AC430" s="1">
        <v>0.19742083333333341</v>
      </c>
      <c r="AD430" s="1">
        <v>1983</v>
      </c>
      <c r="AE430" s="1">
        <v>7657</v>
      </c>
      <c r="AF430" s="1">
        <v>5</v>
      </c>
      <c r="AG430" s="1">
        <v>89</v>
      </c>
      <c r="AH430" s="1">
        <v>-6.4916000000000015E-2</v>
      </c>
      <c r="AI430" s="1">
        <v>5.4799999999999988E-2</v>
      </c>
      <c r="AJ430" s="1">
        <v>0.16234166666666669</v>
      </c>
      <c r="AK430" s="1">
        <v>0.14634857142857141</v>
      </c>
      <c r="AL430" s="1">
        <v>89</v>
      </c>
    </row>
    <row r="431" spans="1:38" ht="14.25" customHeight="1" x14ac:dyDescent="0.35">
      <c r="A431" s="1" t="s">
        <v>631</v>
      </c>
      <c r="B431" s="1">
        <v>7202</v>
      </c>
      <c r="C431" s="1">
        <f t="shared" si="30"/>
        <v>-1.5856511898950472E-4</v>
      </c>
      <c r="D431" s="1">
        <v>36259.761079999997</v>
      </c>
      <c r="E431" s="1">
        <v>125.58</v>
      </c>
      <c r="F431" s="1">
        <f t="shared" si="31"/>
        <v>1.6978862024290115E-3</v>
      </c>
      <c r="G431" s="1">
        <v>274986.52100000001</v>
      </c>
      <c r="H431" s="1">
        <v>13.141400000000001</v>
      </c>
      <c r="I431" s="1">
        <f t="shared" si="32"/>
        <v>2.4790381145599191E-3</v>
      </c>
      <c r="J431" s="1">
        <v>1061255.7</v>
      </c>
      <c r="K431" s="1">
        <v>40.01</v>
      </c>
      <c r="L431" s="1">
        <f t="shared" si="33"/>
        <v>-7.5916148019214067E-4</v>
      </c>
      <c r="M431" s="1">
        <v>198471.35190000001</v>
      </c>
      <c r="N431" s="1">
        <v>0.18923000000000001</v>
      </c>
      <c r="O431" s="1">
        <f t="shared" si="34"/>
        <v>1.6325582806327624E-3</v>
      </c>
      <c r="P431" s="1">
        <v>46612594.5</v>
      </c>
      <c r="Q431" s="1">
        <v>1.59</v>
      </c>
      <c r="R431" s="1">
        <v>1.58</v>
      </c>
      <c r="T431" s="1">
        <v>1511.53</v>
      </c>
      <c r="U431" s="1">
        <v>30</v>
      </c>
      <c r="V431" s="1">
        <v>67.92</v>
      </c>
      <c r="W431" s="2">
        <v>2.1</v>
      </c>
      <c r="X431" s="1">
        <v>3239.909912109375</v>
      </c>
      <c r="Y431" s="1">
        <v>1.7250000238418579</v>
      </c>
      <c r="Z431" s="1">
        <v>106.92</v>
      </c>
      <c r="AA431" s="1">
        <v>104</v>
      </c>
      <c r="AB431" s="1">
        <v>21</v>
      </c>
      <c r="AC431" s="1">
        <v>0.17810400000000001</v>
      </c>
      <c r="AD431" s="1">
        <v>2246</v>
      </c>
      <c r="AE431" s="1">
        <v>13157</v>
      </c>
      <c r="AF431" s="1">
        <v>18</v>
      </c>
      <c r="AG431" s="1">
        <v>146</v>
      </c>
      <c r="AH431" s="1">
        <v>0.1390888888888889</v>
      </c>
      <c r="AI431" s="1">
        <v>0.18024000000000001</v>
      </c>
      <c r="AJ431" s="1">
        <v>4.2914062500000003E-2</v>
      </c>
      <c r="AK431" s="1">
        <v>0.18862166666666669</v>
      </c>
      <c r="AL431" s="1">
        <v>146</v>
      </c>
    </row>
    <row r="432" spans="1:38" ht="14.25" customHeight="1" x14ac:dyDescent="0.35">
      <c r="A432" s="1" t="s">
        <v>632</v>
      </c>
      <c r="B432" s="1">
        <v>7254.74</v>
      </c>
      <c r="C432" s="1">
        <f t="shared" si="30"/>
        <v>3.1687354947033263E-3</v>
      </c>
      <c r="D432" s="1">
        <v>33642.701860000001</v>
      </c>
      <c r="E432" s="1">
        <v>126.29</v>
      </c>
      <c r="F432" s="1">
        <f t="shared" si="31"/>
        <v>2.4484845269212414E-3</v>
      </c>
      <c r="G432" s="1">
        <v>240012.37450000001</v>
      </c>
      <c r="H432" s="1">
        <v>13.2888</v>
      </c>
      <c r="I432" s="1">
        <f t="shared" si="32"/>
        <v>4.8441306020101955E-3</v>
      </c>
      <c r="J432" s="1">
        <v>1109927.01</v>
      </c>
      <c r="K432" s="1">
        <v>40.950000000000003</v>
      </c>
      <c r="L432" s="1">
        <f t="shared" si="33"/>
        <v>1.008535471744015E-2</v>
      </c>
      <c r="M432" s="1">
        <v>219242.8363</v>
      </c>
      <c r="N432" s="1">
        <v>0.19003</v>
      </c>
      <c r="O432" s="1">
        <f t="shared" si="34"/>
        <v>1.8321789844567993E-3</v>
      </c>
      <c r="P432" s="1">
        <v>34971243.799999997</v>
      </c>
      <c r="Q432" s="1">
        <v>1.56</v>
      </c>
      <c r="R432" s="1">
        <v>1.57</v>
      </c>
      <c r="S432" s="1">
        <v>12.0913</v>
      </c>
      <c r="T432" s="1">
        <v>1510.56</v>
      </c>
      <c r="U432" s="1">
        <v>30</v>
      </c>
      <c r="V432" s="1">
        <v>68.16</v>
      </c>
      <c r="W432" s="2">
        <v>4.3</v>
      </c>
      <c r="X432" s="1">
        <v>3240.02001953125</v>
      </c>
      <c r="Y432" s="1">
        <v>1.6779999732971189</v>
      </c>
      <c r="Z432" s="1">
        <v>127.92</v>
      </c>
      <c r="AA432" s="1">
        <v>136</v>
      </c>
      <c r="AB432" s="1">
        <v>24</v>
      </c>
      <c r="AC432" s="1">
        <v>0.27502222222222222</v>
      </c>
      <c r="AD432" s="1">
        <v>2582</v>
      </c>
      <c r="AE432" s="1">
        <v>14494</v>
      </c>
      <c r="AF432" s="1">
        <v>13</v>
      </c>
      <c r="AG432" s="1">
        <v>182</v>
      </c>
      <c r="AH432" s="1">
        <v>0.46378974358974362</v>
      </c>
      <c r="AI432" s="1">
        <v>4.854E-2</v>
      </c>
      <c r="AJ432" s="1">
        <v>5.6403278688524593E-2</v>
      </c>
      <c r="AK432" s="1">
        <v>0.1346052631578947</v>
      </c>
      <c r="AL432" s="1">
        <v>182</v>
      </c>
    </row>
    <row r="433" spans="1:38" ht="14.25" customHeight="1" x14ac:dyDescent="0.35">
      <c r="A433" s="1" t="s">
        <v>633</v>
      </c>
      <c r="B433" s="1">
        <v>7246</v>
      </c>
      <c r="C433" s="1">
        <f t="shared" si="30"/>
        <v>-5.2352283145187361E-4</v>
      </c>
      <c r="D433" s="1">
        <v>29605.911779999999</v>
      </c>
      <c r="E433" s="1">
        <v>131.59</v>
      </c>
      <c r="F433" s="1">
        <f t="shared" si="31"/>
        <v>1.7853923674332105E-2</v>
      </c>
      <c r="G433" s="1">
        <v>320347.21960000001</v>
      </c>
      <c r="H433" s="1">
        <v>13.8597</v>
      </c>
      <c r="I433" s="1">
        <f t="shared" si="32"/>
        <v>1.826806463705093E-2</v>
      </c>
      <c r="J433" s="1">
        <v>1255190.1000000001</v>
      </c>
      <c r="K433" s="1">
        <v>42.38</v>
      </c>
      <c r="L433" s="1">
        <f t="shared" si="33"/>
        <v>1.4907046278338535E-2</v>
      </c>
      <c r="M433" s="1">
        <v>298595.46370000002</v>
      </c>
      <c r="N433" s="1">
        <v>0.19325999999999999</v>
      </c>
      <c r="O433" s="1">
        <f t="shared" si="34"/>
        <v>7.3198068506472288E-3</v>
      </c>
      <c r="P433" s="1">
        <v>41924910.399999999</v>
      </c>
      <c r="Q433" s="1">
        <v>1.51</v>
      </c>
      <c r="R433" s="1">
        <v>1.57</v>
      </c>
      <c r="S433" s="1">
        <v>13.954800000000001</v>
      </c>
      <c r="T433" s="1">
        <v>1515.16</v>
      </c>
      <c r="U433" s="1">
        <v>30</v>
      </c>
      <c r="V433" s="1">
        <v>68.44</v>
      </c>
      <c r="W433" s="2">
        <v>5.9</v>
      </c>
      <c r="X433" s="1">
        <v>3221.2900390625</v>
      </c>
      <c r="Y433" s="1">
        <v>1.6809999942779541</v>
      </c>
      <c r="Z433" s="1">
        <v>101.31</v>
      </c>
      <c r="AA433" s="1">
        <v>160</v>
      </c>
      <c r="AB433" s="1">
        <v>32</v>
      </c>
      <c r="AC433" s="1">
        <v>0.2103142857142857</v>
      </c>
      <c r="AD433" s="1">
        <v>2445</v>
      </c>
      <c r="AE433" s="1">
        <v>22607</v>
      </c>
      <c r="AF433" s="1">
        <v>20</v>
      </c>
      <c r="AG433" s="1">
        <v>609</v>
      </c>
      <c r="AH433" s="1">
        <v>0.36585151515151509</v>
      </c>
      <c r="AI433" s="1">
        <v>2.6562500000000058E-3</v>
      </c>
      <c r="AJ433" s="1">
        <v>6.5541666666666665E-2</v>
      </c>
      <c r="AK433" s="1">
        <v>0.1905835820895522</v>
      </c>
      <c r="AL433" s="1">
        <v>609</v>
      </c>
    </row>
    <row r="434" spans="1:38" ht="14.25" customHeight="1" x14ac:dyDescent="0.35">
      <c r="A434" s="1" t="s">
        <v>634</v>
      </c>
      <c r="B434" s="1">
        <v>7195.23</v>
      </c>
      <c r="C434" s="1">
        <f t="shared" si="30"/>
        <v>-3.0536487109066941E-3</v>
      </c>
      <c r="D434" s="1">
        <v>25954.453529999999</v>
      </c>
      <c r="E434" s="1">
        <v>129.16</v>
      </c>
      <c r="F434" s="1">
        <f t="shared" si="31"/>
        <v>-8.0948505784593696E-3</v>
      </c>
      <c r="G434" s="1">
        <v>264933.98420000001</v>
      </c>
      <c r="H434" s="1">
        <v>13.716100000000001</v>
      </c>
      <c r="I434" s="1">
        <f t="shared" si="32"/>
        <v>-4.5231870944208545E-3</v>
      </c>
      <c r="J434" s="1">
        <v>970355.9</v>
      </c>
      <c r="K434" s="1">
        <v>41.3</v>
      </c>
      <c r="L434" s="1">
        <f t="shared" si="33"/>
        <v>-1.1210900718374791E-2</v>
      </c>
      <c r="M434" s="1">
        <v>201549.7414</v>
      </c>
      <c r="N434" s="1">
        <v>0.19295000000000001</v>
      </c>
      <c r="O434" s="1">
        <f t="shared" si="34"/>
        <v>-6.9719229591950192E-4</v>
      </c>
      <c r="P434" s="1">
        <v>40610029.299999997</v>
      </c>
      <c r="Q434" s="1">
        <v>1.48</v>
      </c>
      <c r="R434" s="1">
        <v>1.55</v>
      </c>
      <c r="T434" s="1">
        <v>1517.27</v>
      </c>
      <c r="U434" s="1">
        <v>30</v>
      </c>
      <c r="V434" s="1">
        <v>66</v>
      </c>
      <c r="W434" s="2">
        <v>4.8</v>
      </c>
      <c r="X434" s="1">
        <v>3230.780029296875</v>
      </c>
      <c r="Y434" s="1">
        <v>1.692999958992004</v>
      </c>
      <c r="Z434" s="1">
        <v>105.75</v>
      </c>
      <c r="AA434" s="1">
        <v>164</v>
      </c>
      <c r="AB434" s="1">
        <v>40</v>
      </c>
      <c r="AC434" s="1">
        <v>0.27773750000000003</v>
      </c>
      <c r="AD434" s="1">
        <v>2333</v>
      </c>
      <c r="AE434" s="1">
        <v>14844</v>
      </c>
      <c r="AF434" s="1">
        <v>15</v>
      </c>
      <c r="AG434" s="1">
        <v>261</v>
      </c>
      <c r="AH434" s="1">
        <v>-0.31362499999999999</v>
      </c>
      <c r="AI434" s="1">
        <v>-1.9090909090909111E-3</v>
      </c>
      <c r="AJ434" s="1">
        <v>0.1156684210526316</v>
      </c>
      <c r="AK434" s="1">
        <v>0.23145833333333329</v>
      </c>
      <c r="AL434" s="1">
        <v>261</v>
      </c>
    </row>
    <row r="435" spans="1:38" ht="14.25" customHeight="1" x14ac:dyDescent="0.35">
      <c r="A435" s="1" t="s">
        <v>635</v>
      </c>
      <c r="B435" s="1">
        <v>7200.85</v>
      </c>
      <c r="C435" s="1">
        <f t="shared" si="30"/>
        <v>3.3908329382522409E-4</v>
      </c>
      <c r="D435" s="1">
        <v>16792.388169999998</v>
      </c>
      <c r="E435" s="1">
        <v>130.77000000000001</v>
      </c>
      <c r="F435" s="1">
        <f t="shared" si="31"/>
        <v>5.3800873922224659E-3</v>
      </c>
      <c r="G435" s="1">
        <v>144770.522</v>
      </c>
      <c r="H435" s="1">
        <v>13.718400000000001</v>
      </c>
      <c r="I435" s="1">
        <f t="shared" si="32"/>
        <v>7.2819064369187127E-5</v>
      </c>
      <c r="J435" s="1">
        <v>940625.04</v>
      </c>
      <c r="K435" s="1">
        <v>41.62</v>
      </c>
      <c r="L435" s="1">
        <f t="shared" si="33"/>
        <v>3.352024219207125E-3</v>
      </c>
      <c r="M435" s="1">
        <v>110044.87450000001</v>
      </c>
      <c r="N435" s="1">
        <v>0.19305</v>
      </c>
      <c r="O435" s="1">
        <f t="shared" si="34"/>
        <v>2.2502305265247494E-4</v>
      </c>
      <c r="P435" s="1">
        <v>29773022.600000001</v>
      </c>
      <c r="T435" s="1">
        <v>1517.29</v>
      </c>
      <c r="U435" s="1">
        <v>30</v>
      </c>
      <c r="W435" s="2">
        <v>5.9</v>
      </c>
      <c r="Z435" s="1">
        <v>186.06</v>
      </c>
      <c r="AA435" s="1">
        <v>136</v>
      </c>
      <c r="AB435" s="1">
        <v>17</v>
      </c>
      <c r="AC435" s="1">
        <v>0.12870833333333331</v>
      </c>
      <c r="AD435" s="1">
        <v>2034</v>
      </c>
      <c r="AE435" s="1">
        <v>9538</v>
      </c>
      <c r="AF435" s="1">
        <v>8</v>
      </c>
      <c r="AG435" s="1">
        <v>162</v>
      </c>
      <c r="AH435" s="1">
        <v>0.16678461538461539</v>
      </c>
      <c r="AI435" s="1">
        <v>0.38652857142857139</v>
      </c>
      <c r="AJ435" s="1">
        <v>0.10221666666666671</v>
      </c>
      <c r="AK435" s="1">
        <v>0.31080789473684212</v>
      </c>
      <c r="AL435" s="1">
        <v>162</v>
      </c>
    </row>
    <row r="436" spans="1:38" ht="14.25" customHeight="1" x14ac:dyDescent="0.35">
      <c r="A436" s="1" t="s">
        <v>636</v>
      </c>
      <c r="B436" s="1">
        <v>6965.71</v>
      </c>
      <c r="C436" s="1">
        <f t="shared" si="30"/>
        <v>-1.4418374552763048E-2</v>
      </c>
      <c r="D436" s="1">
        <v>31951.483929999999</v>
      </c>
      <c r="E436" s="1">
        <v>127.19</v>
      </c>
      <c r="F436" s="1">
        <f t="shared" si="31"/>
        <v>-1.2055156415055298E-2</v>
      </c>
      <c r="G436" s="1">
        <v>213757.05809999999</v>
      </c>
      <c r="H436" s="1">
        <v>13.0105</v>
      </c>
      <c r="I436" s="1">
        <f t="shared" si="32"/>
        <v>-2.30094747948279E-2</v>
      </c>
      <c r="J436" s="1">
        <v>971190.67</v>
      </c>
      <c r="K436" s="1">
        <v>39.43</v>
      </c>
      <c r="L436" s="1">
        <f t="shared" si="33"/>
        <v>-2.3475298802384911E-2</v>
      </c>
      <c r="M436" s="1">
        <v>194486.2157</v>
      </c>
      <c r="N436" s="1">
        <v>0.1875</v>
      </c>
      <c r="O436" s="1">
        <f t="shared" si="34"/>
        <v>-1.2668533896330264E-2</v>
      </c>
      <c r="P436" s="1">
        <v>47912105.600000001</v>
      </c>
      <c r="Q436" s="1">
        <v>1.53</v>
      </c>
      <c r="R436" s="1">
        <v>1.54</v>
      </c>
      <c r="S436" s="1">
        <v>12.6736</v>
      </c>
      <c r="T436" s="1">
        <v>1529.13</v>
      </c>
      <c r="U436" s="1">
        <v>30</v>
      </c>
      <c r="V436" s="1">
        <v>66.25</v>
      </c>
      <c r="W436" s="2">
        <v>5.9</v>
      </c>
      <c r="X436" s="1">
        <v>3257.85009765625</v>
      </c>
      <c r="Y436" s="1">
        <v>1.671000003814697</v>
      </c>
      <c r="Z436" s="1">
        <v>139.13</v>
      </c>
      <c r="AA436" s="1">
        <v>159</v>
      </c>
      <c r="AB436" s="1">
        <v>52</v>
      </c>
      <c r="AC436" s="1">
        <v>0.1909227272727273</v>
      </c>
      <c r="AD436" s="1">
        <v>2860</v>
      </c>
      <c r="AE436" s="1">
        <v>12398</v>
      </c>
      <c r="AF436" s="1">
        <v>20</v>
      </c>
      <c r="AG436" s="1">
        <v>241</v>
      </c>
      <c r="AH436" s="1">
        <v>0.17665714285714279</v>
      </c>
      <c r="AI436" s="1">
        <v>0.21977142857142859</v>
      </c>
      <c r="AJ436" s="1">
        <v>0.1236411764705882</v>
      </c>
      <c r="AK436" s="1">
        <v>0.25773437500000002</v>
      </c>
      <c r="AL436" s="1">
        <v>241</v>
      </c>
    </row>
    <row r="437" spans="1:38" ht="14.25" customHeight="1" x14ac:dyDescent="0.35">
      <c r="A437" s="1" t="s">
        <v>637</v>
      </c>
      <c r="B437" s="1">
        <v>7344.96</v>
      </c>
      <c r="C437" s="1">
        <f t="shared" si="30"/>
        <v>2.3024045274854476E-2</v>
      </c>
      <c r="D437" s="1">
        <v>68428.500450000007</v>
      </c>
      <c r="E437" s="1">
        <v>134.35</v>
      </c>
      <c r="F437" s="1">
        <f t="shared" si="31"/>
        <v>2.3784703446896122E-2</v>
      </c>
      <c r="G437" s="1">
        <v>413055.18900000001</v>
      </c>
      <c r="H437" s="1">
        <v>13.647399999999999</v>
      </c>
      <c r="I437" s="1">
        <f t="shared" si="32"/>
        <v>2.0755933703247752E-2</v>
      </c>
      <c r="J437" s="1">
        <v>1458450.49</v>
      </c>
      <c r="K437" s="1">
        <v>42.23</v>
      </c>
      <c r="L437" s="1">
        <f t="shared" si="33"/>
        <v>2.9794304351684522E-2</v>
      </c>
      <c r="M437" s="1">
        <v>426771.00679999997</v>
      </c>
      <c r="N437" s="1">
        <v>0.19338</v>
      </c>
      <c r="O437" s="1">
        <f t="shared" si="34"/>
        <v>1.3410283832240496E-2</v>
      </c>
      <c r="P437" s="1">
        <v>70390779.299999997</v>
      </c>
      <c r="Q437" s="1">
        <v>1.52</v>
      </c>
      <c r="R437" s="1">
        <v>1.52</v>
      </c>
      <c r="S437" s="1">
        <v>13.9588</v>
      </c>
      <c r="T437" s="1">
        <v>1552.2</v>
      </c>
      <c r="U437" s="1">
        <v>30</v>
      </c>
      <c r="V437" s="1">
        <v>68.599999999999994</v>
      </c>
      <c r="W437" s="2">
        <v>6.9</v>
      </c>
      <c r="X437" s="1">
        <v>3234.85009765625</v>
      </c>
      <c r="Y437" s="1">
        <v>1.5859999656677251</v>
      </c>
      <c r="Z437" s="1">
        <v>108.1</v>
      </c>
      <c r="AA437" s="1">
        <v>189</v>
      </c>
      <c r="AB437" s="1">
        <v>36</v>
      </c>
      <c r="AC437" s="1">
        <v>0.24430769230769231</v>
      </c>
      <c r="AD437" s="1">
        <v>2649</v>
      </c>
      <c r="AE437" s="1">
        <v>13619</v>
      </c>
      <c r="AF437" s="1">
        <v>14</v>
      </c>
      <c r="AG437" s="1">
        <v>309</v>
      </c>
      <c r="AH437" s="1">
        <v>0.1963423076923077</v>
      </c>
      <c r="AI437" s="1">
        <v>9.5000000000000001E-2</v>
      </c>
      <c r="AJ437" s="1">
        <v>-6.3928571428571432E-2</v>
      </c>
      <c r="AK437" s="1">
        <v>3.1647761194029851E-2</v>
      </c>
      <c r="AL437" s="1">
        <v>309</v>
      </c>
    </row>
    <row r="438" spans="1:38" ht="14.25" customHeight="1" x14ac:dyDescent="0.35">
      <c r="A438" s="1" t="s">
        <v>638</v>
      </c>
      <c r="B438" s="1">
        <v>7758</v>
      </c>
      <c r="C438" s="1">
        <f t="shared" si="30"/>
        <v>2.3760340260509598E-2</v>
      </c>
      <c r="D438" s="1">
        <v>54635.695319999999</v>
      </c>
      <c r="E438" s="1">
        <v>144.15</v>
      </c>
      <c r="F438" s="1">
        <f t="shared" si="31"/>
        <v>3.0576975955039398E-2</v>
      </c>
      <c r="G438" s="1">
        <v>408020.27380000002</v>
      </c>
      <c r="H438" s="1">
        <v>14.947100000000001</v>
      </c>
      <c r="I438" s="1">
        <f t="shared" si="32"/>
        <v>3.9507019335020349E-2</v>
      </c>
      <c r="J438" s="1">
        <v>1633712.04</v>
      </c>
      <c r="K438" s="1">
        <v>45.8</v>
      </c>
      <c r="L438" s="1">
        <f t="shared" si="33"/>
        <v>3.5244396578961515E-2</v>
      </c>
      <c r="M438" s="1">
        <v>384930.99089999998</v>
      </c>
      <c r="N438" s="1">
        <v>0.22309999999999999</v>
      </c>
      <c r="O438" s="1">
        <f t="shared" si="34"/>
        <v>6.2088014387859609E-2</v>
      </c>
      <c r="P438" s="1">
        <v>234157239.19999999</v>
      </c>
      <c r="Q438" s="1">
        <v>1.54</v>
      </c>
      <c r="R438" s="1">
        <v>1.56</v>
      </c>
      <c r="S438" s="1">
        <v>15.1404</v>
      </c>
      <c r="T438" s="1">
        <v>1565.74</v>
      </c>
      <c r="U438" s="1">
        <v>30</v>
      </c>
      <c r="V438" s="1">
        <v>68.91</v>
      </c>
      <c r="W438" s="2">
        <v>9.1</v>
      </c>
      <c r="X438" s="1">
        <v>3246.280029296875</v>
      </c>
      <c r="Y438" s="1">
        <v>1.6109999418258669</v>
      </c>
      <c r="Z438" s="1">
        <v>147.96</v>
      </c>
      <c r="AA438" s="1">
        <v>151</v>
      </c>
      <c r="AB438" s="1">
        <v>22</v>
      </c>
      <c r="AC438" s="1">
        <v>0.30044999999999999</v>
      </c>
      <c r="AD438" s="1">
        <v>2851</v>
      </c>
      <c r="AE438" s="1">
        <v>10320</v>
      </c>
      <c r="AF438" s="1">
        <v>16</v>
      </c>
      <c r="AG438" s="1">
        <v>450</v>
      </c>
      <c r="AH438" s="1">
        <v>-0.1215545454545455</v>
      </c>
      <c r="AI438" s="1">
        <v>-0.1529625</v>
      </c>
      <c r="AJ438" s="1">
        <v>-5.4266666666666658E-2</v>
      </c>
      <c r="AK438" s="1">
        <v>6.991818181818181E-2</v>
      </c>
      <c r="AL438" s="1">
        <v>450</v>
      </c>
    </row>
    <row r="439" spans="1:38" ht="14.25" customHeight="1" x14ac:dyDescent="0.35">
      <c r="A439" s="1" t="s">
        <v>639</v>
      </c>
      <c r="B439" s="1">
        <v>8145.28</v>
      </c>
      <c r="C439" s="1">
        <f t="shared" si="30"/>
        <v>2.1156242829824045E-2</v>
      </c>
      <c r="D439" s="1">
        <v>91171.684659999999</v>
      </c>
      <c r="E439" s="1">
        <v>142.80000000000001</v>
      </c>
      <c r="F439" s="1">
        <f t="shared" si="31"/>
        <v>-4.0864392840710001E-3</v>
      </c>
      <c r="G439" s="1">
        <v>447762.1728</v>
      </c>
      <c r="H439" s="1">
        <v>15.022600000000001</v>
      </c>
      <c r="I439" s="1">
        <f t="shared" si="32"/>
        <v>2.1881635617811311E-3</v>
      </c>
      <c r="J439" s="1">
        <v>1458769.7</v>
      </c>
      <c r="K439" s="1">
        <v>46.3</v>
      </c>
      <c r="L439" s="1">
        <f t="shared" si="33"/>
        <v>4.7155130140839338E-3</v>
      </c>
      <c r="M439" s="1">
        <v>493847.1053</v>
      </c>
      <c r="N439" s="1">
        <v>0.21335000000000001</v>
      </c>
      <c r="O439" s="1">
        <f t="shared" si="34"/>
        <v>-1.940692308850684E-2</v>
      </c>
      <c r="P439" s="1">
        <v>206449580.59999999</v>
      </c>
      <c r="Q439" s="1">
        <v>1.52</v>
      </c>
      <c r="R439" s="1">
        <v>1.54</v>
      </c>
      <c r="S439" s="1">
        <v>14.2117</v>
      </c>
      <c r="T439" s="1">
        <v>1574.37</v>
      </c>
      <c r="U439" s="1">
        <v>30</v>
      </c>
      <c r="V439" s="1">
        <v>68.27</v>
      </c>
      <c r="W439" s="2">
        <v>9.1</v>
      </c>
      <c r="X439" s="1">
        <v>3237.179931640625</v>
      </c>
      <c r="Y439" s="1">
        <v>1.6189999580383301</v>
      </c>
      <c r="Z439" s="1">
        <v>103.98</v>
      </c>
      <c r="AA439" s="1">
        <v>236</v>
      </c>
      <c r="AB439" s="1">
        <v>65</v>
      </c>
      <c r="AC439" s="1">
        <v>0.13711538461538461</v>
      </c>
      <c r="AD439" s="1">
        <v>2733</v>
      </c>
      <c r="AE439" s="1">
        <v>20578</v>
      </c>
      <c r="AF439" s="1">
        <v>19</v>
      </c>
      <c r="AG439" s="1">
        <v>621</v>
      </c>
      <c r="AH439" s="1">
        <v>2.7234482758620709E-2</v>
      </c>
      <c r="AI439" s="1">
        <v>-9.993333333333328E-3</v>
      </c>
      <c r="AJ439" s="1">
        <v>7.2000000000000024E-3</v>
      </c>
      <c r="AK439" s="1">
        <v>7.4789189189189184E-2</v>
      </c>
      <c r="AL439" s="1">
        <v>621</v>
      </c>
    </row>
    <row r="440" spans="1:38" ht="14.25" customHeight="1" x14ac:dyDescent="0.35">
      <c r="A440" s="1" t="s">
        <v>640</v>
      </c>
      <c r="B440" s="1">
        <v>8055.98</v>
      </c>
      <c r="C440" s="1">
        <f t="shared" si="30"/>
        <v>-4.7876387385211491E-3</v>
      </c>
      <c r="D440" s="1">
        <v>112622.64260000001</v>
      </c>
      <c r="E440" s="1">
        <v>140.72</v>
      </c>
      <c r="F440" s="1">
        <f t="shared" si="31"/>
        <v>-6.3723809907507666E-3</v>
      </c>
      <c r="G440" s="1">
        <v>570465.57759999996</v>
      </c>
      <c r="H440" s="1">
        <v>14.5334</v>
      </c>
      <c r="I440" s="1">
        <f t="shared" si="32"/>
        <v>-1.4377876914883207E-2</v>
      </c>
      <c r="J440" s="1">
        <v>1497529.49</v>
      </c>
      <c r="K440" s="1">
        <v>45.35</v>
      </c>
      <c r="L440" s="1">
        <f t="shared" si="33"/>
        <v>-9.0036996218390546E-3</v>
      </c>
      <c r="M440" s="1">
        <v>628050.68440000003</v>
      </c>
      <c r="N440" s="1">
        <v>0.20749999999999999</v>
      </c>
      <c r="O440" s="1">
        <f t="shared" si="34"/>
        <v>-1.2074546147219412E-2</v>
      </c>
      <c r="P440" s="1">
        <v>148861801.30000001</v>
      </c>
      <c r="Q440" s="1">
        <v>1.5</v>
      </c>
      <c r="R440" s="1">
        <v>1.54</v>
      </c>
      <c r="S440" s="1">
        <v>14.040100000000001</v>
      </c>
      <c r="T440" s="1">
        <v>1556.42</v>
      </c>
      <c r="U440" s="1">
        <v>30</v>
      </c>
      <c r="V440" s="1">
        <v>65.44</v>
      </c>
      <c r="W440" s="2">
        <v>9.1</v>
      </c>
      <c r="X440" s="1">
        <v>3253.050048828125</v>
      </c>
      <c r="Y440" s="1">
        <v>1.6649999618530269</v>
      </c>
      <c r="Z440" s="1">
        <v>91.15</v>
      </c>
      <c r="AA440" s="1">
        <v>227</v>
      </c>
      <c r="AB440" s="1">
        <v>46</v>
      </c>
      <c r="AC440" s="1">
        <v>0.37744782608695648</v>
      </c>
      <c r="AD440" s="1">
        <v>2693</v>
      </c>
      <c r="AE440" s="1">
        <v>14757</v>
      </c>
      <c r="AF440" s="1">
        <v>23</v>
      </c>
      <c r="AG440" s="1">
        <v>510</v>
      </c>
      <c r="AH440" s="1">
        <v>0.14738124999999999</v>
      </c>
      <c r="AI440" s="1">
        <v>1.215384615384615E-2</v>
      </c>
      <c r="AJ440" s="1">
        <v>-0.101676</v>
      </c>
      <c r="AK440" s="1">
        <v>0.16514130434782609</v>
      </c>
      <c r="AL440" s="1">
        <v>510</v>
      </c>
    </row>
    <row r="441" spans="1:38" ht="14.25" customHeight="1" x14ac:dyDescent="0.35">
      <c r="A441" s="1" t="s">
        <v>641</v>
      </c>
      <c r="B441" s="1">
        <v>7817.76</v>
      </c>
      <c r="C441" s="1">
        <f t="shared" si="30"/>
        <v>-1.3036045604411154E-2</v>
      </c>
      <c r="D441" s="1">
        <v>64239.519829999997</v>
      </c>
      <c r="E441" s="1">
        <v>137.74</v>
      </c>
      <c r="F441" s="1">
        <f t="shared" si="31"/>
        <v>-9.2957478001034887E-3</v>
      </c>
      <c r="G441" s="1">
        <v>366076.06569999998</v>
      </c>
      <c r="H441" s="1">
        <v>14.3978</v>
      </c>
      <c r="I441" s="1">
        <f t="shared" si="32"/>
        <v>-4.0710902404343038E-3</v>
      </c>
      <c r="J441" s="1">
        <v>1075088.98</v>
      </c>
      <c r="K441" s="1">
        <v>44.74</v>
      </c>
      <c r="L441" s="1">
        <f t="shared" si="33"/>
        <v>-5.8813116355031746E-3</v>
      </c>
      <c r="M441" s="1">
        <v>296221.6569</v>
      </c>
      <c r="N441" s="1">
        <v>0.20372999999999999</v>
      </c>
      <c r="O441" s="1">
        <f t="shared" si="34"/>
        <v>-7.9631158617036301E-3</v>
      </c>
      <c r="P441" s="1">
        <v>75492140.5</v>
      </c>
      <c r="Q441" s="1">
        <v>1.53</v>
      </c>
      <c r="R441" s="1">
        <v>1.54</v>
      </c>
      <c r="S441" s="1">
        <v>13.036300000000001</v>
      </c>
      <c r="T441" s="1">
        <v>1552.32</v>
      </c>
      <c r="U441" s="1">
        <v>30</v>
      </c>
      <c r="V441" s="1">
        <v>65.37</v>
      </c>
      <c r="W441" s="2">
        <v>10.199999999999999</v>
      </c>
      <c r="X441" s="1">
        <v>3274.699951171875</v>
      </c>
      <c r="Y441" s="1">
        <v>1.654999971389771</v>
      </c>
      <c r="Z441" s="1">
        <v>71.92</v>
      </c>
      <c r="AA441" s="1">
        <v>189</v>
      </c>
      <c r="AB441" s="1">
        <v>52</v>
      </c>
      <c r="AC441" s="1">
        <v>0.18360000000000001</v>
      </c>
      <c r="AD441" s="1">
        <v>2700</v>
      </c>
      <c r="AE441" s="1">
        <v>13196</v>
      </c>
      <c r="AF441" s="1">
        <v>30</v>
      </c>
      <c r="AG441" s="1">
        <v>448</v>
      </c>
      <c r="AH441" s="1">
        <v>0.18565000000000001</v>
      </c>
      <c r="AI441" s="1">
        <v>-9.1663636363636364E-2</v>
      </c>
      <c r="AJ441" s="1">
        <v>8.9628260869565213E-2</v>
      </c>
      <c r="AK441" s="1">
        <v>-9.50125E-2</v>
      </c>
      <c r="AL441" s="1">
        <v>448</v>
      </c>
    </row>
    <row r="442" spans="1:38" ht="14.25" customHeight="1" x14ac:dyDescent="0.35">
      <c r="A442" s="1" t="s">
        <v>642</v>
      </c>
      <c r="B442" s="1">
        <v>8197.02</v>
      </c>
      <c r="C442" s="1">
        <f t="shared" si="30"/>
        <v>2.0573660976905783E-2</v>
      </c>
      <c r="D442" s="1">
        <v>82406.777449999994</v>
      </c>
      <c r="E442" s="1">
        <v>144.84</v>
      </c>
      <c r="F442" s="1">
        <f t="shared" si="31"/>
        <v>2.1828437495672724E-2</v>
      </c>
      <c r="G442" s="1">
        <v>409403.59509999998</v>
      </c>
      <c r="H442" s="1">
        <v>15.07</v>
      </c>
      <c r="I442" s="1">
        <f t="shared" si="32"/>
        <v>1.9817115834189224E-2</v>
      </c>
      <c r="J442" s="1">
        <v>1572086.31</v>
      </c>
      <c r="K442" s="1">
        <v>49.06</v>
      </c>
      <c r="L442" s="1">
        <f t="shared" si="33"/>
        <v>4.0031564109756071E-2</v>
      </c>
      <c r="M442" s="1">
        <v>729803.12289999996</v>
      </c>
      <c r="N442" s="1">
        <v>0.21284</v>
      </c>
      <c r="O442" s="1">
        <f t="shared" si="34"/>
        <v>1.8998265066276981E-2</v>
      </c>
      <c r="P442" s="1">
        <v>145223181.5</v>
      </c>
      <c r="Q442" s="1">
        <v>1.52</v>
      </c>
      <c r="R442" s="1">
        <v>1.54</v>
      </c>
      <c r="S442" s="1">
        <v>12.3886</v>
      </c>
      <c r="T442" s="1">
        <v>1562.34</v>
      </c>
      <c r="U442" s="1">
        <v>30</v>
      </c>
      <c r="V442" s="1">
        <v>64.98</v>
      </c>
      <c r="W442" s="2">
        <v>9.1</v>
      </c>
      <c r="X442" s="1">
        <v>3265.35009765625</v>
      </c>
      <c r="Y442" s="1">
        <v>1.6360000371932979</v>
      </c>
      <c r="Z442" s="1">
        <v>74.58</v>
      </c>
      <c r="AA442" s="1">
        <v>208</v>
      </c>
      <c r="AB442" s="1">
        <v>40</v>
      </c>
      <c r="AC442" s="1">
        <v>0.20885806451612901</v>
      </c>
      <c r="AD442" s="1">
        <v>2350</v>
      </c>
      <c r="AE442" s="1">
        <v>13099</v>
      </c>
      <c r="AF442" s="1">
        <v>26</v>
      </c>
      <c r="AG442" s="1">
        <v>388</v>
      </c>
      <c r="AH442" s="1">
        <v>0.19278064516129029</v>
      </c>
      <c r="AI442" s="1">
        <v>-4.5886956521739138E-2</v>
      </c>
      <c r="AJ442" s="1">
        <v>-2.9718644067796601E-2</v>
      </c>
      <c r="AK442" s="1">
        <v>5.1249999999999997E-2</v>
      </c>
      <c r="AL442" s="1">
        <v>388</v>
      </c>
    </row>
    <row r="443" spans="1:38" ht="14.25" customHeight="1" x14ac:dyDescent="0.35">
      <c r="A443" s="1" t="s">
        <v>643</v>
      </c>
      <c r="B443" s="1">
        <v>8110.34</v>
      </c>
      <c r="C443" s="1">
        <f t="shared" si="30"/>
        <v>-4.6169337313875835E-3</v>
      </c>
      <c r="D443" s="1">
        <v>31159.755679999998</v>
      </c>
      <c r="E443" s="1">
        <v>143.58000000000001</v>
      </c>
      <c r="F443" s="1">
        <f t="shared" si="31"/>
        <v>-3.7945671478930472E-3</v>
      </c>
      <c r="G443" s="1">
        <v>207996.61869999999</v>
      </c>
      <c r="H443" s="1">
        <v>15.1736</v>
      </c>
      <c r="I443" s="1">
        <f t="shared" si="32"/>
        <v>2.9753788776002055E-3</v>
      </c>
      <c r="J443" s="1">
        <v>1522093</v>
      </c>
      <c r="K443" s="1">
        <v>49.6</v>
      </c>
      <c r="L443" s="1">
        <f t="shared" si="33"/>
        <v>4.7541326198305735E-3</v>
      </c>
      <c r="M443" s="1">
        <v>382092.95569999999</v>
      </c>
      <c r="N443" s="1">
        <v>0.21134</v>
      </c>
      <c r="O443" s="1">
        <f t="shared" si="34"/>
        <v>-3.0715471653156258E-3</v>
      </c>
      <c r="P443" s="1">
        <v>50959156.799999997</v>
      </c>
      <c r="Q443" s="1">
        <v>1.54</v>
      </c>
      <c r="R443" s="1">
        <v>1.57</v>
      </c>
      <c r="S443" s="1">
        <v>12.713800000000001</v>
      </c>
      <c r="T443" s="1">
        <v>1547.88</v>
      </c>
      <c r="U443" s="1">
        <v>30</v>
      </c>
      <c r="V443" s="1">
        <v>64.2</v>
      </c>
      <c r="W443" s="2">
        <v>12.3</v>
      </c>
      <c r="X443" s="1">
        <v>3288.1298828125</v>
      </c>
      <c r="Y443" s="1">
        <v>1.651000022888184</v>
      </c>
      <c r="Z443" s="1">
        <v>124.82</v>
      </c>
      <c r="AA443" s="1">
        <v>145</v>
      </c>
      <c r="AB443" s="1">
        <v>45</v>
      </c>
      <c r="AC443" s="1">
        <v>0.20668620689655171</v>
      </c>
      <c r="AD443" s="1">
        <v>3132</v>
      </c>
      <c r="AE443" s="1">
        <v>12196</v>
      </c>
      <c r="AF443" s="1">
        <v>37</v>
      </c>
      <c r="AG443" s="1">
        <v>235</v>
      </c>
      <c r="AH443" s="1">
        <v>0.33205000000000001</v>
      </c>
      <c r="AI443" s="1">
        <v>-3.8593750000000003E-2</v>
      </c>
      <c r="AJ443" s="1">
        <v>1.199999999999967E-4</v>
      </c>
      <c r="AK443" s="1">
        <v>7.291034482758621E-2</v>
      </c>
      <c r="AL443" s="1">
        <v>235</v>
      </c>
    </row>
    <row r="444" spans="1:38" ht="14.25" customHeight="1" x14ac:dyDescent="0.35">
      <c r="A444" s="1" t="s">
        <v>644</v>
      </c>
      <c r="B444" s="1">
        <v>8810.01</v>
      </c>
      <c r="C444" s="1">
        <f t="shared" si="30"/>
        <v>3.5937340371599631E-2</v>
      </c>
      <c r="D444" s="1">
        <v>120399.12669999999</v>
      </c>
      <c r="E444" s="1">
        <v>165.64</v>
      </c>
      <c r="F444" s="1">
        <f t="shared" si="31"/>
        <v>6.2071272833259403E-2</v>
      </c>
      <c r="G444" s="1">
        <v>1108476.3119999999</v>
      </c>
      <c r="H444" s="1">
        <v>16.6371</v>
      </c>
      <c r="I444" s="1">
        <f t="shared" si="32"/>
        <v>3.9988995825071295E-2</v>
      </c>
      <c r="J444" s="1">
        <v>2711583.22</v>
      </c>
      <c r="K444" s="1">
        <v>58.39</v>
      </c>
      <c r="L444" s="1">
        <f t="shared" si="33"/>
        <v>7.0856798761089856E-2</v>
      </c>
      <c r="M444" s="1">
        <v>1232536.3540000001</v>
      </c>
      <c r="N444" s="1">
        <v>0.23463999999999999</v>
      </c>
      <c r="O444" s="1">
        <f t="shared" si="34"/>
        <v>4.5420346885126466E-2</v>
      </c>
      <c r="P444" s="1">
        <v>301142541.5</v>
      </c>
      <c r="Q444" s="1">
        <v>1.53</v>
      </c>
      <c r="R444" s="1">
        <v>1.57</v>
      </c>
      <c r="S444" s="1">
        <v>12.4099</v>
      </c>
      <c r="T444" s="1">
        <v>1546.39</v>
      </c>
      <c r="U444" s="1">
        <v>30</v>
      </c>
      <c r="V444" s="1">
        <v>64.489999999999995</v>
      </c>
      <c r="W444" s="2">
        <v>12.3</v>
      </c>
      <c r="X444" s="1">
        <v>3283.14990234375</v>
      </c>
      <c r="Y444" s="1">
        <v>1.6269999742507939</v>
      </c>
      <c r="Z444" s="1">
        <v>109.27</v>
      </c>
      <c r="AA444" s="1">
        <v>248</v>
      </c>
      <c r="AB444" s="1">
        <v>47</v>
      </c>
      <c r="AC444" s="1">
        <v>0.2263586206896552</v>
      </c>
      <c r="AD444" s="1">
        <v>3888</v>
      </c>
      <c r="AE444" s="1">
        <v>16017</v>
      </c>
      <c r="AF444" s="1">
        <v>52</v>
      </c>
      <c r="AG444" s="1">
        <v>501</v>
      </c>
      <c r="AH444" s="1">
        <v>0.22132499999999999</v>
      </c>
      <c r="AI444" s="1">
        <v>-9.2678571428571416E-2</v>
      </c>
      <c r="AJ444" s="1">
        <v>7.1381632653061231E-2</v>
      </c>
      <c r="AK444" s="1">
        <v>4.2027659574468093E-2</v>
      </c>
      <c r="AL444" s="1">
        <v>501</v>
      </c>
    </row>
    <row r="445" spans="1:38" ht="14.25" customHeight="1" x14ac:dyDescent="0.35">
      <c r="A445" s="1" t="s">
        <v>645</v>
      </c>
      <c r="B445" s="1">
        <v>8821.41</v>
      </c>
      <c r="C445" s="1">
        <f t="shared" si="30"/>
        <v>5.6160624426434256E-4</v>
      </c>
      <c r="D445" s="1">
        <v>84816.297609999994</v>
      </c>
      <c r="E445" s="1">
        <v>166.4</v>
      </c>
      <c r="F445" s="1">
        <f t="shared" si="31"/>
        <v>1.9881001243647741E-3</v>
      </c>
      <c r="G445" s="1">
        <v>721687.80379999999</v>
      </c>
      <c r="H445" s="1">
        <v>17.665500000000002</v>
      </c>
      <c r="I445" s="1">
        <f t="shared" si="32"/>
        <v>2.6048307092529754E-2</v>
      </c>
      <c r="J445" s="1">
        <v>3041574.63</v>
      </c>
      <c r="K445" s="1">
        <v>58.16</v>
      </c>
      <c r="L445" s="1">
        <f t="shared" si="33"/>
        <v>-1.7140774003058946E-3</v>
      </c>
      <c r="M445" s="1">
        <v>720369.64190000005</v>
      </c>
      <c r="N445" s="1">
        <v>0.23366999999999999</v>
      </c>
      <c r="O445" s="1">
        <f t="shared" si="34"/>
        <v>-1.7990914133132604E-3</v>
      </c>
      <c r="P445" s="1">
        <v>237606461.80000001</v>
      </c>
      <c r="Q445" s="1">
        <v>1.53</v>
      </c>
      <c r="R445" s="1">
        <v>1.57</v>
      </c>
      <c r="S445" s="1">
        <v>12.040800000000001</v>
      </c>
      <c r="T445" s="1">
        <v>1556.25</v>
      </c>
      <c r="U445" s="1">
        <v>30</v>
      </c>
      <c r="V445" s="1">
        <v>64</v>
      </c>
      <c r="W445" s="2">
        <v>14.4</v>
      </c>
      <c r="X445" s="1">
        <v>3289.2900390625</v>
      </c>
      <c r="Y445" s="1">
        <v>1.6019999980926509</v>
      </c>
      <c r="Z445" s="1">
        <v>98.77</v>
      </c>
      <c r="AA445" s="1">
        <v>262</v>
      </c>
      <c r="AB445" s="1">
        <v>66</v>
      </c>
      <c r="AC445" s="1">
        <v>0.39748333333333341</v>
      </c>
      <c r="AD445" s="1">
        <v>3424</v>
      </c>
      <c r="AE445" s="1">
        <v>15794</v>
      </c>
      <c r="AF445" s="1">
        <v>41</v>
      </c>
      <c r="AG445" s="1">
        <v>412</v>
      </c>
      <c r="AH445" s="1">
        <v>0.1160166666666667</v>
      </c>
      <c r="AI445" s="1">
        <v>3.5618181818181813E-2</v>
      </c>
      <c r="AJ445" s="1">
        <v>-2.8171428571428569E-2</v>
      </c>
      <c r="AK445" s="1">
        <v>8.6326530612244906E-2</v>
      </c>
      <c r="AL445" s="1">
        <v>412</v>
      </c>
    </row>
    <row r="446" spans="1:38" ht="14.25" customHeight="1" x14ac:dyDescent="0.35">
      <c r="A446" s="1" t="s">
        <v>646</v>
      </c>
      <c r="B446" s="1">
        <v>8720.01</v>
      </c>
      <c r="C446" s="1">
        <f t="shared" si="30"/>
        <v>-5.0210246358993833E-3</v>
      </c>
      <c r="D446" s="1">
        <v>51991.074280000001</v>
      </c>
      <c r="E446" s="1">
        <v>164.21</v>
      </c>
      <c r="F446" s="1">
        <f t="shared" si="31"/>
        <v>-5.7537208608153074E-3</v>
      </c>
      <c r="G446" s="1">
        <v>456170.86719999998</v>
      </c>
      <c r="H446" s="1">
        <v>17.033300000000001</v>
      </c>
      <c r="I446" s="1">
        <f t="shared" si="32"/>
        <v>-1.5827138586968312E-2</v>
      </c>
      <c r="J446" s="1">
        <v>1842017.29</v>
      </c>
      <c r="K446" s="1">
        <v>57.56</v>
      </c>
      <c r="L446" s="1">
        <f t="shared" si="33"/>
        <v>-4.5036125864138009E-3</v>
      </c>
      <c r="M446" s="1">
        <v>477991.20159999997</v>
      </c>
      <c r="N446" s="1">
        <v>0.22900000000000001</v>
      </c>
      <c r="O446" s="1">
        <f t="shared" si="34"/>
        <v>-8.7674762192944122E-3</v>
      </c>
      <c r="P446" s="1">
        <v>140095581.90000001</v>
      </c>
      <c r="Q446" s="1">
        <v>1.54</v>
      </c>
      <c r="R446" s="1">
        <v>1.55</v>
      </c>
      <c r="S446" s="1">
        <v>11.0223</v>
      </c>
      <c r="T446" s="1">
        <v>1552.51</v>
      </c>
      <c r="U446" s="1">
        <v>30</v>
      </c>
      <c r="V446" s="1">
        <v>64.62</v>
      </c>
      <c r="W446" s="2">
        <v>13.4</v>
      </c>
      <c r="X446" s="1">
        <v>3316.81005859375</v>
      </c>
      <c r="Y446" s="1">
        <v>1.625</v>
      </c>
      <c r="Z446" s="1">
        <v>88.05</v>
      </c>
      <c r="AA446" s="1">
        <v>214</v>
      </c>
      <c r="AB446" s="1">
        <v>42</v>
      </c>
      <c r="AC446" s="1">
        <v>0.29064333333333342</v>
      </c>
      <c r="AD446" s="1">
        <v>3450</v>
      </c>
      <c r="AE446" s="1">
        <v>16780</v>
      </c>
      <c r="AF446" s="1">
        <v>28</v>
      </c>
      <c r="AG446" s="1">
        <v>548</v>
      </c>
      <c r="AH446" s="1">
        <v>0.14224687499999999</v>
      </c>
      <c r="AI446" s="1">
        <v>0.15168400000000001</v>
      </c>
      <c r="AJ446" s="1">
        <v>0.134245</v>
      </c>
      <c r="AK446" s="1">
        <v>0.18539344262295079</v>
      </c>
      <c r="AL446" s="1">
        <v>548</v>
      </c>
    </row>
    <row r="447" spans="1:38" ht="14.25" customHeight="1" x14ac:dyDescent="0.35">
      <c r="A447" s="1" t="s">
        <v>647</v>
      </c>
      <c r="B447" s="1">
        <v>8913.2800000000007</v>
      </c>
      <c r="C447" s="1">
        <f t="shared" si="30"/>
        <v>9.5205666014318169E-3</v>
      </c>
      <c r="D447" s="1">
        <v>70897.737380000006</v>
      </c>
      <c r="E447" s="1">
        <v>169.85</v>
      </c>
      <c r="F447" s="1">
        <f t="shared" si="31"/>
        <v>1.4665950112156942E-2</v>
      </c>
      <c r="G447" s="1">
        <v>767180.67850000004</v>
      </c>
      <c r="H447" s="1">
        <v>18.072399999999998</v>
      </c>
      <c r="I447" s="1">
        <f t="shared" si="32"/>
        <v>2.571703482139635E-2</v>
      </c>
      <c r="J447" s="1">
        <v>2734829.93</v>
      </c>
      <c r="K447" s="1">
        <v>61.02</v>
      </c>
      <c r="L447" s="1">
        <f t="shared" si="33"/>
        <v>2.5351418041820659E-2</v>
      </c>
      <c r="M447" s="1">
        <v>767514.50320000004</v>
      </c>
      <c r="N447" s="1">
        <v>0.23921000000000001</v>
      </c>
      <c r="O447" s="1">
        <f t="shared" si="34"/>
        <v>1.894384872080359E-2</v>
      </c>
      <c r="P447" s="1">
        <v>214368960.69999999</v>
      </c>
      <c r="Q447" s="1">
        <v>1.54</v>
      </c>
      <c r="R447" s="1">
        <v>1.56</v>
      </c>
      <c r="S447" s="1">
        <v>10.6899</v>
      </c>
      <c r="T447" s="1">
        <v>1557.24</v>
      </c>
      <c r="U447" s="1">
        <v>30</v>
      </c>
      <c r="V447" s="1">
        <v>64.849999999999994</v>
      </c>
      <c r="W447" s="2">
        <v>15.5</v>
      </c>
      <c r="X447" s="1">
        <v>3329.6201171875</v>
      </c>
      <c r="Y447" s="1">
        <v>1.6310000419616699</v>
      </c>
      <c r="Z447" s="1">
        <v>77.760000000000005</v>
      </c>
      <c r="AA447" s="1">
        <v>174</v>
      </c>
      <c r="AB447" s="1">
        <v>53</v>
      </c>
      <c r="AC447" s="1">
        <v>0.31204999999999999</v>
      </c>
      <c r="AD447" s="1">
        <v>3620</v>
      </c>
      <c r="AE447" s="1">
        <v>15835</v>
      </c>
      <c r="AF447" s="1">
        <v>25</v>
      </c>
      <c r="AG447" s="1">
        <v>590</v>
      </c>
      <c r="AH447" s="1">
        <v>0.14758695652173909</v>
      </c>
      <c r="AI447" s="1">
        <v>-9.1749999999999991E-3</v>
      </c>
      <c r="AJ447" s="1">
        <v>-3.6334615384615389E-2</v>
      </c>
      <c r="AK447" s="1">
        <v>5.068421052631579E-2</v>
      </c>
      <c r="AL447" s="1">
        <v>590</v>
      </c>
    </row>
    <row r="448" spans="1:38" ht="14.25" customHeight="1" x14ac:dyDescent="0.35">
      <c r="A448" s="1" t="s">
        <v>648</v>
      </c>
      <c r="B448" s="1">
        <v>8642.35</v>
      </c>
      <c r="C448" s="1">
        <f t="shared" si="30"/>
        <v>-1.340569908253373E-2</v>
      </c>
      <c r="D448" s="1">
        <v>38896.639750000002</v>
      </c>
      <c r="E448" s="1">
        <v>166.87</v>
      </c>
      <c r="F448" s="1">
        <f t="shared" si="31"/>
        <v>-7.6872852610911837E-3</v>
      </c>
      <c r="G448" s="1">
        <v>358092.88410000002</v>
      </c>
      <c r="H448" s="1">
        <v>17.323499999999999</v>
      </c>
      <c r="I448" s="1">
        <f t="shared" si="32"/>
        <v>-1.838018994211503E-2</v>
      </c>
      <c r="J448" s="1">
        <v>1576499.08</v>
      </c>
      <c r="K448" s="1">
        <v>57.19</v>
      </c>
      <c r="L448" s="1">
        <f t="shared" si="33"/>
        <v>-2.8152106759715929E-2</v>
      </c>
      <c r="M448" s="1">
        <v>262316.67259999999</v>
      </c>
      <c r="N448" s="1">
        <v>0.23313999999999999</v>
      </c>
      <c r="O448" s="1">
        <f t="shared" si="34"/>
        <v>-1.1162538926015922E-2</v>
      </c>
      <c r="P448" s="1">
        <v>115112776.40000001</v>
      </c>
      <c r="S448" s="1">
        <v>11.2522</v>
      </c>
      <c r="T448" s="1">
        <v>1560.77</v>
      </c>
      <c r="U448" s="1">
        <v>30</v>
      </c>
      <c r="V448" s="1">
        <v>65.2</v>
      </c>
      <c r="W448" s="2">
        <v>15.5</v>
      </c>
      <c r="Z448" s="1">
        <v>96.05</v>
      </c>
      <c r="AA448" s="1">
        <v>172</v>
      </c>
      <c r="AB448" s="1">
        <v>34</v>
      </c>
      <c r="AC448" s="1">
        <v>0.30720952380952382</v>
      </c>
      <c r="AD448" s="1">
        <v>3546</v>
      </c>
      <c r="AE448" s="1">
        <v>13858</v>
      </c>
      <c r="AF448" s="1">
        <v>20</v>
      </c>
      <c r="AG448" s="1">
        <v>669</v>
      </c>
      <c r="AH448" s="1">
        <v>9.9000000000000043E-3</v>
      </c>
      <c r="AI448" s="1">
        <v>-0.1407357142857143</v>
      </c>
      <c r="AJ448" s="1">
        <v>1.295918367346939E-2</v>
      </c>
      <c r="AK448" s="1">
        <v>0.18205192307692311</v>
      </c>
      <c r="AL448" s="1">
        <v>669</v>
      </c>
    </row>
    <row r="449" spans="1:38" ht="14.25" customHeight="1" x14ac:dyDescent="0.35">
      <c r="A449" s="1" t="s">
        <v>649</v>
      </c>
      <c r="B449" s="1">
        <v>8736.0300000000007</v>
      </c>
      <c r="C449" s="1">
        <f t="shared" si="30"/>
        <v>4.6822662586765307E-3</v>
      </c>
      <c r="D449" s="1">
        <v>36494.687660000003</v>
      </c>
      <c r="E449" s="1">
        <v>169.49</v>
      </c>
      <c r="F449" s="1">
        <f t="shared" si="31"/>
        <v>6.7658137449740918E-3</v>
      </c>
      <c r="G449" s="1">
        <v>308007.63530000002</v>
      </c>
      <c r="H449" s="1">
        <v>18.116599999999998</v>
      </c>
      <c r="I449" s="1">
        <f t="shared" si="32"/>
        <v>1.9441055157796556E-2</v>
      </c>
      <c r="J449" s="1">
        <v>1923914.5</v>
      </c>
      <c r="K449" s="1">
        <v>57.57</v>
      </c>
      <c r="L449" s="1">
        <f t="shared" si="33"/>
        <v>2.8761329084616731E-3</v>
      </c>
      <c r="M449" s="1">
        <v>216543.72380000001</v>
      </c>
      <c r="N449" s="1">
        <v>0.23726</v>
      </c>
      <c r="O449" s="1">
        <f t="shared" si="34"/>
        <v>7.6077339311239325E-3</v>
      </c>
      <c r="P449" s="1">
        <v>111913129.90000001</v>
      </c>
      <c r="Q449" s="1">
        <v>1.52</v>
      </c>
      <c r="R449" s="1">
        <v>1.56</v>
      </c>
      <c r="S449" s="1">
        <v>11.8141</v>
      </c>
      <c r="T449" s="1">
        <v>1558.17</v>
      </c>
      <c r="U449" s="1">
        <v>30</v>
      </c>
      <c r="V449" s="1">
        <v>64.59</v>
      </c>
      <c r="W449" s="2">
        <v>12.3</v>
      </c>
      <c r="X449" s="1">
        <v>3320.7900390625</v>
      </c>
      <c r="Y449" s="1">
        <v>1.572999954223633</v>
      </c>
      <c r="Z449" s="1">
        <v>87.56</v>
      </c>
      <c r="AA449" s="1">
        <v>182</v>
      </c>
      <c r="AB449" s="1">
        <v>50</v>
      </c>
      <c r="AC449" s="1">
        <v>0.17851600000000001</v>
      </c>
      <c r="AD449" s="1">
        <v>5359</v>
      </c>
      <c r="AE449" s="1">
        <v>17470</v>
      </c>
      <c r="AF449" s="1">
        <v>26</v>
      </c>
      <c r="AG449" s="1">
        <v>661</v>
      </c>
      <c r="AH449" s="1">
        <v>0.1966</v>
      </c>
      <c r="AI449" s="1">
        <v>1.9789473684210541E-3</v>
      </c>
      <c r="AJ449" s="1">
        <v>-5.7775E-2</v>
      </c>
      <c r="AK449" s="1">
        <v>0.16970208333333331</v>
      </c>
      <c r="AL449" s="1">
        <v>661</v>
      </c>
    </row>
    <row r="450" spans="1:38" ht="14.25" customHeight="1" x14ac:dyDescent="0.35">
      <c r="A450" s="1" t="s">
        <v>650</v>
      </c>
      <c r="B450" s="1">
        <v>8682.36</v>
      </c>
      <c r="C450" s="1">
        <f t="shared" si="30"/>
        <v>-2.6763275604369625E-3</v>
      </c>
      <c r="D450" s="1">
        <v>29080.557140000001</v>
      </c>
      <c r="E450" s="1">
        <v>168.07</v>
      </c>
      <c r="F450" s="1">
        <f t="shared" si="31"/>
        <v>-3.6538796186455563E-3</v>
      </c>
      <c r="G450" s="1">
        <v>272240.90289999999</v>
      </c>
      <c r="H450" s="1">
        <v>17.834399999999999</v>
      </c>
      <c r="I450" s="1">
        <f t="shared" si="32"/>
        <v>-6.8181925428371795E-3</v>
      </c>
      <c r="J450" s="1">
        <v>1607749.78</v>
      </c>
      <c r="K450" s="1">
        <v>58.33</v>
      </c>
      <c r="L450" s="1">
        <f t="shared" si="33"/>
        <v>5.6957469748814462E-3</v>
      </c>
      <c r="M450" s="1">
        <v>218658.95480000001</v>
      </c>
      <c r="N450" s="1">
        <v>0.23733000000000001</v>
      </c>
      <c r="O450" s="1">
        <f t="shared" si="34"/>
        <v>1.2811316695968993E-4</v>
      </c>
      <c r="P450" s="1">
        <v>84725853.400000006</v>
      </c>
      <c r="Q450" s="1">
        <v>1.52</v>
      </c>
      <c r="R450" s="1">
        <v>1.55</v>
      </c>
      <c r="S450" s="1">
        <v>12.238899999999999</v>
      </c>
      <c r="T450" s="1">
        <v>1558.78</v>
      </c>
      <c r="U450" s="1">
        <v>30</v>
      </c>
      <c r="V450" s="1">
        <v>63.21</v>
      </c>
      <c r="W450" s="2">
        <v>12.3</v>
      </c>
      <c r="X450" s="1">
        <v>3321.75</v>
      </c>
      <c r="Y450" s="1">
        <v>1.572999954223633</v>
      </c>
      <c r="Z450" s="1">
        <v>77.19</v>
      </c>
      <c r="AA450" s="1">
        <v>160</v>
      </c>
      <c r="AB450" s="1">
        <v>63</v>
      </c>
      <c r="AC450" s="1">
        <v>0.13093333333333329</v>
      </c>
      <c r="AD450" s="1">
        <v>3422</v>
      </c>
      <c r="AE450" s="1">
        <v>16087</v>
      </c>
      <c r="AF450" s="1">
        <v>41</v>
      </c>
      <c r="AG450" s="1">
        <v>422</v>
      </c>
      <c r="AH450" s="1">
        <v>0.2166043478260869</v>
      </c>
      <c r="AI450" s="1">
        <v>-0.14305862068965519</v>
      </c>
      <c r="AJ450" s="1">
        <v>-6.8406779661016937E-2</v>
      </c>
      <c r="AK450" s="1">
        <v>0.13488444444444439</v>
      </c>
      <c r="AL450" s="1">
        <v>422</v>
      </c>
    </row>
    <row r="451" spans="1:38" ht="14.25" customHeight="1" x14ac:dyDescent="0.35">
      <c r="A451" s="1" t="s">
        <v>651</v>
      </c>
      <c r="B451" s="1">
        <v>8404.52</v>
      </c>
      <c r="C451" s="1">
        <f t="shared" ref="C451:C514" si="35">LOG(B451/B450)</f>
        <v>-1.412487419069974E-2</v>
      </c>
      <c r="D451" s="1">
        <v>48165.944600000003</v>
      </c>
      <c r="E451" s="1">
        <v>162.81</v>
      </c>
      <c r="F451" s="1">
        <f t="shared" si="31"/>
        <v>-1.3809123772145502E-2</v>
      </c>
      <c r="G451" s="1">
        <v>373414.34989999997</v>
      </c>
      <c r="H451" s="1">
        <v>17.052399999999999</v>
      </c>
      <c r="I451" s="1">
        <f t="shared" si="32"/>
        <v>-1.9472991629667053E-2</v>
      </c>
      <c r="J451" s="1">
        <v>1363632.79</v>
      </c>
      <c r="K451" s="1">
        <v>54.52</v>
      </c>
      <c r="L451" s="1">
        <f t="shared" si="33"/>
        <v>-2.9336129267379489E-2</v>
      </c>
      <c r="M451" s="1">
        <v>464982.43030000001</v>
      </c>
      <c r="N451" s="1">
        <v>0.22586000000000001</v>
      </c>
      <c r="O451" s="1">
        <f t="shared" si="34"/>
        <v>-2.1513315428216679E-2</v>
      </c>
      <c r="P451" s="1">
        <v>105762250</v>
      </c>
      <c r="Q451" s="1">
        <v>1.55</v>
      </c>
      <c r="R451" s="1">
        <v>1.55</v>
      </c>
      <c r="S451" s="1">
        <v>13.164</v>
      </c>
      <c r="T451" s="1">
        <v>1562.94</v>
      </c>
      <c r="U451" s="1">
        <v>30</v>
      </c>
      <c r="V451" s="1">
        <v>62.04</v>
      </c>
      <c r="W451" s="2">
        <v>12.3</v>
      </c>
      <c r="X451" s="1">
        <v>3325.5400390625</v>
      </c>
      <c r="Y451" s="1">
        <v>1.554999947547913</v>
      </c>
      <c r="Z451" s="1">
        <v>70.67</v>
      </c>
      <c r="AA451" s="1">
        <v>221</v>
      </c>
      <c r="AB451" s="1">
        <v>41</v>
      </c>
      <c r="AC451" s="1">
        <v>0.17125909090909089</v>
      </c>
      <c r="AD451" s="1">
        <v>2918</v>
      </c>
      <c r="AE451" s="1">
        <v>22726</v>
      </c>
      <c r="AF451" s="1">
        <v>27</v>
      </c>
      <c r="AG451" s="1">
        <v>393</v>
      </c>
      <c r="AH451" s="1">
        <v>1.872758620689656E-2</v>
      </c>
      <c r="AI451" s="1">
        <v>-0.19698750000000001</v>
      </c>
      <c r="AJ451" s="1">
        <v>6.8502631578947371E-2</v>
      </c>
      <c r="AK451" s="1">
        <v>0.15764727272727269</v>
      </c>
      <c r="AL451" s="1">
        <v>393</v>
      </c>
    </row>
    <row r="452" spans="1:38" ht="14.25" customHeight="1" x14ac:dyDescent="0.35">
      <c r="A452" s="1" t="s">
        <v>652</v>
      </c>
      <c r="B452" s="1">
        <v>8439</v>
      </c>
      <c r="C452" s="1">
        <f t="shared" si="35"/>
        <v>1.778071882013176E-3</v>
      </c>
      <c r="D452" s="1">
        <v>41687.52953</v>
      </c>
      <c r="E452" s="1">
        <v>162.54</v>
      </c>
      <c r="F452" s="1">
        <f t="shared" ref="F452:F515" si="36">LOG(E452/E451)</f>
        <v>-7.2082088232680141E-4</v>
      </c>
      <c r="G452" s="1">
        <v>430013.19900000002</v>
      </c>
      <c r="H452" s="1">
        <v>17.114799999999999</v>
      </c>
      <c r="I452" s="1">
        <f t="shared" ref="I452:I515" si="37">LOG(H452/H451)</f>
        <v>1.5863170409484938E-3</v>
      </c>
      <c r="J452" s="1">
        <v>1411501.98</v>
      </c>
      <c r="K452" s="1">
        <v>54.38</v>
      </c>
      <c r="L452" s="1">
        <f t="shared" ref="L452:L515" si="38">LOG(K452/K451)</f>
        <v>-1.1166439111546121E-3</v>
      </c>
      <c r="M452" s="1">
        <v>550746.21420000005</v>
      </c>
      <c r="N452" s="1">
        <v>0.22222</v>
      </c>
      <c r="O452" s="1">
        <f t="shared" ref="O452:O515" si="39">LOG(N452/N451)</f>
        <v>-7.0561805464201361E-3</v>
      </c>
      <c r="P452" s="1">
        <v>121855078.5</v>
      </c>
      <c r="Q452" s="1">
        <v>1.54</v>
      </c>
      <c r="R452" s="1">
        <v>1.54</v>
      </c>
      <c r="S452" s="1">
        <v>12.666499999999999</v>
      </c>
      <c r="T452" s="1">
        <v>1571.53</v>
      </c>
      <c r="U452" s="1">
        <v>30</v>
      </c>
      <c r="V452" s="1">
        <v>60.69</v>
      </c>
      <c r="W452" s="2">
        <v>12.3</v>
      </c>
      <c r="X452" s="1">
        <v>3295.469970703125</v>
      </c>
      <c r="Y452" s="1">
        <v>1.5010000467300419</v>
      </c>
      <c r="Z452" s="1">
        <v>48.48</v>
      </c>
      <c r="AA452" s="1">
        <v>181</v>
      </c>
      <c r="AB452" s="1">
        <v>41</v>
      </c>
      <c r="AC452" s="1">
        <v>0.2367653846153846</v>
      </c>
      <c r="AD452" s="1">
        <v>2553</v>
      </c>
      <c r="AE452" s="1">
        <v>18213</v>
      </c>
      <c r="AF452" s="1">
        <v>22</v>
      </c>
      <c r="AG452" s="1">
        <v>203</v>
      </c>
      <c r="AH452" s="1">
        <v>0.21684736842105259</v>
      </c>
      <c r="AI452" s="1">
        <v>-2.7769230769230768E-2</v>
      </c>
      <c r="AJ452" s="1">
        <v>-8.8963793103448263E-2</v>
      </c>
      <c r="AK452" s="1">
        <v>0.15854193548387099</v>
      </c>
      <c r="AL452" s="1">
        <v>203</v>
      </c>
    </row>
    <row r="453" spans="1:38" ht="14.25" customHeight="1" x14ac:dyDescent="0.35">
      <c r="A453" s="1" t="s">
        <v>653</v>
      </c>
      <c r="B453" s="1">
        <v>8907.57</v>
      </c>
      <c r="C453" s="1">
        <f t="shared" si="35"/>
        <v>2.3468257048016479E-2</v>
      </c>
      <c r="D453" s="1">
        <v>53973.542999999998</v>
      </c>
      <c r="E453" s="1">
        <v>170.08</v>
      </c>
      <c r="F453" s="1">
        <f t="shared" si="36"/>
        <v>1.969299176240975E-2</v>
      </c>
      <c r="G453" s="1">
        <v>365894.81920000003</v>
      </c>
      <c r="H453" s="1">
        <v>17.670000000000002</v>
      </c>
      <c r="I453" s="1">
        <f t="shared" si="37"/>
        <v>1.3864721078377206E-2</v>
      </c>
      <c r="J453" s="1">
        <v>1562998.84</v>
      </c>
      <c r="K453" s="1">
        <v>58.55</v>
      </c>
      <c r="L453" s="1">
        <f t="shared" si="38"/>
        <v>3.2087696156900589E-2</v>
      </c>
      <c r="M453" s="1">
        <v>504725.67709999997</v>
      </c>
      <c r="N453" s="1">
        <v>0.23077</v>
      </c>
      <c r="O453" s="1">
        <f t="shared" si="39"/>
        <v>1.6396206800563497E-2</v>
      </c>
      <c r="P453" s="1">
        <v>102966534.5</v>
      </c>
      <c r="Q453" s="1">
        <v>1.53</v>
      </c>
      <c r="R453" s="1">
        <v>1.55</v>
      </c>
      <c r="S453" s="1">
        <v>17.171099999999999</v>
      </c>
      <c r="T453" s="1">
        <v>1582.06</v>
      </c>
      <c r="U453" s="1">
        <v>30</v>
      </c>
      <c r="V453" s="1">
        <v>59.32</v>
      </c>
      <c r="W453" s="2">
        <v>12.3</v>
      </c>
      <c r="X453" s="1">
        <v>3243.6298828125</v>
      </c>
      <c r="Y453" s="1">
        <v>1.434999942779541</v>
      </c>
      <c r="Z453" s="1">
        <v>22.25</v>
      </c>
      <c r="AA453" s="1">
        <v>206</v>
      </c>
      <c r="AB453" s="1">
        <v>48</v>
      </c>
      <c r="AC453" s="1">
        <v>0.25353235294117649</v>
      </c>
      <c r="AD453" s="1">
        <v>3080</v>
      </c>
      <c r="AE453" s="1">
        <v>13112</v>
      </c>
      <c r="AF453" s="1">
        <v>18</v>
      </c>
      <c r="AG453" s="1">
        <v>388</v>
      </c>
      <c r="AH453" s="1">
        <v>0.2463636363636364</v>
      </c>
      <c r="AI453" s="1">
        <v>0.15887272727272719</v>
      </c>
      <c r="AJ453" s="1">
        <v>-5.202340425531915E-2</v>
      </c>
      <c r="AK453" s="1">
        <v>0.16996323529411761</v>
      </c>
      <c r="AL453" s="1">
        <v>388</v>
      </c>
    </row>
    <row r="454" spans="1:38" ht="14.25" customHeight="1" x14ac:dyDescent="0.35">
      <c r="A454" s="1" t="s">
        <v>654</v>
      </c>
      <c r="B454" s="1">
        <v>9374.2099999999991</v>
      </c>
      <c r="C454" s="1">
        <f t="shared" si="35"/>
        <v>2.2175434376513582E-2</v>
      </c>
      <c r="D454" s="1">
        <v>74584.853770000002</v>
      </c>
      <c r="E454" s="1">
        <v>175.64</v>
      </c>
      <c r="F454" s="1">
        <f t="shared" si="36"/>
        <v>1.3970181253128572E-2</v>
      </c>
      <c r="G454" s="1">
        <v>473433.89610000001</v>
      </c>
      <c r="H454" s="1">
        <v>18.066199999999998</v>
      </c>
      <c r="I454" s="1">
        <f t="shared" si="37"/>
        <v>9.6302642284297312E-3</v>
      </c>
      <c r="J454" s="1">
        <v>1916526.07</v>
      </c>
      <c r="K454" s="1">
        <v>60.52</v>
      </c>
      <c r="L454" s="1">
        <f t="shared" si="38"/>
        <v>1.4372019942767222E-2</v>
      </c>
      <c r="M454" s="1">
        <v>720540.74549999996</v>
      </c>
      <c r="N454" s="1">
        <v>0.23905999999999999</v>
      </c>
      <c r="O454" s="1">
        <f t="shared" si="39"/>
        <v>1.5327565109637533E-2</v>
      </c>
      <c r="P454" s="1">
        <v>157599522.5</v>
      </c>
      <c r="Q454" s="1">
        <v>1.53</v>
      </c>
      <c r="R454" s="1">
        <v>1.57</v>
      </c>
      <c r="S454" s="1">
        <v>15.197900000000001</v>
      </c>
      <c r="T454" s="1">
        <v>1567.17</v>
      </c>
      <c r="U454" s="1">
        <v>30</v>
      </c>
      <c r="V454" s="1">
        <v>59.51</v>
      </c>
      <c r="W454" s="2">
        <v>12.3</v>
      </c>
      <c r="X454" s="1">
        <v>3276.239990234375</v>
      </c>
      <c r="Y454" s="1">
        <v>1.465999960899353</v>
      </c>
      <c r="Z454" s="1">
        <v>94.68</v>
      </c>
      <c r="AA454" s="1">
        <v>238</v>
      </c>
      <c r="AB454" s="1">
        <v>45</v>
      </c>
      <c r="AC454" s="1">
        <v>0.17283846153846161</v>
      </c>
      <c r="AD454" s="1">
        <v>2971</v>
      </c>
      <c r="AE454" s="1">
        <v>15610</v>
      </c>
      <c r="AF454" s="1">
        <v>16</v>
      </c>
      <c r="AG454" s="1">
        <v>405</v>
      </c>
      <c r="AH454" s="1">
        <v>0.11211851851851851</v>
      </c>
      <c r="AI454" s="1">
        <v>-4.0428571428571492E-3</v>
      </c>
      <c r="AJ454" s="1">
        <v>0.1074075</v>
      </c>
      <c r="AK454" s="1">
        <v>0.23365250000000001</v>
      </c>
      <c r="AL454" s="1">
        <v>405</v>
      </c>
    </row>
    <row r="455" spans="1:38" ht="14.25" customHeight="1" x14ac:dyDescent="0.35">
      <c r="A455" s="1" t="s">
        <v>655</v>
      </c>
      <c r="B455" s="1">
        <v>9301.5300000000007</v>
      </c>
      <c r="C455" s="1">
        <f t="shared" si="35"/>
        <v>-3.3802871850020073E-3</v>
      </c>
      <c r="D455" s="1">
        <v>53864.065119999999</v>
      </c>
      <c r="E455" s="1">
        <v>173.72</v>
      </c>
      <c r="F455" s="1">
        <f t="shared" si="36"/>
        <v>-4.7736077421586731E-3</v>
      </c>
      <c r="G455" s="1">
        <v>317382.90159999998</v>
      </c>
      <c r="H455" s="1">
        <v>17.913399999999999</v>
      </c>
      <c r="I455" s="1">
        <f t="shared" si="37"/>
        <v>-3.68879008054342E-3</v>
      </c>
      <c r="J455" s="1">
        <v>1452764.7</v>
      </c>
      <c r="K455" s="1">
        <v>59.8</v>
      </c>
      <c r="L455" s="1">
        <f t="shared" si="38"/>
        <v>-5.1977353627383075E-3</v>
      </c>
      <c r="M455" s="1">
        <v>570079.36360000004</v>
      </c>
      <c r="N455" s="1">
        <v>0.23538999999999999</v>
      </c>
      <c r="O455" s="1">
        <f t="shared" si="39"/>
        <v>-6.7189062661230708E-3</v>
      </c>
      <c r="P455" s="1">
        <v>114643264.7</v>
      </c>
      <c r="Q455" s="1">
        <v>1.52</v>
      </c>
      <c r="R455" s="1">
        <v>1.56</v>
      </c>
      <c r="S455" s="1">
        <v>14.4199</v>
      </c>
      <c r="T455" s="1">
        <v>1576.83</v>
      </c>
      <c r="U455" s="1">
        <v>30</v>
      </c>
      <c r="V455" s="1">
        <v>59.81</v>
      </c>
      <c r="W455" s="2">
        <v>-9.5</v>
      </c>
      <c r="X455" s="1">
        <v>3273.39990234375</v>
      </c>
      <c r="Y455" s="1">
        <v>1.4170000553131099</v>
      </c>
      <c r="Z455" s="1">
        <v>88.62</v>
      </c>
      <c r="AA455" s="1">
        <v>241</v>
      </c>
      <c r="AB455" s="1">
        <v>52</v>
      </c>
      <c r="AC455" s="1">
        <v>0.107304347826087</v>
      </c>
      <c r="AD455" s="1">
        <v>3332</v>
      </c>
      <c r="AE455" s="1">
        <v>19638</v>
      </c>
      <c r="AF455" s="1">
        <v>20</v>
      </c>
      <c r="AG455" s="1">
        <v>499</v>
      </c>
      <c r="AH455" s="1">
        <v>0.18770833333333331</v>
      </c>
      <c r="AI455" s="1">
        <v>3.2221428571428568E-2</v>
      </c>
      <c r="AJ455" s="1">
        <v>0.14236346153846149</v>
      </c>
      <c r="AK455" s="1">
        <v>0.21051379310344831</v>
      </c>
      <c r="AL455" s="1">
        <v>499</v>
      </c>
    </row>
    <row r="456" spans="1:38" ht="14.25" customHeight="1" x14ac:dyDescent="0.35">
      <c r="A456" s="1" t="s">
        <v>656</v>
      </c>
      <c r="B456" s="1">
        <v>9513.2099999999991</v>
      </c>
      <c r="C456" s="1">
        <f t="shared" si="35"/>
        <v>9.7726925911992713E-3</v>
      </c>
      <c r="D456" s="1">
        <v>60626.744259999999</v>
      </c>
      <c r="E456" s="1">
        <v>184.69</v>
      </c>
      <c r="F456" s="1">
        <f t="shared" si="36"/>
        <v>2.6593560606082332E-2</v>
      </c>
      <c r="G456" s="1">
        <v>477721.66090000002</v>
      </c>
      <c r="H456" s="1">
        <v>18.555499999999999</v>
      </c>
      <c r="I456" s="1">
        <f t="shared" si="37"/>
        <v>1.5294637768781399E-2</v>
      </c>
      <c r="J456" s="1">
        <v>1787521.22</v>
      </c>
      <c r="K456" s="1">
        <v>67.98</v>
      </c>
      <c r="L456" s="1">
        <f t="shared" si="38"/>
        <v>5.5679976258630061E-2</v>
      </c>
      <c r="M456" s="1">
        <v>1286322.997</v>
      </c>
      <c r="N456" s="1">
        <v>0.24376</v>
      </c>
      <c r="O456" s="1">
        <f t="shared" si="39"/>
        <v>1.5174432312416762E-2</v>
      </c>
      <c r="P456" s="1">
        <v>162144624</v>
      </c>
      <c r="Q456" s="1">
        <v>1.59</v>
      </c>
      <c r="R456" s="1">
        <v>1.57</v>
      </c>
      <c r="S456" s="1">
        <v>16.417400000000001</v>
      </c>
      <c r="T456" s="1">
        <v>1574.28</v>
      </c>
      <c r="U456" s="1">
        <v>30</v>
      </c>
      <c r="V456" s="1">
        <v>58.29</v>
      </c>
      <c r="W456" s="2">
        <v>-13.9</v>
      </c>
      <c r="X456" s="1">
        <v>3283.659912109375</v>
      </c>
      <c r="Y456" s="1">
        <v>1.379999995231628</v>
      </c>
      <c r="Z456" s="1">
        <v>142.05000000000001</v>
      </c>
      <c r="AA456" s="1">
        <v>188</v>
      </c>
      <c r="AB456" s="1">
        <v>47</v>
      </c>
      <c r="AC456" s="1">
        <v>0.3724095238095238</v>
      </c>
      <c r="AD456" s="1">
        <v>3169</v>
      </c>
      <c r="AE456" s="1">
        <v>17516</v>
      </c>
      <c r="AF456" s="1">
        <v>21</v>
      </c>
      <c r="AG456" s="1">
        <v>437</v>
      </c>
      <c r="AH456" s="1">
        <v>0.40366315789473678</v>
      </c>
      <c r="AI456" s="1">
        <v>-1.813684210526318E-2</v>
      </c>
      <c r="AJ456" s="1">
        <v>1.2339285714285711E-2</v>
      </c>
      <c r="AK456" s="1">
        <v>0.29078545454545462</v>
      </c>
      <c r="AL456" s="1">
        <v>437</v>
      </c>
    </row>
    <row r="457" spans="1:38" ht="14.25" customHeight="1" x14ac:dyDescent="0.35">
      <c r="A457" s="1" t="s">
        <v>657</v>
      </c>
      <c r="B457" s="1">
        <v>9352.89</v>
      </c>
      <c r="C457" s="1">
        <f t="shared" si="35"/>
        <v>-7.3812571082117499E-3</v>
      </c>
      <c r="D457" s="1">
        <v>45552.022349999999</v>
      </c>
      <c r="E457" s="1">
        <v>179.99</v>
      </c>
      <c r="F457" s="1">
        <f t="shared" si="36"/>
        <v>-1.1195004334416909E-2</v>
      </c>
      <c r="G457" s="1">
        <v>385596.53370000003</v>
      </c>
      <c r="H457" s="1">
        <v>18.264399999999998</v>
      </c>
      <c r="I457" s="1">
        <f t="shared" si="37"/>
        <v>-6.8672515587250441E-3</v>
      </c>
      <c r="J457" s="1">
        <v>1647399.08</v>
      </c>
      <c r="K457" s="1">
        <v>68</v>
      </c>
      <c r="L457" s="1">
        <f t="shared" si="38"/>
        <v>1.2775245919539082E-4</v>
      </c>
      <c r="M457" s="1">
        <v>938256.78350000002</v>
      </c>
      <c r="N457" s="1">
        <v>0.23946000000000001</v>
      </c>
      <c r="O457" s="1">
        <f t="shared" si="39"/>
        <v>-7.7294630469502933E-3</v>
      </c>
      <c r="P457" s="1">
        <v>122494224.8</v>
      </c>
      <c r="Q457" s="1">
        <v>1.56</v>
      </c>
      <c r="R457" s="1">
        <v>1.55</v>
      </c>
      <c r="S457" s="1">
        <v>17.154199999999999</v>
      </c>
      <c r="T457" s="1">
        <v>1589.16</v>
      </c>
      <c r="U457" s="1">
        <v>30</v>
      </c>
      <c r="V457" s="1">
        <v>58.16</v>
      </c>
      <c r="W457" s="2">
        <v>-28.8</v>
      </c>
      <c r="X457" s="1">
        <v>3225.52001953125</v>
      </c>
      <c r="Y457" s="1">
        <v>1.325999975204468</v>
      </c>
      <c r="Z457" s="1">
        <v>122.2</v>
      </c>
      <c r="AA457" s="1">
        <v>223</v>
      </c>
      <c r="AB457" s="1">
        <v>43</v>
      </c>
      <c r="AC457" s="1">
        <v>0.38785769230769229</v>
      </c>
      <c r="AD457" s="1">
        <v>2922</v>
      </c>
      <c r="AE457" s="1">
        <v>14675</v>
      </c>
      <c r="AF457" s="1">
        <v>31</v>
      </c>
      <c r="AG457" s="1">
        <v>323</v>
      </c>
      <c r="AH457" s="1">
        <v>0.2427314285714286</v>
      </c>
      <c r="AI457" s="1">
        <v>-0.13305652173913041</v>
      </c>
      <c r="AJ457" s="1">
        <v>-0.15318787878787879</v>
      </c>
      <c r="AK457" s="1">
        <v>0.34625238095238098</v>
      </c>
      <c r="AL457" s="1">
        <v>323</v>
      </c>
    </row>
    <row r="458" spans="1:38" ht="14.25" customHeight="1" x14ac:dyDescent="0.35">
      <c r="A458" s="1" t="s">
        <v>658</v>
      </c>
      <c r="B458" s="1">
        <v>9292.24</v>
      </c>
      <c r="C458" s="1">
        <f t="shared" si="35"/>
        <v>-2.8254083752627642E-3</v>
      </c>
      <c r="D458" s="1">
        <v>50892.133450000001</v>
      </c>
      <c r="E458" s="1">
        <v>189.69</v>
      </c>
      <c r="F458" s="1">
        <f t="shared" si="36"/>
        <v>2.2796059571023791E-2</v>
      </c>
      <c r="G458" s="1">
        <v>417175.95779999997</v>
      </c>
      <c r="H458" s="1">
        <v>18.46</v>
      </c>
      <c r="I458" s="1">
        <f t="shared" si="37"/>
        <v>4.626286825186423E-3</v>
      </c>
      <c r="J458" s="1">
        <v>1314693.1200000001</v>
      </c>
      <c r="K458" s="1">
        <v>69.650000000000006</v>
      </c>
      <c r="L458" s="1">
        <f t="shared" si="38"/>
        <v>1.0412208053746024E-2</v>
      </c>
      <c r="M458" s="1">
        <v>689182.24860000005</v>
      </c>
      <c r="N458" s="1">
        <v>0.25452999999999998</v>
      </c>
      <c r="O458" s="1">
        <f t="shared" si="39"/>
        <v>2.6505999336582937E-2</v>
      </c>
      <c r="P458" s="1">
        <v>168166882.09999999</v>
      </c>
      <c r="Q458" s="1">
        <v>1.56</v>
      </c>
      <c r="R458" s="1">
        <v>1.57</v>
      </c>
      <c r="S458" s="1">
        <v>16.2837</v>
      </c>
      <c r="T458" s="1">
        <v>1576.73</v>
      </c>
      <c r="U458" s="1">
        <v>30</v>
      </c>
      <c r="V458" s="1">
        <v>54.45</v>
      </c>
      <c r="W458" s="2">
        <v>-16.600000000000001</v>
      </c>
      <c r="X458" s="1">
        <v>3248.919921875</v>
      </c>
      <c r="Y458" s="1">
        <v>1.343000054359436</v>
      </c>
      <c r="Z458" s="1">
        <v>124.15</v>
      </c>
      <c r="AA458" s="1">
        <v>209</v>
      </c>
      <c r="AB458" s="1">
        <v>31</v>
      </c>
      <c r="AC458" s="1">
        <v>0.16406428571428569</v>
      </c>
      <c r="AD458" s="1">
        <v>2759</v>
      </c>
      <c r="AE458" s="1">
        <v>12496</v>
      </c>
      <c r="AF458" s="1">
        <v>30</v>
      </c>
      <c r="AG458" s="1">
        <v>175</v>
      </c>
      <c r="AH458" s="1">
        <v>4.4880952380952382E-2</v>
      </c>
      <c r="AI458" s="1">
        <v>0.1750227272727273</v>
      </c>
      <c r="AJ458" s="1">
        <v>4.5014000000000012E-2</v>
      </c>
      <c r="AK458" s="1">
        <v>0.2283511627906977</v>
      </c>
      <c r="AL458" s="1">
        <v>175</v>
      </c>
    </row>
    <row r="459" spans="1:38" ht="14.25" customHeight="1" x14ac:dyDescent="0.35">
      <c r="A459" s="1" t="s">
        <v>659</v>
      </c>
      <c r="B459" s="1">
        <v>9197.02</v>
      </c>
      <c r="C459" s="1">
        <f t="shared" si="35"/>
        <v>-4.473287321895736E-3</v>
      </c>
      <c r="D459" s="1">
        <v>53308.17527</v>
      </c>
      <c r="E459" s="1">
        <v>188.91</v>
      </c>
      <c r="F459" s="1">
        <f t="shared" si="36"/>
        <v>-1.7894885111553974E-3</v>
      </c>
      <c r="G459" s="1">
        <v>366389.69689999998</v>
      </c>
      <c r="H459" s="1">
        <v>18.177800000000001</v>
      </c>
      <c r="I459" s="1">
        <f t="shared" si="37"/>
        <v>-6.6903758718889319E-3</v>
      </c>
      <c r="J459" s="1">
        <v>1215609.2</v>
      </c>
      <c r="K459" s="1">
        <v>68.069999999999993</v>
      </c>
      <c r="L459" s="1">
        <f t="shared" si="38"/>
        <v>-9.9653701553839256E-3</v>
      </c>
      <c r="M459" s="1">
        <v>487054.42540000001</v>
      </c>
      <c r="N459" s="1">
        <v>0.26737</v>
      </c>
      <c r="O459" s="1">
        <f t="shared" si="39"/>
        <v>2.1373698550459824E-2</v>
      </c>
      <c r="P459" s="1">
        <v>273001224.89999998</v>
      </c>
      <c r="Q459" s="1">
        <v>1.55</v>
      </c>
      <c r="R459" s="1">
        <v>1.57</v>
      </c>
      <c r="S459" s="1">
        <v>14.4971</v>
      </c>
      <c r="T459" s="1">
        <v>1552.92</v>
      </c>
      <c r="U459" s="1">
        <v>30</v>
      </c>
      <c r="V459" s="1">
        <v>53.96</v>
      </c>
      <c r="W459" s="2">
        <v>-13.1</v>
      </c>
      <c r="X459" s="1">
        <v>3297.590087890625</v>
      </c>
      <c r="Y459" s="1">
        <v>1.424000024795532</v>
      </c>
      <c r="Z459" s="1">
        <v>111.96</v>
      </c>
      <c r="AA459" s="1">
        <v>250</v>
      </c>
      <c r="AB459" s="1">
        <v>48</v>
      </c>
      <c r="AC459" s="1">
        <v>0.36877368421052631</v>
      </c>
      <c r="AD459" s="1">
        <v>3086</v>
      </c>
      <c r="AE459" s="1">
        <v>11866</v>
      </c>
      <c r="AF459" s="1">
        <v>25</v>
      </c>
      <c r="AG459" s="1">
        <v>228</v>
      </c>
      <c r="AH459" s="1">
        <v>-2.3028E-2</v>
      </c>
      <c r="AI459" s="1">
        <v>5.5578947368421047E-2</v>
      </c>
      <c r="AJ459" s="1">
        <v>-2.5289130434782599E-2</v>
      </c>
      <c r="AK459" s="1">
        <v>0.13642452830188681</v>
      </c>
      <c r="AL459" s="1">
        <v>228</v>
      </c>
    </row>
    <row r="460" spans="1:38" ht="14.25" customHeight="1" x14ac:dyDescent="0.35">
      <c r="A460" s="1" t="s">
        <v>660</v>
      </c>
      <c r="B460" s="1">
        <v>9612.0400000000009</v>
      </c>
      <c r="C460" s="1">
        <f t="shared" si="35"/>
        <v>1.9168438519096186E-2</v>
      </c>
      <c r="D460" s="1">
        <v>64870.41562</v>
      </c>
      <c r="E460" s="1">
        <v>203.78</v>
      </c>
      <c r="F460" s="1">
        <f t="shared" si="36"/>
        <v>3.2906609882918374E-2</v>
      </c>
      <c r="G460" s="1">
        <v>550942.11419999995</v>
      </c>
      <c r="H460" s="1">
        <v>19.262</v>
      </c>
      <c r="I460" s="1">
        <f t="shared" si="37"/>
        <v>2.5160057706173411E-2</v>
      </c>
      <c r="J460" s="1">
        <v>2068915.04</v>
      </c>
      <c r="K460" s="1">
        <v>72.59</v>
      </c>
      <c r="L460" s="1">
        <f t="shared" si="38"/>
        <v>2.792104579869948E-2</v>
      </c>
      <c r="M460" s="1">
        <v>646729.48880000005</v>
      </c>
      <c r="N460" s="1">
        <v>0.27773999999999999</v>
      </c>
      <c r="O460" s="1">
        <f t="shared" si="39"/>
        <v>1.6525755111744696E-2</v>
      </c>
      <c r="P460" s="1">
        <v>309852829.80000001</v>
      </c>
      <c r="Q460" s="1">
        <v>1.55</v>
      </c>
      <c r="R460" s="1">
        <v>1.57</v>
      </c>
      <c r="S460" s="1">
        <v>13.6052</v>
      </c>
      <c r="T460" s="1">
        <v>1556.02</v>
      </c>
      <c r="U460" s="1">
        <v>30</v>
      </c>
      <c r="V460" s="1">
        <v>55.28</v>
      </c>
      <c r="W460" s="2">
        <v>-8.6999999999999993</v>
      </c>
      <c r="X460" s="1">
        <v>3334.68994140625</v>
      </c>
      <c r="Y460" s="1">
        <v>1.4600000381469731</v>
      </c>
      <c r="Z460" s="1">
        <v>84.94</v>
      </c>
      <c r="AA460" s="1">
        <v>226</v>
      </c>
      <c r="AB460" s="1">
        <v>66</v>
      </c>
      <c r="AC460" s="1">
        <v>0.1948</v>
      </c>
      <c r="AD460" s="1">
        <v>2962</v>
      </c>
      <c r="AE460" s="1">
        <v>13961</v>
      </c>
      <c r="AF460" s="1">
        <v>23</v>
      </c>
      <c r="AG460" s="1">
        <v>210</v>
      </c>
      <c r="AH460" s="1">
        <v>0.20993600000000001</v>
      </c>
      <c r="AI460" s="1">
        <v>-6.0852941176470603E-2</v>
      </c>
      <c r="AJ460" s="1">
        <v>0.16027692307692309</v>
      </c>
      <c r="AK460" s="1">
        <v>0.36243124999999998</v>
      </c>
      <c r="AL460" s="1">
        <v>210</v>
      </c>
    </row>
    <row r="461" spans="1:38" ht="14.25" customHeight="1" x14ac:dyDescent="0.35">
      <c r="A461" s="1" t="s">
        <v>661</v>
      </c>
      <c r="B461" s="1">
        <v>9772</v>
      </c>
      <c r="C461" s="1">
        <f t="shared" si="35"/>
        <v>7.1678888720823212E-3</v>
      </c>
      <c r="D461" s="1">
        <v>64949.706590000002</v>
      </c>
      <c r="E461" s="1">
        <v>213.19</v>
      </c>
      <c r="F461" s="1">
        <f t="shared" si="36"/>
        <v>1.9605271686881458E-2</v>
      </c>
      <c r="G461" s="1">
        <v>608240.22329999995</v>
      </c>
      <c r="H461" s="1">
        <v>20.6675</v>
      </c>
      <c r="I461" s="1">
        <f t="shared" si="37"/>
        <v>3.0586567775631485E-2</v>
      </c>
      <c r="J461" s="1">
        <v>2794537.34</v>
      </c>
      <c r="K461" s="1">
        <v>73.599999999999994</v>
      </c>
      <c r="L461" s="1">
        <f t="shared" si="38"/>
        <v>6.0010179342009848E-3</v>
      </c>
      <c r="M461" s="1">
        <v>715147.76139999996</v>
      </c>
      <c r="N461" s="1">
        <v>0.28325</v>
      </c>
      <c r="O461" s="1">
        <f t="shared" si="39"/>
        <v>8.5314873689805309E-3</v>
      </c>
      <c r="P461" s="1">
        <v>274932947.30000001</v>
      </c>
      <c r="Q461" s="1">
        <v>1.59</v>
      </c>
      <c r="R461" s="1">
        <v>1.57</v>
      </c>
      <c r="S461" s="1">
        <v>12.988899999999999</v>
      </c>
      <c r="T461" s="1">
        <v>1566.66</v>
      </c>
      <c r="U461" s="1">
        <v>30</v>
      </c>
      <c r="V461" s="1">
        <v>54.93</v>
      </c>
      <c r="W461" s="2">
        <v>-9.4</v>
      </c>
      <c r="X461" s="1">
        <v>3345.780029296875</v>
      </c>
      <c r="Y461" s="1">
        <v>1.4600000381469731</v>
      </c>
      <c r="Z461" s="1">
        <v>81.75</v>
      </c>
      <c r="AA461" s="1">
        <v>259</v>
      </c>
      <c r="AB461" s="1">
        <v>69</v>
      </c>
      <c r="AC461" s="1">
        <v>0.23385714285714279</v>
      </c>
      <c r="AD461" s="1">
        <v>2848</v>
      </c>
      <c r="AE461" s="1">
        <v>16757</v>
      </c>
      <c r="AF461" s="1">
        <v>18</v>
      </c>
      <c r="AG461" s="1">
        <v>483</v>
      </c>
      <c r="AH461" s="1">
        <v>0.14595769230769229</v>
      </c>
      <c r="AI461" s="1">
        <v>0.14312222222222221</v>
      </c>
      <c r="AJ461" s="1">
        <v>3.064222222222222E-2</v>
      </c>
      <c r="AK461" s="1">
        <v>0.46570481927710838</v>
      </c>
      <c r="AL461" s="1">
        <v>483</v>
      </c>
    </row>
    <row r="462" spans="1:38" ht="14.25" customHeight="1" x14ac:dyDescent="0.35">
      <c r="A462" s="1" t="s">
        <v>662</v>
      </c>
      <c r="B462" s="1">
        <v>9813.73</v>
      </c>
      <c r="C462" s="1">
        <f t="shared" si="35"/>
        <v>1.8506469918418296E-3</v>
      </c>
      <c r="D462" s="1">
        <v>43966.114629999996</v>
      </c>
      <c r="E462" s="1">
        <v>223.33</v>
      </c>
      <c r="F462" s="1">
        <f t="shared" si="36"/>
        <v>2.018023633407268E-2</v>
      </c>
      <c r="G462" s="1">
        <v>629361.15469999996</v>
      </c>
      <c r="H462" s="1">
        <v>22.055499999999999</v>
      </c>
      <c r="I462" s="1">
        <f t="shared" si="37"/>
        <v>2.8228961417861523E-2</v>
      </c>
      <c r="J462" s="1">
        <v>3187751.23</v>
      </c>
      <c r="K462" s="1">
        <v>74.3</v>
      </c>
      <c r="L462" s="1">
        <f t="shared" si="38"/>
        <v>4.1109994230764911E-3</v>
      </c>
      <c r="M462" s="1">
        <v>542489.6618</v>
      </c>
      <c r="N462" s="1">
        <v>0.27953</v>
      </c>
      <c r="O462" s="1">
        <f t="shared" si="39"/>
        <v>-5.7414940221689895E-3</v>
      </c>
      <c r="P462" s="1">
        <v>158743853.5</v>
      </c>
      <c r="Q462" s="1">
        <v>1.57</v>
      </c>
      <c r="R462" s="1">
        <v>1.56</v>
      </c>
      <c r="S462" s="1">
        <v>13.3241</v>
      </c>
      <c r="T462" s="1">
        <v>1570.44</v>
      </c>
      <c r="U462" s="1">
        <v>30</v>
      </c>
      <c r="V462" s="1">
        <v>54.47</v>
      </c>
      <c r="W462" s="2">
        <v>-10.3</v>
      </c>
      <c r="X462" s="1">
        <v>3327.7099609375</v>
      </c>
      <c r="Y462" s="1">
        <v>1.401000022888184</v>
      </c>
      <c r="Z462" s="1">
        <v>130.27000000000001</v>
      </c>
      <c r="AA462" s="1">
        <v>263</v>
      </c>
      <c r="AB462" s="1">
        <v>71</v>
      </c>
      <c r="AC462" s="1">
        <v>0.31369655172413802</v>
      </c>
      <c r="AD462" s="1">
        <v>3247</v>
      </c>
      <c r="AE462" s="1">
        <v>17239</v>
      </c>
      <c r="AF462" s="1">
        <v>17</v>
      </c>
      <c r="AG462" s="1">
        <v>507</v>
      </c>
      <c r="AH462" s="1">
        <v>0.13186666666666669</v>
      </c>
      <c r="AI462" s="1">
        <v>7.8899999999999984E-2</v>
      </c>
      <c r="AJ462" s="1">
        <v>0.10688571428571431</v>
      </c>
      <c r="AK462" s="1">
        <v>0.37251805555555562</v>
      </c>
      <c r="AL462" s="1">
        <v>507</v>
      </c>
    </row>
    <row r="463" spans="1:38" ht="14.25" customHeight="1" x14ac:dyDescent="0.35">
      <c r="A463" s="1" t="s">
        <v>663</v>
      </c>
      <c r="B463" s="1">
        <v>9851.83</v>
      </c>
      <c r="C463" s="1">
        <f t="shared" si="35"/>
        <v>1.682803893017241E-3</v>
      </c>
      <c r="D463" s="1">
        <v>59573.084620000001</v>
      </c>
      <c r="E463" s="1">
        <v>222.89</v>
      </c>
      <c r="F463" s="1">
        <f t="shared" si="36"/>
        <v>-8.5648170844250515E-4</v>
      </c>
      <c r="G463" s="1">
        <v>510415.49949999998</v>
      </c>
      <c r="H463" s="1">
        <v>25.1465</v>
      </c>
      <c r="I463" s="1">
        <f t="shared" si="37"/>
        <v>5.6960638872525199E-2</v>
      </c>
      <c r="J463" s="1">
        <v>4794544.72</v>
      </c>
      <c r="K463" s="1">
        <v>74.02</v>
      </c>
      <c r="L463" s="1">
        <f t="shared" si="38"/>
        <v>-1.6397330014823047E-3</v>
      </c>
      <c r="M463" s="1">
        <v>709830.6287</v>
      </c>
      <c r="N463" s="1">
        <v>0.27338000000000001</v>
      </c>
      <c r="O463" s="1">
        <f t="shared" si="39"/>
        <v>-9.6616853398110384E-3</v>
      </c>
      <c r="P463" s="1">
        <v>142780388.90000001</v>
      </c>
      <c r="Q463" s="1">
        <v>1.58</v>
      </c>
      <c r="R463" s="1">
        <v>1.58</v>
      </c>
      <c r="S463" s="1">
        <v>13.7034</v>
      </c>
      <c r="T463" s="1">
        <v>1572.15</v>
      </c>
      <c r="U463" s="1">
        <v>30</v>
      </c>
      <c r="V463" s="1">
        <v>53.27</v>
      </c>
      <c r="W463" s="2">
        <v>-10.199999999999999</v>
      </c>
      <c r="X463" s="1">
        <v>3352.090087890625</v>
      </c>
      <c r="Y463" s="1">
        <v>1.3669999837875371</v>
      </c>
      <c r="Z463" s="1">
        <v>111.39</v>
      </c>
      <c r="AA463" s="1">
        <v>187</v>
      </c>
      <c r="AB463" s="1">
        <v>51</v>
      </c>
      <c r="AC463" s="1">
        <v>0.11272</v>
      </c>
      <c r="AD463" s="1">
        <v>2993</v>
      </c>
      <c r="AE463" s="1">
        <v>14864</v>
      </c>
      <c r="AF463" s="1">
        <v>25</v>
      </c>
      <c r="AG463" s="1">
        <v>306</v>
      </c>
      <c r="AH463" s="1">
        <v>0.20103846153846161</v>
      </c>
      <c r="AI463" s="1">
        <v>-6.3730434782608689E-2</v>
      </c>
      <c r="AJ463" s="1">
        <v>9.6438775510204092E-2</v>
      </c>
      <c r="AK463" s="1">
        <v>0.20156470588235301</v>
      </c>
      <c r="AL463" s="1">
        <v>306</v>
      </c>
    </row>
    <row r="464" spans="1:38" ht="14.25" customHeight="1" x14ac:dyDescent="0.35">
      <c r="A464" s="1" t="s">
        <v>664</v>
      </c>
      <c r="B464" s="1">
        <v>10223.08</v>
      </c>
      <c r="C464" s="1">
        <f t="shared" si="35"/>
        <v>1.6064850162779601E-2</v>
      </c>
      <c r="D464" s="1">
        <v>62422.395219999999</v>
      </c>
      <c r="E464" s="1">
        <v>236.69</v>
      </c>
      <c r="F464" s="1">
        <f t="shared" si="36"/>
        <v>2.6089325437482859E-2</v>
      </c>
      <c r="G464" s="1">
        <v>595576.90280000004</v>
      </c>
      <c r="H464" s="1">
        <v>25.696300000000001</v>
      </c>
      <c r="I464" s="1">
        <f t="shared" si="37"/>
        <v>9.3930473533481475E-3</v>
      </c>
      <c r="J464" s="1">
        <v>3512538.38</v>
      </c>
      <c r="K464" s="1">
        <v>76.459999999999994</v>
      </c>
      <c r="L464" s="1">
        <f t="shared" si="38"/>
        <v>1.4085212923916334E-2</v>
      </c>
      <c r="M464" s="1">
        <v>557017.26859999995</v>
      </c>
      <c r="N464" s="1">
        <v>0.28100000000000003</v>
      </c>
      <c r="O464" s="1">
        <f t="shared" si="39"/>
        <v>1.1939580731625111E-2</v>
      </c>
      <c r="P464" s="1">
        <v>150202084.80000001</v>
      </c>
      <c r="Q464" s="1">
        <v>1.57</v>
      </c>
      <c r="R464" s="1">
        <v>1.57</v>
      </c>
      <c r="S464" s="1">
        <v>12.9201</v>
      </c>
      <c r="T464" s="1">
        <v>1567.89</v>
      </c>
      <c r="U464" s="1">
        <v>30</v>
      </c>
      <c r="V464" s="1">
        <v>54.01</v>
      </c>
      <c r="W464" s="2">
        <v>-9.3000000000000007</v>
      </c>
      <c r="X464" s="1">
        <v>3357.75</v>
      </c>
      <c r="Y464" s="1">
        <v>1.41100001335144</v>
      </c>
      <c r="Z464" s="1">
        <v>152.71</v>
      </c>
      <c r="AA464" s="1">
        <v>216</v>
      </c>
      <c r="AB464" s="1">
        <v>55</v>
      </c>
      <c r="AC464" s="1">
        <v>0.21181764705882361</v>
      </c>
      <c r="AD464" s="1">
        <v>3506</v>
      </c>
      <c r="AE464" s="1">
        <v>26430</v>
      </c>
      <c r="AF464" s="1">
        <v>16</v>
      </c>
      <c r="AG464" s="1">
        <v>345</v>
      </c>
      <c r="AH464" s="1">
        <v>2.420857142857144E-2</v>
      </c>
      <c r="AI464" s="1">
        <v>0.2032285714285714</v>
      </c>
      <c r="AJ464" s="1">
        <v>0.10816000000000001</v>
      </c>
      <c r="AK464" s="1">
        <v>0.1312365853658537</v>
      </c>
      <c r="AL464" s="1">
        <v>345</v>
      </c>
    </row>
    <row r="465" spans="1:38" ht="14.25" customHeight="1" x14ac:dyDescent="0.35">
      <c r="A465" s="1" t="s">
        <v>665</v>
      </c>
      <c r="B465" s="1">
        <v>10326.459999999999</v>
      </c>
      <c r="C465" s="1">
        <f t="shared" si="35"/>
        <v>4.3697077704590928E-3</v>
      </c>
      <c r="D465" s="1">
        <v>61008.063929999997</v>
      </c>
      <c r="E465" s="1">
        <v>265.74</v>
      </c>
      <c r="F465" s="1">
        <f t="shared" si="36"/>
        <v>5.0277021013764259E-2</v>
      </c>
      <c r="G465" s="1">
        <v>1038073.748</v>
      </c>
      <c r="H465" s="1">
        <v>26.424299999999999</v>
      </c>
      <c r="I465" s="1">
        <f t="shared" si="37"/>
        <v>1.2132897393952829E-2</v>
      </c>
      <c r="J465" s="1">
        <v>2954235.48</v>
      </c>
      <c r="K465" s="1">
        <v>81.17</v>
      </c>
      <c r="L465" s="1">
        <f t="shared" si="38"/>
        <v>2.5961252284096247E-2</v>
      </c>
      <c r="M465" s="1">
        <v>771544.88289999997</v>
      </c>
      <c r="N465" s="1">
        <v>0.30426999999999998</v>
      </c>
      <c r="O465" s="1">
        <f t="shared" si="39"/>
        <v>3.4552814586719625E-2</v>
      </c>
      <c r="P465" s="1">
        <v>358543825.10000002</v>
      </c>
      <c r="Q465" s="1">
        <v>1.57</v>
      </c>
      <c r="R465" s="1">
        <v>1.58</v>
      </c>
      <c r="S465" s="1">
        <v>12.4526</v>
      </c>
      <c r="T465" s="1">
        <v>1566.06</v>
      </c>
      <c r="U465" s="1">
        <v>30</v>
      </c>
      <c r="V465" s="1">
        <v>55.79</v>
      </c>
      <c r="W465" s="2">
        <v>-6</v>
      </c>
      <c r="X465" s="1">
        <v>3379.449951171875</v>
      </c>
      <c r="Y465" s="1">
        <v>1.445000052452087</v>
      </c>
      <c r="Z465" s="1">
        <v>79.260000000000005</v>
      </c>
      <c r="AA465" s="1">
        <v>265</v>
      </c>
      <c r="AB465" s="1">
        <v>56</v>
      </c>
      <c r="AC465" s="1">
        <v>0.17556333333333329</v>
      </c>
      <c r="AD465" s="1">
        <v>3873</v>
      </c>
      <c r="AE465" s="1">
        <v>24041</v>
      </c>
      <c r="AF465" s="1">
        <v>23</v>
      </c>
      <c r="AG465" s="1">
        <v>421</v>
      </c>
      <c r="AH465" s="1">
        <v>2.4259259259259262E-2</v>
      </c>
      <c r="AI465" s="1">
        <v>0.17449999999999999</v>
      </c>
      <c r="AJ465" s="1">
        <v>-5.8065217391304299E-3</v>
      </c>
      <c r="AK465" s="1">
        <v>2.81625E-2</v>
      </c>
      <c r="AL465" s="1">
        <v>421</v>
      </c>
    </row>
    <row r="466" spans="1:38" ht="14.25" customHeight="1" x14ac:dyDescent="0.35">
      <c r="A466" s="1" t="s">
        <v>666</v>
      </c>
      <c r="B466" s="1">
        <v>10229.629999999999</v>
      </c>
      <c r="C466" s="1">
        <f t="shared" si="35"/>
        <v>-4.0915413119589272E-3</v>
      </c>
      <c r="D466" s="1">
        <v>79344.358760000003</v>
      </c>
      <c r="E466" s="1">
        <v>268.32</v>
      </c>
      <c r="F466" s="1">
        <f t="shared" si="36"/>
        <v>4.1961145936081478E-3</v>
      </c>
      <c r="G466" s="1">
        <v>1089679.1540000001</v>
      </c>
      <c r="H466" s="1">
        <v>25.457899999999999</v>
      </c>
      <c r="I466" s="1">
        <f t="shared" si="37"/>
        <v>-1.6180915115962712E-2</v>
      </c>
      <c r="J466" s="1">
        <v>3638084.35</v>
      </c>
      <c r="K466" s="1">
        <v>80.55</v>
      </c>
      <c r="L466" s="1">
        <f t="shared" si="38"/>
        <v>-3.3300012118687083E-3</v>
      </c>
      <c r="M466" s="1">
        <v>1051054.7479999999</v>
      </c>
      <c r="N466" s="1">
        <v>0.32708999999999999</v>
      </c>
      <c r="O466" s="1">
        <f t="shared" si="39"/>
        <v>3.1408132313689642E-2</v>
      </c>
      <c r="P466" s="1">
        <v>684720941.89999998</v>
      </c>
      <c r="Q466" s="1">
        <v>1.59</v>
      </c>
      <c r="R466" s="1">
        <v>1.59</v>
      </c>
      <c r="S466" s="1">
        <v>13.2476</v>
      </c>
      <c r="T466" s="1">
        <v>1576</v>
      </c>
      <c r="U466" s="1">
        <v>30</v>
      </c>
      <c r="V466" s="1">
        <v>56.34</v>
      </c>
      <c r="W466" s="2">
        <v>-9.3000000000000007</v>
      </c>
      <c r="X466" s="1">
        <v>3373.93994140625</v>
      </c>
      <c r="Y466" s="1">
        <v>1.4390000104904179</v>
      </c>
      <c r="Z466" s="1">
        <v>82.23</v>
      </c>
      <c r="AA466" s="1">
        <v>243</v>
      </c>
      <c r="AB466" s="1">
        <v>54</v>
      </c>
      <c r="AC466" s="1">
        <v>0.17955199999999999</v>
      </c>
      <c r="AD466" s="1">
        <v>3916</v>
      </c>
      <c r="AE466" s="1">
        <v>18487</v>
      </c>
      <c r="AF466" s="1">
        <v>38</v>
      </c>
      <c r="AG466" s="1">
        <v>462</v>
      </c>
      <c r="AH466" s="1">
        <v>-8.9657142857142852E-2</v>
      </c>
      <c r="AI466" s="1">
        <v>-0.25315199999999999</v>
      </c>
      <c r="AJ466" s="1">
        <v>-6.8325531914893614E-2</v>
      </c>
      <c r="AK466" s="1">
        <v>8.0761111111111117E-2</v>
      </c>
      <c r="AL466" s="1">
        <v>462</v>
      </c>
    </row>
    <row r="467" spans="1:38" ht="14.25" customHeight="1" x14ac:dyDescent="0.35">
      <c r="A467" s="1" t="s">
        <v>667</v>
      </c>
      <c r="B467" s="1">
        <v>10344.36</v>
      </c>
      <c r="C467" s="1">
        <f t="shared" si="35"/>
        <v>4.8437004589324184E-3</v>
      </c>
      <c r="D467" s="1">
        <v>47038.480170000003</v>
      </c>
      <c r="E467" s="1">
        <v>285.14999999999998</v>
      </c>
      <c r="F467" s="1">
        <f t="shared" si="36"/>
        <v>2.6420330659113839E-2</v>
      </c>
      <c r="G467" s="1">
        <v>734944.32270000002</v>
      </c>
      <c r="H467" s="1">
        <v>26.354700000000001</v>
      </c>
      <c r="I467" s="1">
        <f t="shared" si="37"/>
        <v>1.5035500710162349E-2</v>
      </c>
      <c r="J467" s="1">
        <v>3252594.32</v>
      </c>
      <c r="K467" s="1">
        <v>83.14</v>
      </c>
      <c r="L467" s="1">
        <f t="shared" si="38"/>
        <v>1.3744475414959167E-2</v>
      </c>
      <c r="M467" s="1">
        <v>523491.69510000001</v>
      </c>
      <c r="N467" s="1">
        <v>0.33594000000000002</v>
      </c>
      <c r="O467" s="1">
        <f t="shared" si="39"/>
        <v>1.1594451073138268E-2</v>
      </c>
      <c r="P467" s="1">
        <v>348251076.60000002</v>
      </c>
      <c r="Q467" s="1">
        <v>1.6</v>
      </c>
      <c r="R467" s="1">
        <v>1.58</v>
      </c>
      <c r="S467" s="1">
        <v>13.0625</v>
      </c>
      <c r="T467" s="1">
        <v>1584.06</v>
      </c>
      <c r="U467" s="1">
        <v>25</v>
      </c>
      <c r="V467" s="1">
        <v>57.32</v>
      </c>
      <c r="W467" s="2">
        <v>-10.3</v>
      </c>
      <c r="X467" s="1">
        <v>3380.159912109375</v>
      </c>
      <c r="Y467" s="1">
        <v>1.4140000343322749</v>
      </c>
      <c r="Z467" s="1">
        <v>71.98</v>
      </c>
      <c r="AA467" s="1">
        <v>224</v>
      </c>
      <c r="AB467" s="1">
        <v>37</v>
      </c>
      <c r="AC467" s="1">
        <v>0.25736086956521742</v>
      </c>
      <c r="AD467" s="1">
        <v>3695</v>
      </c>
      <c r="AE467" s="1">
        <v>14223</v>
      </c>
      <c r="AF467" s="1">
        <v>24</v>
      </c>
      <c r="AG467" s="1">
        <v>417</v>
      </c>
      <c r="AH467" s="1">
        <v>-0.1207323529411765</v>
      </c>
      <c r="AI467" s="1">
        <v>-7.7827777777777774E-2</v>
      </c>
      <c r="AJ467" s="1">
        <v>-4.6264E-2</v>
      </c>
      <c r="AK467" s="1">
        <v>8.0446774193548384E-2</v>
      </c>
      <c r="AL467" s="1">
        <v>417</v>
      </c>
    </row>
    <row r="468" spans="1:38" ht="14.25" customHeight="1" x14ac:dyDescent="0.35">
      <c r="A468" s="1" t="s">
        <v>668</v>
      </c>
      <c r="B468" s="1">
        <v>9706</v>
      </c>
      <c r="C468" s="1">
        <f t="shared" si="35"/>
        <v>-2.7663339287203735E-2</v>
      </c>
      <c r="D468" s="1">
        <v>70261.011899999998</v>
      </c>
      <c r="E468" s="1">
        <v>267.85000000000002</v>
      </c>
      <c r="F468" s="1">
        <f t="shared" si="36"/>
        <v>-2.7181725212246141E-2</v>
      </c>
      <c r="G468" s="1">
        <v>1110371.3910000001</v>
      </c>
      <c r="H468" s="1">
        <v>23.455500000000001</v>
      </c>
      <c r="I468" s="1">
        <f t="shared" si="37"/>
        <v>-5.0613381710916498E-2</v>
      </c>
      <c r="J468" s="1">
        <v>3208991.96</v>
      </c>
      <c r="K468" s="1">
        <v>73.41</v>
      </c>
      <c r="L468" s="1">
        <f t="shared" si="38"/>
        <v>-5.4054796098744383E-2</v>
      </c>
      <c r="M468" s="1">
        <v>738054.46979999996</v>
      </c>
      <c r="N468" s="1">
        <v>0.28736</v>
      </c>
      <c r="O468" s="1">
        <f t="shared" si="39"/>
        <v>-6.7835402891417096E-2</v>
      </c>
      <c r="P468" s="1">
        <v>354803561</v>
      </c>
      <c r="S468" s="1">
        <v>12.965400000000001</v>
      </c>
      <c r="T468" s="1">
        <v>1581.13</v>
      </c>
      <c r="U468" s="1">
        <v>25</v>
      </c>
      <c r="V468" s="1">
        <v>57.67</v>
      </c>
      <c r="W468" s="2">
        <v>-9.3000000000000007</v>
      </c>
      <c r="Z468" s="1">
        <v>82.54</v>
      </c>
      <c r="AA468" s="1">
        <v>136</v>
      </c>
      <c r="AB468" s="1">
        <v>36</v>
      </c>
      <c r="AC468" s="1">
        <v>0.17516666666666669</v>
      </c>
      <c r="AD468" s="1">
        <v>3502</v>
      </c>
      <c r="AE468" s="1">
        <v>13622</v>
      </c>
      <c r="AF468" s="1">
        <v>27</v>
      </c>
      <c r="AG468" s="1">
        <v>290</v>
      </c>
      <c r="AH468" s="1">
        <v>0.33490625000000002</v>
      </c>
      <c r="AI468" s="1">
        <v>5.3842105263157856E-3</v>
      </c>
      <c r="AJ468" s="1">
        <v>-0.29713437500000001</v>
      </c>
      <c r="AK468" s="1">
        <v>-0.1122434782608696</v>
      </c>
      <c r="AL468" s="1">
        <v>290</v>
      </c>
    </row>
    <row r="469" spans="1:38" ht="14.25" customHeight="1" x14ac:dyDescent="0.35">
      <c r="A469" s="1" t="s">
        <v>669</v>
      </c>
      <c r="B469" s="1">
        <v>10164.709999999999</v>
      </c>
      <c r="C469" s="1">
        <f t="shared" si="35"/>
        <v>2.0054705714775772E-2</v>
      </c>
      <c r="D469" s="1">
        <v>70604.124020000003</v>
      </c>
      <c r="E469" s="1">
        <v>282.61</v>
      </c>
      <c r="F469" s="1">
        <f t="shared" si="36"/>
        <v>2.3295874347829249E-2</v>
      </c>
      <c r="G469" s="1">
        <v>1115523.44</v>
      </c>
      <c r="H469" s="1">
        <v>24.082100000000001</v>
      </c>
      <c r="I469" s="1">
        <f t="shared" si="37"/>
        <v>1.1449660232368326E-2</v>
      </c>
      <c r="J469" s="1">
        <v>3010749.17</v>
      </c>
      <c r="K469" s="1">
        <v>77.25</v>
      </c>
      <c r="L469" s="1">
        <f t="shared" si="38"/>
        <v>2.2143264025420672E-2</v>
      </c>
      <c r="M469" s="1">
        <v>713680.23160000006</v>
      </c>
      <c r="N469" s="1">
        <v>0.29826999999999998</v>
      </c>
      <c r="O469" s="1">
        <f t="shared" si="39"/>
        <v>1.6183259227499691E-2</v>
      </c>
      <c r="P469" s="1">
        <v>296854594.30000001</v>
      </c>
      <c r="Q469" s="1">
        <v>1.61</v>
      </c>
      <c r="R469" s="1">
        <v>1.58</v>
      </c>
      <c r="S469" s="1">
        <v>13.8431</v>
      </c>
      <c r="T469" s="1">
        <v>1601.61</v>
      </c>
      <c r="U469" s="1">
        <v>25</v>
      </c>
      <c r="V469" s="1">
        <v>57.75</v>
      </c>
      <c r="W469" s="2">
        <v>-10.3</v>
      </c>
      <c r="X469" s="1">
        <v>3370.2900390625</v>
      </c>
      <c r="Y469" s="1">
        <v>1.39300000667572</v>
      </c>
      <c r="Z469" s="1">
        <v>77.38</v>
      </c>
      <c r="AA469" s="1">
        <v>186</v>
      </c>
      <c r="AB469" s="1">
        <v>55</v>
      </c>
      <c r="AC469" s="1">
        <v>0.2407423076923077</v>
      </c>
      <c r="AD469" s="1">
        <v>3290</v>
      </c>
      <c r="AE469" s="1">
        <v>15396</v>
      </c>
      <c r="AF469" s="1">
        <v>31</v>
      </c>
      <c r="AG469" s="1">
        <v>337</v>
      </c>
      <c r="AH469" s="1">
        <v>5.3631249999999991E-2</v>
      </c>
      <c r="AI469" s="1">
        <v>4.2047826086956543E-2</v>
      </c>
      <c r="AJ469" s="1">
        <v>-2.4039999999999999E-2</v>
      </c>
      <c r="AK469" s="1">
        <v>0.27052533333333328</v>
      </c>
      <c r="AL469" s="1">
        <v>337</v>
      </c>
    </row>
    <row r="470" spans="1:38" ht="14.25" customHeight="1" x14ac:dyDescent="0.35">
      <c r="A470" s="1" t="s">
        <v>670</v>
      </c>
      <c r="B470" s="1">
        <v>9593.7900000000009</v>
      </c>
      <c r="C470" s="1">
        <f t="shared" si="35"/>
        <v>-2.5104784801328842E-2</v>
      </c>
      <c r="D470" s="1">
        <v>55162.586900000002</v>
      </c>
      <c r="E470" s="1">
        <v>258.45</v>
      </c>
      <c r="F470" s="1">
        <f t="shared" si="36"/>
        <v>-3.8810988552997694E-2</v>
      </c>
      <c r="G470" s="1">
        <v>705973.72990000003</v>
      </c>
      <c r="H470" s="1">
        <v>22.370899999999999</v>
      </c>
      <c r="I470" s="1">
        <f t="shared" si="37"/>
        <v>-3.2010898975151136E-2</v>
      </c>
      <c r="J470" s="1">
        <v>2160221.91</v>
      </c>
      <c r="K470" s="1">
        <v>70.61</v>
      </c>
      <c r="L470" s="1">
        <f t="shared" si="38"/>
        <v>-3.9032276602092908E-2</v>
      </c>
      <c r="M470" s="1">
        <v>544027.83440000005</v>
      </c>
      <c r="N470" s="1">
        <v>0.27466000000000002</v>
      </c>
      <c r="O470" s="1">
        <f t="shared" si="39"/>
        <v>-3.5814158493386553E-2</v>
      </c>
      <c r="P470" s="1">
        <v>219950638.90000001</v>
      </c>
      <c r="Q470" s="1">
        <v>1.61</v>
      </c>
      <c r="R470" s="1">
        <v>1.58</v>
      </c>
      <c r="S470" s="1">
        <v>12.882899999999999</v>
      </c>
      <c r="T470" s="1">
        <v>1611.7</v>
      </c>
      <c r="U470" s="1">
        <v>25</v>
      </c>
      <c r="V470" s="1">
        <v>59.12</v>
      </c>
      <c r="W470" s="2">
        <v>-8.3000000000000007</v>
      </c>
      <c r="X470" s="1">
        <v>3386.14990234375</v>
      </c>
      <c r="Y470" s="1">
        <v>1.409000039100647</v>
      </c>
      <c r="Z470" s="1">
        <v>56.47</v>
      </c>
      <c r="AA470" s="1">
        <v>235</v>
      </c>
      <c r="AB470" s="1">
        <v>58</v>
      </c>
      <c r="AC470" s="1">
        <v>0.28305238095238089</v>
      </c>
      <c r="AD470" s="1">
        <v>3290</v>
      </c>
      <c r="AE470" s="1">
        <v>13567</v>
      </c>
      <c r="AF470" s="1">
        <v>31</v>
      </c>
      <c r="AG470" s="1">
        <v>599</v>
      </c>
      <c r="AH470" s="1">
        <v>0.26255000000000001</v>
      </c>
      <c r="AI470" s="1">
        <v>0.206875</v>
      </c>
      <c r="AJ470" s="1">
        <v>4.302380952380952E-2</v>
      </c>
      <c r="AK470" s="1">
        <v>0.20105396825396821</v>
      </c>
      <c r="AL470" s="1">
        <v>599</v>
      </c>
    </row>
    <row r="471" spans="1:38" ht="14.25" customHeight="1" x14ac:dyDescent="0.35">
      <c r="A471" s="1" t="s">
        <v>671</v>
      </c>
      <c r="B471" s="1">
        <v>9596.42</v>
      </c>
      <c r="C471" s="1">
        <f t="shared" si="35"/>
        <v>1.1903929082134819E-4</v>
      </c>
      <c r="D471" s="1">
        <v>60152.342909999999</v>
      </c>
      <c r="E471" s="1">
        <v>256.95999999999998</v>
      </c>
      <c r="F471" s="1">
        <f t="shared" si="36"/>
        <v>-2.5110129051228477E-3</v>
      </c>
      <c r="G471" s="1">
        <v>972969.7169</v>
      </c>
      <c r="H471" s="1">
        <v>22.162600000000001</v>
      </c>
      <c r="I471" s="1">
        <f t="shared" si="37"/>
        <v>-4.0627482818731018E-3</v>
      </c>
      <c r="J471" s="1">
        <v>2367513.62</v>
      </c>
      <c r="K471" s="1">
        <v>69.400000000000006</v>
      </c>
      <c r="L471" s="1">
        <f t="shared" si="38"/>
        <v>-7.5067410399244127E-3</v>
      </c>
      <c r="M471" s="1">
        <v>731293.2463</v>
      </c>
      <c r="N471" s="1">
        <v>0.27089999999999997</v>
      </c>
      <c r="O471" s="1">
        <f t="shared" si="39"/>
        <v>-5.986410688155256E-3</v>
      </c>
      <c r="P471" s="1">
        <v>270623144.60000002</v>
      </c>
      <c r="Q471" s="1">
        <v>1.61</v>
      </c>
      <c r="R471" s="1">
        <v>1.58</v>
      </c>
      <c r="S471" s="1">
        <v>14.09</v>
      </c>
      <c r="T471" s="1">
        <v>1619.56</v>
      </c>
      <c r="U471" s="1">
        <v>25</v>
      </c>
      <c r="V471" s="1">
        <v>59.31</v>
      </c>
      <c r="W471" s="2">
        <v>-5.9</v>
      </c>
      <c r="X471" s="1">
        <v>3373.22998046875</v>
      </c>
      <c r="Y471" s="1">
        <v>1.370000004768372</v>
      </c>
      <c r="Z471" s="1">
        <v>103.7</v>
      </c>
      <c r="AA471" s="1">
        <v>243</v>
      </c>
      <c r="AB471" s="1">
        <v>39</v>
      </c>
      <c r="AC471" s="1">
        <v>0.24976296296296299</v>
      </c>
      <c r="AD471" s="1">
        <v>3187</v>
      </c>
      <c r="AE471" s="1">
        <v>15177</v>
      </c>
      <c r="AF471" s="1">
        <v>26</v>
      </c>
      <c r="AG471" s="1">
        <v>457</v>
      </c>
      <c r="AH471" s="1">
        <v>2.6352173913043481E-2</v>
      </c>
      <c r="AI471" s="1">
        <v>0.11950476190476191</v>
      </c>
      <c r="AJ471" s="1">
        <v>2.5952941176470581E-2</v>
      </c>
      <c r="AK471" s="1">
        <v>0.26744687499999997</v>
      </c>
      <c r="AL471" s="1">
        <v>457</v>
      </c>
    </row>
    <row r="472" spans="1:38" ht="14.25" customHeight="1" x14ac:dyDescent="0.35">
      <c r="A472" s="1" t="s">
        <v>672</v>
      </c>
      <c r="B472" s="1">
        <v>9677.0499999999993</v>
      </c>
      <c r="C472" s="1">
        <f t="shared" si="35"/>
        <v>3.6337378128035213E-3</v>
      </c>
      <c r="D472" s="1">
        <v>42181.554519999998</v>
      </c>
      <c r="E472" s="1">
        <v>265.27</v>
      </c>
      <c r="F472" s="1">
        <f t="shared" si="36"/>
        <v>1.3822613789848939E-2</v>
      </c>
      <c r="G472" s="1">
        <v>525827.87340000004</v>
      </c>
      <c r="H472" s="1">
        <v>22.188800000000001</v>
      </c>
      <c r="I472" s="1">
        <f t="shared" si="37"/>
        <v>5.1310744415971178E-4</v>
      </c>
      <c r="J472" s="1">
        <v>2989205.36</v>
      </c>
      <c r="K472" s="1">
        <v>73.25</v>
      </c>
      <c r="L472" s="1">
        <f t="shared" si="38"/>
        <v>2.3448158571292073E-2</v>
      </c>
      <c r="M472" s="1">
        <v>627123.84129999997</v>
      </c>
      <c r="N472" s="1">
        <v>0.27417999999999998</v>
      </c>
      <c r="O472" s="1">
        <f t="shared" si="39"/>
        <v>5.2267670599116366E-3</v>
      </c>
      <c r="P472" s="1">
        <v>175945123.90000001</v>
      </c>
      <c r="Q472" s="1">
        <v>1.6</v>
      </c>
      <c r="R472" s="1">
        <v>1.56</v>
      </c>
      <c r="S472" s="1">
        <v>15.7536</v>
      </c>
      <c r="T472" s="1">
        <v>1643.41</v>
      </c>
      <c r="U472" s="1">
        <v>25</v>
      </c>
      <c r="V472" s="1">
        <v>58.5</v>
      </c>
      <c r="W472" s="2">
        <v>-8.1</v>
      </c>
      <c r="X472" s="1">
        <v>3337.75</v>
      </c>
      <c r="Y472" s="1">
        <v>1.317999958992004</v>
      </c>
      <c r="Z472" s="1">
        <v>106.59</v>
      </c>
      <c r="AA472" s="1">
        <v>254</v>
      </c>
      <c r="AB472" s="1">
        <v>36</v>
      </c>
      <c r="AC472" s="1">
        <v>0.29764583333333328</v>
      </c>
      <c r="AD472" s="1">
        <v>3426</v>
      </c>
      <c r="AE472" s="1">
        <v>16873</v>
      </c>
      <c r="AF472" s="1">
        <v>15</v>
      </c>
      <c r="AG472" s="1">
        <v>434</v>
      </c>
      <c r="AH472" s="1">
        <v>6.1527999999999999E-2</v>
      </c>
      <c r="AI472" s="1">
        <v>-0.30527500000000002</v>
      </c>
      <c r="AJ472" s="1">
        <v>-6.5475000000000005E-2</v>
      </c>
      <c r="AK472" s="1">
        <v>0.21908518518518519</v>
      </c>
      <c r="AL472" s="1">
        <v>434</v>
      </c>
    </row>
    <row r="473" spans="1:38" ht="14.25" customHeight="1" x14ac:dyDescent="0.35">
      <c r="A473" s="1" t="s">
        <v>673</v>
      </c>
      <c r="B473" s="1">
        <v>9656.1299999999992</v>
      </c>
      <c r="C473" s="1">
        <f t="shared" si="35"/>
        <v>-9.3988098258445806E-4</v>
      </c>
      <c r="D473" s="1">
        <v>55796.596120000002</v>
      </c>
      <c r="E473" s="1">
        <v>265.52</v>
      </c>
      <c r="F473" s="1">
        <f t="shared" si="36"/>
        <v>4.0910201211165218E-4</v>
      </c>
      <c r="G473" s="1">
        <v>696591.72979999997</v>
      </c>
      <c r="H473" s="1">
        <v>22.096499999999999</v>
      </c>
      <c r="I473" s="1">
        <f t="shared" si="37"/>
        <v>-1.8103270711818868E-3</v>
      </c>
      <c r="J473" s="1">
        <v>2294898.35</v>
      </c>
      <c r="K473" s="1">
        <v>75.59</v>
      </c>
      <c r="L473" s="1">
        <f t="shared" si="38"/>
        <v>1.3656716315321879E-2</v>
      </c>
      <c r="M473" s="1">
        <v>936157.25919999997</v>
      </c>
      <c r="N473" s="1">
        <v>0.27039999999999997</v>
      </c>
      <c r="O473" s="1">
        <f t="shared" si="39"/>
        <v>-6.0290848234815578E-3</v>
      </c>
      <c r="P473" s="1">
        <v>184354129.69999999</v>
      </c>
      <c r="Q473" s="1">
        <v>1.6</v>
      </c>
      <c r="R473" s="1">
        <v>1.53</v>
      </c>
      <c r="S473" s="1">
        <v>22.6584</v>
      </c>
      <c r="T473" s="1">
        <v>1659.38</v>
      </c>
      <c r="U473" s="1">
        <v>25</v>
      </c>
      <c r="V473" s="1">
        <v>56.3</v>
      </c>
      <c r="W473" s="2">
        <v>-21.1</v>
      </c>
      <c r="X473" s="1">
        <v>3225.889892578125</v>
      </c>
      <c r="Y473" s="1">
        <v>1.218000054359436</v>
      </c>
      <c r="Z473" s="1">
        <v>88.73</v>
      </c>
      <c r="AA473" s="1">
        <v>214</v>
      </c>
      <c r="AB473" s="1">
        <v>37</v>
      </c>
      <c r="AC473" s="1">
        <v>0.11004375</v>
      </c>
      <c r="AD473" s="1">
        <v>3859</v>
      </c>
      <c r="AE473" s="1">
        <v>15476</v>
      </c>
      <c r="AF473" s="1">
        <v>9</v>
      </c>
      <c r="AG473" s="1">
        <v>329</v>
      </c>
      <c r="AH473" s="1">
        <v>0.12374736842105261</v>
      </c>
      <c r="AI473" s="1">
        <v>-8.1957142857142867E-2</v>
      </c>
      <c r="AJ473" s="1">
        <v>3.2213043478260872E-2</v>
      </c>
      <c r="AK473" s="1">
        <v>0.19261232876712331</v>
      </c>
      <c r="AL473" s="1">
        <v>329</v>
      </c>
    </row>
    <row r="474" spans="1:38" ht="14.25" customHeight="1" x14ac:dyDescent="0.35">
      <c r="A474" s="1" t="s">
        <v>674</v>
      </c>
      <c r="B474" s="1">
        <v>9315.84</v>
      </c>
      <c r="C474" s="1">
        <f t="shared" si="35"/>
        <v>-1.5581083115669079E-2</v>
      </c>
      <c r="D474" s="1">
        <v>54379.344550000002</v>
      </c>
      <c r="E474" s="1">
        <v>246.67</v>
      </c>
      <c r="F474" s="1">
        <f t="shared" si="36"/>
        <v>-3.1980905584537707E-2</v>
      </c>
      <c r="G474" s="1">
        <v>774791.01029999997</v>
      </c>
      <c r="H474" s="1">
        <v>20.319299999999998</v>
      </c>
      <c r="I474" s="1">
        <f t="shared" si="37"/>
        <v>-3.6414746146874843E-2</v>
      </c>
      <c r="J474" s="1">
        <v>2335580.11</v>
      </c>
      <c r="K474" s="1">
        <v>70.98</v>
      </c>
      <c r="L474" s="1">
        <f t="shared" si="38"/>
        <v>-2.7328350329894915E-2</v>
      </c>
      <c r="M474" s="1">
        <v>778054.96680000005</v>
      </c>
      <c r="N474" s="1">
        <v>0.25208999999999998</v>
      </c>
      <c r="O474" s="1">
        <f t="shared" si="39"/>
        <v>-3.045106900670522E-2</v>
      </c>
      <c r="P474" s="1">
        <v>209531989.30000001</v>
      </c>
      <c r="Q474" s="1">
        <v>1.59</v>
      </c>
      <c r="R474" s="1">
        <v>1.53</v>
      </c>
      <c r="S474" s="1">
        <v>27.444900000000001</v>
      </c>
      <c r="T474" s="1">
        <v>1635.14</v>
      </c>
      <c r="U474" s="1">
        <v>25</v>
      </c>
      <c r="V474" s="1">
        <v>54.95</v>
      </c>
      <c r="W474" s="2">
        <v>-23</v>
      </c>
      <c r="X474" s="1">
        <v>3128.2099609375</v>
      </c>
      <c r="Y474" s="1">
        <v>1.156000018119812</v>
      </c>
      <c r="Z474" s="1">
        <v>147.84</v>
      </c>
      <c r="AA474" s="1">
        <v>238</v>
      </c>
      <c r="AB474" s="1">
        <v>34</v>
      </c>
      <c r="AC474" s="1">
        <v>0.36902272727272722</v>
      </c>
      <c r="AD474" s="1">
        <v>3437</v>
      </c>
      <c r="AE474" s="1">
        <v>15417</v>
      </c>
      <c r="AF474" s="1">
        <v>22</v>
      </c>
      <c r="AG474" s="1">
        <v>482</v>
      </c>
      <c r="AH474" s="1">
        <v>0.1527</v>
      </c>
      <c r="AI474" s="1">
        <v>-0.13056999999999999</v>
      </c>
      <c r="AJ474" s="1">
        <v>7.3888461538461542E-2</v>
      </c>
      <c r="AK474" s="1">
        <v>0.1033131578947368</v>
      </c>
      <c r="AL474" s="1">
        <v>482</v>
      </c>
    </row>
    <row r="475" spans="1:38" ht="14.25" customHeight="1" x14ac:dyDescent="0.35">
      <c r="A475" s="1" t="s">
        <v>675</v>
      </c>
      <c r="B475" s="1">
        <v>8785.25</v>
      </c>
      <c r="C475" s="1">
        <f t="shared" si="35"/>
        <v>-2.5467896264764051E-2</v>
      </c>
      <c r="D475" s="1">
        <v>92130.345480000004</v>
      </c>
      <c r="E475" s="1">
        <v>223.93</v>
      </c>
      <c r="F475" s="1">
        <f t="shared" si="36"/>
        <v>-4.2004053717645873E-2</v>
      </c>
      <c r="G475" s="1">
        <v>1395879.415</v>
      </c>
      <c r="H475" s="1">
        <v>18.7441</v>
      </c>
      <c r="I475" s="1">
        <f t="shared" si="37"/>
        <v>-3.5044149860831389E-2</v>
      </c>
      <c r="J475" s="1">
        <v>3772185.04</v>
      </c>
      <c r="K475" s="1">
        <v>60.53</v>
      </c>
      <c r="L475" s="1">
        <f t="shared" si="38"/>
        <v>-6.9165321099021973E-2</v>
      </c>
      <c r="M475" s="1">
        <v>1523364.692</v>
      </c>
      <c r="N475" s="1">
        <v>0.22914999999999999</v>
      </c>
      <c r="O475" s="1">
        <f t="shared" si="39"/>
        <v>-4.1435756682087661E-2</v>
      </c>
      <c r="P475" s="1">
        <v>366105232.89999998</v>
      </c>
      <c r="Q475" s="1">
        <v>1.59</v>
      </c>
      <c r="R475" s="1">
        <v>1.53</v>
      </c>
      <c r="S475" s="1">
        <v>24.540299999999998</v>
      </c>
      <c r="T475" s="1">
        <v>1640.96</v>
      </c>
      <c r="U475" s="1">
        <v>25</v>
      </c>
      <c r="V475" s="1">
        <v>53.43</v>
      </c>
      <c r="W475" s="2">
        <v>-35</v>
      </c>
      <c r="X475" s="1">
        <v>3116.389892578125</v>
      </c>
      <c r="Y475" s="1">
        <v>1.1330000162124629</v>
      </c>
      <c r="Z475" s="1">
        <v>97.49</v>
      </c>
      <c r="AA475" s="1">
        <v>236</v>
      </c>
      <c r="AB475" s="1">
        <v>29</v>
      </c>
      <c r="AC475" s="1">
        <v>0.18696363636363639</v>
      </c>
      <c r="AD475" s="1">
        <v>2911</v>
      </c>
      <c r="AE475" s="1">
        <v>13170</v>
      </c>
      <c r="AF475" s="1">
        <v>15</v>
      </c>
      <c r="AG475" s="1">
        <v>343</v>
      </c>
      <c r="AH475" s="1">
        <v>0.17133999999999999</v>
      </c>
      <c r="AI475" s="1">
        <v>0.32596000000000003</v>
      </c>
      <c r="AJ475" s="1">
        <v>-0.1052388888888889</v>
      </c>
      <c r="AK475" s="1">
        <v>-9.5327586206896478E-3</v>
      </c>
      <c r="AL475" s="1">
        <v>343</v>
      </c>
    </row>
    <row r="476" spans="1:38" ht="14.25" customHeight="1" x14ac:dyDescent="0.35">
      <c r="A476" s="1" t="s">
        <v>676</v>
      </c>
      <c r="B476" s="1">
        <v>8823.2099999999991</v>
      </c>
      <c r="C476" s="1">
        <f t="shared" si="35"/>
        <v>1.8724912992761072E-3</v>
      </c>
      <c r="D476" s="1">
        <v>72483.578760000004</v>
      </c>
      <c r="E476" s="1">
        <v>227.79</v>
      </c>
      <c r="F476" s="1">
        <f t="shared" si="36"/>
        <v>7.4223744992151933E-3</v>
      </c>
      <c r="G476" s="1">
        <v>1273793.1170000001</v>
      </c>
      <c r="H476" s="1">
        <v>19.2</v>
      </c>
      <c r="I476" s="1">
        <f t="shared" si="37"/>
        <v>1.0436636142153866E-2</v>
      </c>
      <c r="J476" s="1">
        <v>3018934.76</v>
      </c>
      <c r="K476" s="1">
        <v>61.77</v>
      </c>
      <c r="L476" s="1">
        <f t="shared" si="38"/>
        <v>8.8069274251417629E-3</v>
      </c>
      <c r="M476" s="1">
        <v>1110493.932</v>
      </c>
      <c r="N476" s="1">
        <v>0.23849999999999999</v>
      </c>
      <c r="O476" s="1">
        <f t="shared" si="39"/>
        <v>1.7368521795327309E-2</v>
      </c>
      <c r="P476" s="1">
        <v>250168249.90000001</v>
      </c>
      <c r="Q476" s="1">
        <v>1.56</v>
      </c>
      <c r="R476" s="1">
        <v>1.45</v>
      </c>
      <c r="S476" s="1">
        <v>34.698900000000002</v>
      </c>
      <c r="T476" s="1">
        <v>1645.01</v>
      </c>
      <c r="U476" s="1">
        <v>25</v>
      </c>
      <c r="V476" s="1">
        <v>52.18</v>
      </c>
      <c r="W476" s="2">
        <v>-85</v>
      </c>
      <c r="X476" s="1">
        <v>2978.760009765625</v>
      </c>
      <c r="Y476" s="1">
        <v>1.10699999332428</v>
      </c>
      <c r="Z476" s="1">
        <v>106.55</v>
      </c>
      <c r="AA476" s="1">
        <v>218</v>
      </c>
      <c r="AB476" s="1">
        <v>44</v>
      </c>
      <c r="AC476" s="1">
        <v>0.29026538461538459</v>
      </c>
      <c r="AD476" s="1">
        <v>2760</v>
      </c>
      <c r="AE476" s="1">
        <v>17924</v>
      </c>
      <c r="AF476" s="1">
        <v>22</v>
      </c>
      <c r="AG476" s="1">
        <v>624</v>
      </c>
      <c r="AH476" s="1">
        <v>-7.6506250000000012E-2</v>
      </c>
      <c r="AI476" s="1">
        <v>-5.3705882352941062E-3</v>
      </c>
      <c r="AJ476" s="1">
        <v>-0.26608863636363639</v>
      </c>
      <c r="AK476" s="1">
        <v>-5.6418644067796613E-2</v>
      </c>
      <c r="AL476" s="1">
        <v>624</v>
      </c>
    </row>
    <row r="477" spans="1:38" ht="14.25" customHeight="1" x14ac:dyDescent="0.35">
      <c r="A477" s="1" t="s">
        <v>677</v>
      </c>
      <c r="B477" s="1">
        <v>8692.91</v>
      </c>
      <c r="C477" s="1">
        <f t="shared" si="35"/>
        <v>-6.4614326499604115E-3</v>
      </c>
      <c r="D477" s="1">
        <v>71155.208979999996</v>
      </c>
      <c r="E477" s="1">
        <v>226.76</v>
      </c>
      <c r="F477" s="1">
        <f t="shared" si="36"/>
        <v>-1.9682062786466844E-3</v>
      </c>
      <c r="G477" s="1">
        <v>1054994.9240000001</v>
      </c>
      <c r="H477" s="1">
        <v>18.983799999999999</v>
      </c>
      <c r="I477" s="1">
        <f t="shared" si="37"/>
        <v>-4.9180788921769142E-3</v>
      </c>
      <c r="J477" s="1">
        <v>3099999.93</v>
      </c>
      <c r="K477" s="1">
        <v>59.89</v>
      </c>
      <c r="L477" s="1">
        <f t="shared" si="38"/>
        <v>-1.342328825348508E-2</v>
      </c>
      <c r="M477" s="1">
        <v>1070641.277</v>
      </c>
      <c r="N477" s="1">
        <v>0.23663000000000001</v>
      </c>
      <c r="O477" s="1">
        <f t="shared" si="39"/>
        <v>-3.4185796500578458E-3</v>
      </c>
      <c r="P477" s="1">
        <v>190843431.69999999</v>
      </c>
      <c r="Q477" s="1">
        <v>1.45</v>
      </c>
      <c r="R477" s="1">
        <v>1.27</v>
      </c>
      <c r="S477" s="1">
        <v>42.236899999999999</v>
      </c>
      <c r="T477" s="1">
        <v>1585.69</v>
      </c>
      <c r="U477" s="1">
        <v>25</v>
      </c>
      <c r="V477" s="1">
        <v>50.52</v>
      </c>
      <c r="W477" s="2">
        <v>-152.5</v>
      </c>
      <c r="X477" s="1">
        <v>2954.219970703125</v>
      </c>
      <c r="Y477" s="1">
        <v>0.912999987602234</v>
      </c>
      <c r="Z477" s="1">
        <v>172.45</v>
      </c>
      <c r="AA477" s="1">
        <v>203</v>
      </c>
      <c r="AB477" s="1">
        <v>36</v>
      </c>
      <c r="AC477" s="1">
        <v>0.2277578947368421</v>
      </c>
      <c r="AD477" s="1">
        <v>2609</v>
      </c>
      <c r="AE477" s="1">
        <v>25492</v>
      </c>
      <c r="AF477" s="1">
        <v>17</v>
      </c>
      <c r="AG477" s="1">
        <v>347</v>
      </c>
      <c r="AH477" s="1">
        <v>0.235734375</v>
      </c>
      <c r="AI477" s="1">
        <v>-0.14275833333333329</v>
      </c>
      <c r="AJ477" s="1">
        <v>-0.1434183673469388</v>
      </c>
      <c r="AK477" s="1">
        <v>0.1185833333333333</v>
      </c>
      <c r="AL477" s="1">
        <v>347</v>
      </c>
    </row>
    <row r="478" spans="1:38" ht="14.25" customHeight="1" x14ac:dyDescent="0.35">
      <c r="A478" s="1" t="s">
        <v>678</v>
      </c>
      <c r="B478" s="1">
        <v>8915.24</v>
      </c>
      <c r="C478" s="1">
        <f t="shared" si="35"/>
        <v>1.0967855678281242E-2</v>
      </c>
      <c r="D478" s="1">
        <v>60401.317730000002</v>
      </c>
      <c r="E478" s="1">
        <v>231.97</v>
      </c>
      <c r="F478" s="1">
        <f t="shared" si="36"/>
        <v>9.8653741714876536E-3</v>
      </c>
      <c r="G478" s="1">
        <v>810051.48329999996</v>
      </c>
      <c r="H478" s="1">
        <v>19.928899999999999</v>
      </c>
      <c r="I478" s="1">
        <f t="shared" si="37"/>
        <v>2.1100178135771756E-2</v>
      </c>
      <c r="J478" s="1">
        <v>3267729</v>
      </c>
      <c r="K478" s="1">
        <v>61.42</v>
      </c>
      <c r="L478" s="1">
        <f t="shared" si="38"/>
        <v>1.0955499022841288E-2</v>
      </c>
      <c r="M478" s="1">
        <v>660927.26179999998</v>
      </c>
      <c r="N478" s="1">
        <v>0.23957999999999999</v>
      </c>
      <c r="O478" s="1">
        <f t="shared" si="39"/>
        <v>5.3807568519062838E-3</v>
      </c>
      <c r="P478" s="1">
        <v>138299654.59999999</v>
      </c>
      <c r="Q478" s="1">
        <v>1.41</v>
      </c>
      <c r="R478" s="1">
        <v>1.1299999999999999</v>
      </c>
      <c r="S478" s="1">
        <v>36.118600000000001</v>
      </c>
      <c r="T478" s="1">
        <v>1589.44</v>
      </c>
      <c r="U478" s="1">
        <v>25</v>
      </c>
      <c r="V478" s="1">
        <v>51.9</v>
      </c>
      <c r="W478" s="2">
        <v>-99.9</v>
      </c>
      <c r="X478" s="1">
        <v>3090.22998046875</v>
      </c>
      <c r="Y478" s="1">
        <v>0.86500000953674316</v>
      </c>
      <c r="Z478" s="1">
        <v>153.53</v>
      </c>
      <c r="AA478" s="1">
        <v>155</v>
      </c>
      <c r="AB478" s="1">
        <v>40</v>
      </c>
      <c r="AC478" s="1">
        <v>3.6854545454545459E-2</v>
      </c>
      <c r="AD478" s="1">
        <v>2356</v>
      </c>
      <c r="AE478" s="1">
        <v>29765</v>
      </c>
      <c r="AF478" s="1">
        <v>23</v>
      </c>
      <c r="AG478" s="1">
        <v>247</v>
      </c>
      <c r="AH478" s="1">
        <v>8.1811538461538463E-2</v>
      </c>
      <c r="AI478" s="1">
        <v>-0.21020769230769229</v>
      </c>
      <c r="AJ478" s="1">
        <v>-2.7319148936170209E-2</v>
      </c>
      <c r="AK478" s="1">
        <v>0.32271489361702133</v>
      </c>
      <c r="AL478" s="1">
        <v>247</v>
      </c>
    </row>
    <row r="479" spans="1:38" ht="14.25" customHeight="1" x14ac:dyDescent="0.35">
      <c r="A479" s="1" t="s">
        <v>679</v>
      </c>
      <c r="B479" s="1">
        <v>8760.07</v>
      </c>
      <c r="C479" s="1">
        <f t="shared" si="35"/>
        <v>-7.6254624170072434E-3</v>
      </c>
      <c r="D479" s="1">
        <v>55154.997280000003</v>
      </c>
      <c r="E479" s="1">
        <v>223.91</v>
      </c>
      <c r="F479" s="1">
        <f t="shared" si="36"/>
        <v>-1.535833253873289E-2</v>
      </c>
      <c r="G479" s="1">
        <v>741498.54830000002</v>
      </c>
      <c r="H479" s="1">
        <v>19.688199999999998</v>
      </c>
      <c r="I479" s="1">
        <f t="shared" si="37"/>
        <v>-5.2773155064004262E-3</v>
      </c>
      <c r="J479" s="1">
        <v>2545825</v>
      </c>
      <c r="K479" s="1">
        <v>61.01</v>
      </c>
      <c r="L479" s="1">
        <f t="shared" si="38"/>
        <v>-2.9087871146626278E-3</v>
      </c>
      <c r="M479" s="1">
        <v>640940.7746</v>
      </c>
      <c r="N479" s="1">
        <v>0.23427999999999999</v>
      </c>
      <c r="O479" s="1">
        <f t="shared" si="39"/>
        <v>-9.7153452220587362E-3</v>
      </c>
      <c r="P479" s="1">
        <v>130633902.5</v>
      </c>
      <c r="Q479" s="1">
        <v>1.1100000000000001</v>
      </c>
      <c r="R479" s="1">
        <v>0.95</v>
      </c>
      <c r="S479" s="1">
        <v>33.453200000000002</v>
      </c>
      <c r="T479" s="1">
        <v>1640.9</v>
      </c>
      <c r="U479" s="1">
        <v>25</v>
      </c>
      <c r="V479" s="1">
        <v>51.86</v>
      </c>
      <c r="W479" s="2">
        <v>-154.19999999999999</v>
      </c>
      <c r="X479" s="1">
        <v>3003.3701171875</v>
      </c>
      <c r="Y479" s="1">
        <v>0.76800000667572021</v>
      </c>
      <c r="Z479" s="1">
        <v>132.55000000000001</v>
      </c>
      <c r="AA479" s="1">
        <v>223</v>
      </c>
      <c r="AB479" s="1">
        <v>42</v>
      </c>
      <c r="AC479" s="1">
        <v>0.22322857142857139</v>
      </c>
      <c r="AD479" s="1">
        <v>3080</v>
      </c>
      <c r="AE479" s="1">
        <v>80801</v>
      </c>
      <c r="AF479" s="1">
        <v>27</v>
      </c>
      <c r="AG479" s="1">
        <v>337</v>
      </c>
      <c r="AH479" s="1">
        <v>1.6966666666666672E-2</v>
      </c>
      <c r="AI479" s="1">
        <v>2.585000000000004E-3</v>
      </c>
      <c r="AJ479" s="1">
        <v>0.1443545454545454</v>
      </c>
      <c r="AK479" s="1">
        <v>0.112968</v>
      </c>
      <c r="AL479" s="1">
        <v>337</v>
      </c>
    </row>
    <row r="480" spans="1:38" ht="14.25" customHeight="1" x14ac:dyDescent="0.35">
      <c r="A480" s="1" t="s">
        <v>680</v>
      </c>
      <c r="B480" s="1">
        <v>8750.8700000000008</v>
      </c>
      <c r="C480" s="1">
        <f t="shared" si="35"/>
        <v>-4.5634438826661848E-4</v>
      </c>
      <c r="D480" s="1">
        <v>38696.482580000004</v>
      </c>
      <c r="E480" s="1">
        <v>224.26</v>
      </c>
      <c r="F480" s="1">
        <f t="shared" si="36"/>
        <v>6.7832786472896318E-4</v>
      </c>
      <c r="G480" s="1">
        <v>443780.33769999997</v>
      </c>
      <c r="H480" s="1">
        <v>19.95</v>
      </c>
      <c r="I480" s="1">
        <f t="shared" si="37"/>
        <v>5.7368875820229979E-3</v>
      </c>
      <c r="J480" s="1">
        <v>2408511.94</v>
      </c>
      <c r="K480" s="1">
        <v>60.38</v>
      </c>
      <c r="L480" s="1">
        <f t="shared" si="38"/>
        <v>-4.5079163053085673E-3</v>
      </c>
      <c r="M480" s="1">
        <v>424299.86210000003</v>
      </c>
      <c r="N480" s="1">
        <v>0.23452999999999999</v>
      </c>
      <c r="O480" s="1">
        <f t="shared" si="39"/>
        <v>4.6318820318496469E-4</v>
      </c>
      <c r="P480" s="1">
        <v>92570643.5</v>
      </c>
      <c r="Q480" s="1">
        <v>1</v>
      </c>
      <c r="R480" s="1">
        <v>0.72</v>
      </c>
      <c r="S480" s="1">
        <v>29.756499999999999</v>
      </c>
      <c r="T480" s="1">
        <v>1636.93</v>
      </c>
      <c r="U480" s="1">
        <v>25</v>
      </c>
      <c r="V480" s="1">
        <v>51.13</v>
      </c>
      <c r="W480" s="2">
        <v>-156.19999999999999</v>
      </c>
      <c r="X480" s="1">
        <v>3130.1201171875</v>
      </c>
      <c r="Y480" s="1">
        <v>0.72899997234344482</v>
      </c>
      <c r="Z480" s="1">
        <v>197.2</v>
      </c>
      <c r="AA480" s="1">
        <v>242</v>
      </c>
      <c r="AB480" s="1">
        <v>59</v>
      </c>
      <c r="AC480" s="1">
        <v>0.30980000000000002</v>
      </c>
      <c r="AD480" s="1">
        <v>5251</v>
      </c>
      <c r="AE480" s="1">
        <v>36756</v>
      </c>
      <c r="AF480" s="1">
        <v>31</v>
      </c>
      <c r="AG480" s="1">
        <v>377</v>
      </c>
      <c r="AH480" s="1">
        <v>5.0578787878787883E-2</v>
      </c>
      <c r="AI480" s="1">
        <v>-7.5990909090909081E-2</v>
      </c>
      <c r="AJ480" s="1">
        <v>4.6230188679245283E-2</v>
      </c>
      <c r="AK480" s="1">
        <v>0.16885800000000001</v>
      </c>
      <c r="AL480" s="1">
        <v>377</v>
      </c>
    </row>
    <row r="481" spans="1:38" ht="14.25" customHeight="1" x14ac:dyDescent="0.35">
      <c r="A481" s="1" t="s">
        <v>681</v>
      </c>
      <c r="B481" s="1">
        <v>9054.68</v>
      </c>
      <c r="C481" s="1">
        <f t="shared" si="35"/>
        <v>1.4821874433702831E-2</v>
      </c>
      <c r="D481" s="1">
        <v>58201.86636</v>
      </c>
      <c r="E481" s="1">
        <v>228.38</v>
      </c>
      <c r="F481" s="1">
        <f t="shared" si="36"/>
        <v>7.9062508031335025E-3</v>
      </c>
      <c r="G481" s="1">
        <v>601479.87589999998</v>
      </c>
      <c r="H481" s="1">
        <v>20.746200000000002</v>
      </c>
      <c r="I481" s="1">
        <f t="shared" si="37"/>
        <v>1.6995660294586264E-2</v>
      </c>
      <c r="J481" s="1">
        <v>3090423.11</v>
      </c>
      <c r="K481" s="1">
        <v>62.06</v>
      </c>
      <c r="L481" s="1">
        <f t="shared" si="38"/>
        <v>1.1918662561067999E-2</v>
      </c>
      <c r="M481" s="1">
        <v>556909.07979999995</v>
      </c>
      <c r="N481" s="1">
        <v>0.23909</v>
      </c>
      <c r="O481" s="1">
        <f t="shared" si="39"/>
        <v>8.3630084594689784E-3</v>
      </c>
      <c r="P481" s="1">
        <v>130944711.90000001</v>
      </c>
      <c r="Q481" s="1">
        <v>0.92</v>
      </c>
      <c r="R481" s="1">
        <v>0.62</v>
      </c>
      <c r="S481" s="1">
        <v>33.1404</v>
      </c>
      <c r="T481" s="1">
        <v>1672.23</v>
      </c>
      <c r="U481" s="1">
        <v>25</v>
      </c>
      <c r="V481" s="1">
        <v>49.99</v>
      </c>
      <c r="W481" s="2">
        <v>-210.4</v>
      </c>
      <c r="X481" s="1">
        <v>3023.93994140625</v>
      </c>
      <c r="Y481" s="1">
        <v>0.67299997806549072</v>
      </c>
      <c r="Z481" s="1">
        <v>118.02</v>
      </c>
      <c r="AA481" s="1">
        <v>226</v>
      </c>
      <c r="AB481" s="1">
        <v>45</v>
      </c>
      <c r="AC481" s="1">
        <v>0.17959473684210531</v>
      </c>
      <c r="AD481" s="1">
        <v>3492</v>
      </c>
      <c r="AE481" s="1">
        <v>20098</v>
      </c>
      <c r="AF481" s="1">
        <v>36</v>
      </c>
      <c r="AG481" s="1">
        <v>367</v>
      </c>
      <c r="AH481" s="1">
        <v>-0.17246666666666671</v>
      </c>
      <c r="AI481" s="1">
        <v>4.3471428571428578E-2</v>
      </c>
      <c r="AJ481" s="1">
        <v>9.2447500000000002E-2</v>
      </c>
      <c r="AK481" s="1">
        <v>0.1900590909090909</v>
      </c>
      <c r="AL481" s="1">
        <v>367</v>
      </c>
    </row>
    <row r="482" spans="1:38" ht="14.25" customHeight="1" x14ac:dyDescent="0.35">
      <c r="A482" s="1" t="s">
        <v>682</v>
      </c>
      <c r="B482" s="1">
        <v>9131.8799999999992</v>
      </c>
      <c r="C482" s="1">
        <f t="shared" si="35"/>
        <v>3.6870892993451513E-3</v>
      </c>
      <c r="D482" s="1">
        <v>43782.948040000003</v>
      </c>
      <c r="E482" s="1">
        <v>244.88</v>
      </c>
      <c r="F482" s="1">
        <f t="shared" si="36"/>
        <v>3.029524796972858E-2</v>
      </c>
      <c r="G482" s="1">
        <v>628147.32570000004</v>
      </c>
      <c r="H482" s="1">
        <v>21.338899999999999</v>
      </c>
      <c r="I482" s="1">
        <f t="shared" si="37"/>
        <v>1.2233467880610902E-2</v>
      </c>
      <c r="J482" s="1">
        <v>3229858.82</v>
      </c>
      <c r="K482" s="1">
        <v>63.22</v>
      </c>
      <c r="L482" s="1">
        <f t="shared" si="38"/>
        <v>8.0427202554139952E-3</v>
      </c>
      <c r="M482" s="1">
        <v>469519.29570000002</v>
      </c>
      <c r="N482" s="1">
        <v>0.24476999999999999</v>
      </c>
      <c r="O482" s="1">
        <f t="shared" si="39"/>
        <v>1.0196775830528252E-2</v>
      </c>
      <c r="P482" s="1">
        <v>116563269.59999999</v>
      </c>
      <c r="Q482" s="1">
        <v>0.79</v>
      </c>
      <c r="R482" s="1">
        <v>0.45</v>
      </c>
      <c r="S482" s="1">
        <v>43.0212</v>
      </c>
      <c r="T482" s="1">
        <v>1673.83</v>
      </c>
      <c r="U482" s="1">
        <v>25</v>
      </c>
      <c r="V482" s="1">
        <v>45.27</v>
      </c>
      <c r="W482" s="2">
        <v>-259.10000000000002</v>
      </c>
      <c r="X482" s="1">
        <v>2972.3701171875</v>
      </c>
      <c r="Y482" s="1">
        <v>0.55699998140335083</v>
      </c>
      <c r="Z482" s="1">
        <v>132.5</v>
      </c>
      <c r="AA482" s="1">
        <v>129</v>
      </c>
      <c r="AB482" s="1">
        <v>30</v>
      </c>
      <c r="AC482" s="1">
        <v>0.20649000000000001</v>
      </c>
      <c r="AD482" s="1">
        <v>2742</v>
      </c>
      <c r="AE482" s="1">
        <v>23212</v>
      </c>
      <c r="AF482" s="1">
        <v>30</v>
      </c>
      <c r="AG482" s="1">
        <v>285</v>
      </c>
      <c r="AH482" s="1">
        <v>9.4757692307692321E-2</v>
      </c>
      <c r="AI482" s="1">
        <v>-7.483684210526316E-2</v>
      </c>
      <c r="AJ482" s="1">
        <v>3.9664615384615381E-2</v>
      </c>
      <c r="AK482" s="1">
        <v>0.26093018867924528</v>
      </c>
      <c r="AL482" s="1">
        <v>285</v>
      </c>
    </row>
    <row r="483" spans="1:38" ht="14.25" customHeight="1" x14ac:dyDescent="0.35">
      <c r="A483" s="1" t="s">
        <v>683</v>
      </c>
      <c r="B483" s="1">
        <v>7929.87</v>
      </c>
      <c r="C483" s="1">
        <f t="shared" si="35"/>
        <v>-6.1294128211116662E-2</v>
      </c>
      <c r="D483" s="1">
        <v>116968.8633</v>
      </c>
      <c r="E483" s="1">
        <v>202.81</v>
      </c>
      <c r="F483" s="1">
        <f t="shared" si="36"/>
        <v>-8.1863951540662408E-2</v>
      </c>
      <c r="G483" s="1">
        <v>1661331.8359999999</v>
      </c>
      <c r="H483" s="1">
        <v>16.588799999999999</v>
      </c>
      <c r="I483" s="1">
        <f t="shared" si="37"/>
        <v>-0.10935705701552137</v>
      </c>
      <c r="J483" s="1">
        <v>4046754.14</v>
      </c>
      <c r="K483" s="1">
        <v>50.39</v>
      </c>
      <c r="L483" s="1">
        <f t="shared" si="38"/>
        <v>-9.8510133147792195E-2</v>
      </c>
      <c r="M483" s="1">
        <v>1426145.5020000001</v>
      </c>
      <c r="N483" s="1">
        <v>0.20952000000000001</v>
      </c>
      <c r="O483" s="1">
        <f t="shared" si="39"/>
        <v>-6.7532702431928812E-2</v>
      </c>
      <c r="P483" s="1">
        <v>288610509.39999998</v>
      </c>
      <c r="Q483" s="1">
        <v>0.56999999999999995</v>
      </c>
      <c r="R483" s="1">
        <v>0.33</v>
      </c>
      <c r="S483" s="1">
        <v>54.099299999999999</v>
      </c>
      <c r="T483" s="1">
        <v>1680.47</v>
      </c>
      <c r="U483" s="1">
        <v>25</v>
      </c>
      <c r="V483" s="1">
        <v>34.36</v>
      </c>
      <c r="W483" s="2">
        <v>-331.9</v>
      </c>
      <c r="X483" s="1">
        <v>2746.56005859375</v>
      </c>
      <c r="Y483" s="1">
        <v>0.4289999902248382</v>
      </c>
      <c r="Z483" s="1">
        <v>276.24</v>
      </c>
      <c r="AA483" s="1">
        <v>318</v>
      </c>
      <c r="AB483" s="1">
        <v>42</v>
      </c>
      <c r="AC483" s="1">
        <v>3.8617391304347819E-2</v>
      </c>
      <c r="AD483" s="1">
        <v>3543</v>
      </c>
      <c r="AE483" s="1">
        <v>42488</v>
      </c>
      <c r="AF483" s="1">
        <v>39</v>
      </c>
      <c r="AG483" s="1">
        <v>182</v>
      </c>
      <c r="AI483" s="1">
        <v>-0.30662499999999998</v>
      </c>
      <c r="AJ483" s="1">
        <v>-0.22963924050632911</v>
      </c>
      <c r="AK483" s="1">
        <v>0.23843148148148149</v>
      </c>
      <c r="AL483" s="1">
        <v>182</v>
      </c>
    </row>
    <row r="484" spans="1:38" ht="14.25" customHeight="1" x14ac:dyDescent="0.35">
      <c r="A484" s="1" t="s">
        <v>684</v>
      </c>
      <c r="B484" s="1">
        <v>7894.56</v>
      </c>
      <c r="C484" s="1">
        <f t="shared" si="35"/>
        <v>-1.9381378800751318E-3</v>
      </c>
      <c r="D484" s="1">
        <v>86783.443880000006</v>
      </c>
      <c r="E484" s="1">
        <v>200.7</v>
      </c>
      <c r="F484" s="1">
        <f t="shared" si="36"/>
        <v>-4.5419925611302724E-3</v>
      </c>
      <c r="G484" s="1">
        <v>1020260.107</v>
      </c>
      <c r="H484" s="1">
        <v>16.867100000000001</v>
      </c>
      <c r="I484" s="1">
        <f t="shared" si="37"/>
        <v>7.2254485577344226E-3</v>
      </c>
      <c r="J484" s="1">
        <v>3449744.57</v>
      </c>
      <c r="K484" s="1">
        <v>50.26</v>
      </c>
      <c r="L484" s="1">
        <f t="shared" si="38"/>
        <v>-1.1218740992115612E-3</v>
      </c>
      <c r="M484" s="1">
        <v>727732.90910000005</v>
      </c>
      <c r="N484" s="1">
        <v>0.21185000000000001</v>
      </c>
      <c r="O484" s="1">
        <f t="shared" si="39"/>
        <v>4.8029829198327056E-3</v>
      </c>
      <c r="P484" s="1">
        <v>182259714.80000001</v>
      </c>
      <c r="Q484" s="1">
        <v>0.56999999999999995</v>
      </c>
      <c r="R484" s="1">
        <v>0.44</v>
      </c>
      <c r="S484" s="1">
        <v>53.803100000000001</v>
      </c>
      <c r="T484" s="1">
        <v>1649.4</v>
      </c>
      <c r="U484" s="1">
        <v>25</v>
      </c>
      <c r="V484" s="1">
        <v>37.22</v>
      </c>
      <c r="W484" s="2">
        <v>-289.10000000000002</v>
      </c>
      <c r="X484" s="1">
        <v>2882.22998046875</v>
      </c>
      <c r="Y484" s="1">
        <v>0.61400002241134644</v>
      </c>
      <c r="Z484" s="1">
        <v>296.12</v>
      </c>
      <c r="AA484" s="1">
        <v>210</v>
      </c>
      <c r="AB484" s="1">
        <v>29</v>
      </c>
      <c r="AC484" s="1">
        <v>0.1887782608695652</v>
      </c>
      <c r="AD484" s="1">
        <v>3068</v>
      </c>
      <c r="AE484" s="1">
        <v>38898</v>
      </c>
      <c r="AF484" s="1">
        <v>34</v>
      </c>
      <c r="AG484" s="1">
        <v>309</v>
      </c>
      <c r="AH484" s="1">
        <v>-8.7366666666666662E-2</v>
      </c>
      <c r="AI484" s="1">
        <v>-0.16944000000000001</v>
      </c>
      <c r="AJ484" s="1">
        <v>-0.10698620689655169</v>
      </c>
      <c r="AK484" s="1">
        <v>0.11092</v>
      </c>
      <c r="AL484" s="1">
        <v>309</v>
      </c>
    </row>
    <row r="485" spans="1:38" ht="14.25" customHeight="1" x14ac:dyDescent="0.35">
      <c r="A485" s="1" t="s">
        <v>685</v>
      </c>
      <c r="B485" s="1">
        <v>7934.52</v>
      </c>
      <c r="C485" s="1">
        <f t="shared" si="35"/>
        <v>2.1927293769664147E-3</v>
      </c>
      <c r="D485" s="1">
        <v>79942.411170000007</v>
      </c>
      <c r="E485" s="1">
        <v>194.61</v>
      </c>
      <c r="F485" s="1">
        <f t="shared" si="36"/>
        <v>-1.3382219837596354E-2</v>
      </c>
      <c r="G485" s="1">
        <v>1079824.902</v>
      </c>
      <c r="H485" s="1">
        <v>16.570499999999999</v>
      </c>
      <c r="I485" s="1">
        <f t="shared" si="37"/>
        <v>-7.7048066760121124E-3</v>
      </c>
      <c r="J485" s="1">
        <v>2581538.77</v>
      </c>
      <c r="K485" s="1">
        <v>48.53</v>
      </c>
      <c r="L485" s="1">
        <f t="shared" si="38"/>
        <v>-1.5212192941271624E-2</v>
      </c>
      <c r="M485" s="1">
        <v>799984.95799999998</v>
      </c>
      <c r="N485" s="1">
        <v>0.20813000000000001</v>
      </c>
      <c r="O485" s="1">
        <f t="shared" si="39"/>
        <v>-7.6937841108719535E-3</v>
      </c>
      <c r="P485" s="1">
        <v>178652631.5</v>
      </c>
      <c r="Q485" s="1">
        <v>0.42</v>
      </c>
      <c r="R485" s="1">
        <v>0.42</v>
      </c>
      <c r="S485" s="1">
        <v>53.761499999999998</v>
      </c>
      <c r="T485" s="1">
        <v>1635.04</v>
      </c>
      <c r="U485" s="1">
        <v>25</v>
      </c>
      <c r="V485" s="1">
        <v>35.79</v>
      </c>
      <c r="W485" s="2">
        <v>-332.7</v>
      </c>
      <c r="X485" s="1">
        <v>2741.3798828125</v>
      </c>
      <c r="Y485" s="1">
        <v>0.65700000524520874</v>
      </c>
      <c r="Z485" s="1">
        <v>234.73</v>
      </c>
      <c r="AA485" s="1">
        <v>191</v>
      </c>
      <c r="AB485" s="1">
        <v>38</v>
      </c>
      <c r="AC485" s="1">
        <v>0.10648181818181821</v>
      </c>
      <c r="AD485" s="1">
        <v>3108</v>
      </c>
      <c r="AE485" s="1">
        <v>42859</v>
      </c>
      <c r="AF485" s="1">
        <v>39</v>
      </c>
      <c r="AG485" s="1">
        <v>329</v>
      </c>
      <c r="AH485" s="1">
        <v>0.1236675</v>
      </c>
      <c r="AI485" s="1">
        <v>3.126799999999999E-2</v>
      </c>
      <c r="AJ485" s="1">
        <v>-8.1375675675675677E-2</v>
      </c>
      <c r="AK485" s="1">
        <v>6.8646938775510202E-2</v>
      </c>
      <c r="AL485" s="1">
        <v>329</v>
      </c>
    </row>
    <row r="486" spans="1:38" ht="14.25" customHeight="1" x14ac:dyDescent="0.35">
      <c r="A486" s="1" t="s">
        <v>686</v>
      </c>
      <c r="B486" s="1">
        <v>4800</v>
      </c>
      <c r="C486" s="1">
        <f t="shared" si="35"/>
        <v>-0.21827942179887938</v>
      </c>
      <c r="D486" s="1">
        <v>261505.60870000001</v>
      </c>
      <c r="E486" s="1">
        <v>107.82</v>
      </c>
      <c r="F486" s="1">
        <f t="shared" si="36"/>
        <v>-0.25646582515727173</v>
      </c>
      <c r="G486" s="1">
        <v>3814533.14</v>
      </c>
      <c r="H486" s="1">
        <v>9.2566000000000006</v>
      </c>
      <c r="I486" s="1">
        <f t="shared" si="37"/>
        <v>-0.25288411584088583</v>
      </c>
      <c r="J486" s="1">
        <v>8801238.3699999992</v>
      </c>
      <c r="K486" s="1">
        <v>29.83</v>
      </c>
      <c r="L486" s="1">
        <f t="shared" si="38"/>
        <v>-0.21135703795322286</v>
      </c>
      <c r="M486" s="1">
        <v>2239777.98</v>
      </c>
      <c r="N486" s="1">
        <v>0.13549</v>
      </c>
      <c r="O486" s="1">
        <f t="shared" si="39"/>
        <v>-0.18642744145175028</v>
      </c>
      <c r="P486" s="1">
        <v>771225355.39999998</v>
      </c>
      <c r="Q486" s="1">
        <v>0.41</v>
      </c>
      <c r="R486" s="1">
        <v>0.33</v>
      </c>
      <c r="S486" s="1">
        <v>71.519599999999997</v>
      </c>
      <c r="T486" s="1">
        <v>1576.15</v>
      </c>
      <c r="U486" s="1">
        <v>25</v>
      </c>
      <c r="V486" s="1">
        <v>33.22</v>
      </c>
      <c r="W486" s="2">
        <v>-376.7</v>
      </c>
      <c r="X486" s="1">
        <v>2480.639892578125</v>
      </c>
      <c r="Y486" s="1">
        <v>0.64899998903274536</v>
      </c>
      <c r="Z486" s="1">
        <v>187.08</v>
      </c>
      <c r="AA486" s="1">
        <v>437</v>
      </c>
      <c r="AB486" s="1">
        <v>54</v>
      </c>
      <c r="AC486" s="1">
        <v>-2.360000000000001E-2</v>
      </c>
      <c r="AD486" s="1">
        <v>4399</v>
      </c>
      <c r="AE486" s="1">
        <v>110372</v>
      </c>
      <c r="AF486" s="1">
        <v>44</v>
      </c>
      <c r="AG486" s="1">
        <v>387</v>
      </c>
      <c r="AH486" s="1">
        <v>-0.11728</v>
      </c>
      <c r="AI486" s="1">
        <v>-0.2499451612903226</v>
      </c>
      <c r="AJ486" s="1">
        <v>-0.13646249999999999</v>
      </c>
      <c r="AK486" s="1">
        <v>0.12926981132075471</v>
      </c>
      <c r="AL486" s="1">
        <v>387</v>
      </c>
    </row>
    <row r="487" spans="1:38" ht="14.25" customHeight="1" x14ac:dyDescent="0.35">
      <c r="A487" s="1" t="s">
        <v>687</v>
      </c>
      <c r="B487" s="1">
        <v>5578.6</v>
      </c>
      <c r="C487" s="1">
        <f t="shared" si="35"/>
        <v>6.5283985117302337E-2</v>
      </c>
      <c r="D487" s="1">
        <v>402201.67379999999</v>
      </c>
      <c r="E487" s="1">
        <v>134.06</v>
      </c>
      <c r="F487" s="1">
        <f t="shared" si="36"/>
        <v>9.4599887565090024E-2</v>
      </c>
      <c r="G487" s="1">
        <v>4663239.9289999995</v>
      </c>
      <c r="H487" s="1">
        <v>10.920400000000001</v>
      </c>
      <c r="I487" s="1">
        <f t="shared" si="37"/>
        <v>7.178704907686724E-2</v>
      </c>
      <c r="J487" s="1">
        <v>11661947.1</v>
      </c>
      <c r="K487" s="1">
        <v>37.520000000000003</v>
      </c>
      <c r="L487" s="1">
        <f t="shared" si="38"/>
        <v>9.9609576344964243E-2</v>
      </c>
      <c r="M487" s="1">
        <v>3435572.2089999998</v>
      </c>
      <c r="N487" s="1">
        <v>0.15872</v>
      </c>
      <c r="O487" s="1">
        <f t="shared" si="39"/>
        <v>6.8724412035717164E-2</v>
      </c>
      <c r="P487" s="1">
        <v>1234550067</v>
      </c>
      <c r="Q487" s="1">
        <v>0.33</v>
      </c>
      <c r="R487" s="1">
        <v>0.28000000000000003</v>
      </c>
      <c r="S487" s="1">
        <v>74.332099999999997</v>
      </c>
      <c r="T487" s="1">
        <v>1529.83</v>
      </c>
      <c r="U487" s="1">
        <v>40</v>
      </c>
      <c r="V487" s="1">
        <v>33.85</v>
      </c>
      <c r="W487" s="2">
        <v>-376.7</v>
      </c>
      <c r="X487" s="1">
        <v>2711.02001953125</v>
      </c>
      <c r="Y487" s="1">
        <v>0.71700000762939453</v>
      </c>
      <c r="Z487" s="1">
        <v>330.85</v>
      </c>
      <c r="AA487" s="1">
        <v>552</v>
      </c>
      <c r="AB487" s="1">
        <v>45</v>
      </c>
      <c r="AC487" s="1">
        <v>7.9552631578947375E-2</v>
      </c>
      <c r="AD487" s="1">
        <v>4327</v>
      </c>
      <c r="AE487" s="1">
        <v>94512</v>
      </c>
      <c r="AF487" s="1">
        <v>26</v>
      </c>
      <c r="AG487" s="1">
        <v>259</v>
      </c>
      <c r="AH487" s="1">
        <v>-0.102144</v>
      </c>
      <c r="AI487" s="1">
        <v>-0.30232352941176471</v>
      </c>
      <c r="AJ487" s="1">
        <v>-8.6095238095238086E-2</v>
      </c>
      <c r="AK487" s="1">
        <v>0.10430681818181819</v>
      </c>
      <c r="AL487" s="1">
        <v>259</v>
      </c>
    </row>
    <row r="488" spans="1:38" ht="14.25" customHeight="1" x14ac:dyDescent="0.35">
      <c r="A488" s="1" t="s">
        <v>688</v>
      </c>
      <c r="B488" s="1">
        <v>5028.97</v>
      </c>
      <c r="C488" s="1">
        <f t="shared" si="35"/>
        <v>-4.5046177620285767E-2</v>
      </c>
      <c r="D488" s="1">
        <v>227276.9228</v>
      </c>
      <c r="E488" s="1">
        <v>111.02</v>
      </c>
      <c r="F488" s="1">
        <f t="shared" si="36"/>
        <v>-8.1897992061865599E-2</v>
      </c>
      <c r="G488" s="1">
        <v>2442064.1439999999</v>
      </c>
      <c r="H488" s="1">
        <v>9.4284999999999997</v>
      </c>
      <c r="I488" s="1">
        <f t="shared" si="37"/>
        <v>-6.3795940894708691E-2</v>
      </c>
      <c r="J488" s="1">
        <v>5814301.1699999999</v>
      </c>
      <c r="K488" s="1">
        <v>33.200000000000003</v>
      </c>
      <c r="L488" s="1">
        <f t="shared" si="38"/>
        <v>-5.3124746002990567E-2</v>
      </c>
      <c r="M488" s="1">
        <v>1624714.3759999999</v>
      </c>
      <c r="N488" s="1">
        <v>0.14102000000000001</v>
      </c>
      <c r="O488" s="1">
        <f t="shared" si="39"/>
        <v>-5.135094446907975E-2</v>
      </c>
      <c r="P488" s="1">
        <v>534401535.89999998</v>
      </c>
      <c r="Q488" s="1">
        <v>0.25</v>
      </c>
      <c r="R488" s="1">
        <v>0.24</v>
      </c>
      <c r="S488" s="1">
        <v>85.620599999999996</v>
      </c>
      <c r="T488" s="1">
        <v>1514.1</v>
      </c>
      <c r="U488" s="1">
        <v>40</v>
      </c>
      <c r="V488" s="1">
        <v>30.05</v>
      </c>
      <c r="W488" s="2">
        <v>2.1</v>
      </c>
      <c r="X488" s="1">
        <v>2386.1298828125</v>
      </c>
      <c r="Y488" s="1">
        <v>0.49200001358985901</v>
      </c>
      <c r="Z488" s="1">
        <v>323.70999999999998</v>
      </c>
      <c r="AA488" s="1">
        <v>232</v>
      </c>
      <c r="AB488" s="1">
        <v>39</v>
      </c>
      <c r="AC488" s="1">
        <v>0.2106826086956522</v>
      </c>
      <c r="AD488" s="1">
        <v>2588</v>
      </c>
      <c r="AE488" s="1">
        <v>122321</v>
      </c>
      <c r="AF488" s="1">
        <v>30</v>
      </c>
      <c r="AG488" s="1">
        <v>162</v>
      </c>
      <c r="AH488" s="1">
        <v>7.6755555555555535E-2</v>
      </c>
      <c r="AI488" s="1">
        <v>-0.21854999999999999</v>
      </c>
      <c r="AJ488" s="1">
        <v>-0.15376170212765961</v>
      </c>
      <c r="AK488" s="1">
        <v>0.20366428571428569</v>
      </c>
      <c r="AL488" s="1">
        <v>162</v>
      </c>
    </row>
    <row r="489" spans="1:38" ht="14.25" customHeight="1" x14ac:dyDescent="0.35">
      <c r="A489" s="1" t="s">
        <v>689</v>
      </c>
      <c r="B489" s="1">
        <v>5312.64</v>
      </c>
      <c r="C489" s="1">
        <f t="shared" si="35"/>
        <v>2.3831342971897918E-2</v>
      </c>
      <c r="D489" s="1">
        <v>150089.92629999999</v>
      </c>
      <c r="E489" s="1">
        <v>115.67</v>
      </c>
      <c r="F489" s="1">
        <f t="shared" si="36"/>
        <v>1.7819512586152702E-2</v>
      </c>
      <c r="G489" s="1">
        <v>1295108.4850000001</v>
      </c>
      <c r="H489" s="1">
        <v>10.2576</v>
      </c>
      <c r="I489" s="1">
        <f t="shared" si="37"/>
        <v>3.6603154134218781E-2</v>
      </c>
      <c r="J489" s="1">
        <v>5102840.45</v>
      </c>
      <c r="K489" s="1">
        <v>34.07</v>
      </c>
      <c r="L489" s="1">
        <f t="shared" si="38"/>
        <v>1.1234049863841045E-2</v>
      </c>
      <c r="M489" s="1">
        <v>945437.9314</v>
      </c>
      <c r="N489" s="1">
        <v>0.14693999999999999</v>
      </c>
      <c r="O489" s="1">
        <f t="shared" si="39"/>
        <v>1.7859325167333979E-2</v>
      </c>
      <c r="P489" s="1">
        <v>317550005.39999998</v>
      </c>
      <c r="Q489" s="1">
        <v>0.12</v>
      </c>
      <c r="R489" s="1">
        <v>0.19</v>
      </c>
      <c r="S489" s="1">
        <v>77.262500000000003</v>
      </c>
      <c r="T489" s="1">
        <v>1528.3</v>
      </c>
      <c r="U489" s="1">
        <v>40</v>
      </c>
      <c r="V489" s="1">
        <v>28.73</v>
      </c>
      <c r="W489" s="2">
        <v>1</v>
      </c>
      <c r="X489" s="1">
        <v>2529.18994140625</v>
      </c>
      <c r="Y489" s="1">
        <v>0.64999997615814209</v>
      </c>
      <c r="Z489" s="1">
        <v>378.92</v>
      </c>
      <c r="AA489" s="1">
        <v>213</v>
      </c>
      <c r="AB489" s="1">
        <v>45</v>
      </c>
      <c r="AC489" s="1">
        <v>0.2086391304347826</v>
      </c>
      <c r="AD489" s="1">
        <v>2529</v>
      </c>
      <c r="AE489" s="1">
        <v>51642</v>
      </c>
      <c r="AF489" s="1">
        <v>33</v>
      </c>
      <c r="AG489" s="1">
        <v>143</v>
      </c>
      <c r="AH489" s="1">
        <v>9.5797435897435904E-2</v>
      </c>
      <c r="AI489" s="1">
        <v>-0.31429166666666669</v>
      </c>
      <c r="AJ489" s="1">
        <v>-0.24232127659574471</v>
      </c>
      <c r="AK489" s="1">
        <v>0.14797380952380951</v>
      </c>
      <c r="AL489" s="1">
        <v>143</v>
      </c>
    </row>
    <row r="490" spans="1:38" ht="14.25" customHeight="1" x14ac:dyDescent="0.35">
      <c r="A490" s="1" t="s">
        <v>690</v>
      </c>
      <c r="B490" s="1">
        <v>5393.04</v>
      </c>
      <c r="C490" s="1">
        <f t="shared" si="35"/>
        <v>6.5232536034703081E-3</v>
      </c>
      <c r="D490" s="1">
        <v>137127.6349</v>
      </c>
      <c r="E490" s="1">
        <v>118.11</v>
      </c>
      <c r="F490" s="1">
        <f t="shared" si="36"/>
        <v>9.0659339278974533E-3</v>
      </c>
      <c r="G490" s="1">
        <v>1201850.3130000001</v>
      </c>
      <c r="H490" s="1">
        <v>10.3866</v>
      </c>
      <c r="I490" s="1">
        <f t="shared" si="37"/>
        <v>5.4276472195410562E-3</v>
      </c>
      <c r="J490" s="1">
        <v>4453108.43</v>
      </c>
      <c r="K490" s="1">
        <v>34.71</v>
      </c>
      <c r="L490" s="1">
        <f t="shared" si="38"/>
        <v>8.0824801035345676E-3</v>
      </c>
      <c r="M490" s="1">
        <v>1044607.757</v>
      </c>
      <c r="N490" s="1">
        <v>0.14760000000000001</v>
      </c>
      <c r="O490" s="1">
        <f t="shared" si="39"/>
        <v>1.9463219786650977E-3</v>
      </c>
      <c r="P490" s="1">
        <v>233087384.90000001</v>
      </c>
      <c r="Q490" s="1">
        <v>0.04</v>
      </c>
      <c r="R490" s="1">
        <v>0.02</v>
      </c>
      <c r="S490" s="1">
        <v>84.796899999999994</v>
      </c>
      <c r="T490" s="1">
        <v>1486.05</v>
      </c>
      <c r="U490" s="1">
        <v>40</v>
      </c>
      <c r="V490" s="1">
        <v>24.88</v>
      </c>
      <c r="W490" s="2">
        <v>-3.1</v>
      </c>
      <c r="X490" s="1">
        <v>2398.10009765625</v>
      </c>
      <c r="Y490" s="1">
        <v>0.81999999284744263</v>
      </c>
      <c r="Z490" s="1">
        <v>455.45</v>
      </c>
      <c r="AA490" s="1">
        <v>281</v>
      </c>
      <c r="AB490" s="1">
        <v>26</v>
      </c>
      <c r="AC490" s="1">
        <v>0.23041875000000001</v>
      </c>
      <c r="AD490" s="1">
        <v>2353</v>
      </c>
      <c r="AE490" s="1">
        <v>71524</v>
      </c>
      <c r="AF490" s="1">
        <v>33</v>
      </c>
      <c r="AG490" s="1">
        <v>122</v>
      </c>
      <c r="AH490" s="1">
        <v>-5.2308163265306122E-2</v>
      </c>
      <c r="AI490" s="1">
        <v>-0.21348500000000001</v>
      </c>
      <c r="AJ490" s="1">
        <v>-0.22048000000000001</v>
      </c>
      <c r="AK490" s="1">
        <v>2.251842105263157E-2</v>
      </c>
      <c r="AL490" s="1">
        <v>122</v>
      </c>
    </row>
    <row r="491" spans="1:38" ht="14.25" customHeight="1" x14ac:dyDescent="0.35">
      <c r="A491" s="1" t="s">
        <v>691</v>
      </c>
      <c r="B491" s="1">
        <v>6162.37</v>
      </c>
      <c r="C491" s="1">
        <f t="shared" si="35"/>
        <v>5.7914129153231825E-2</v>
      </c>
      <c r="D491" s="1">
        <v>199020.87340000001</v>
      </c>
      <c r="E491" s="1">
        <v>136.30000000000001</v>
      </c>
      <c r="F491" s="1">
        <f t="shared" si="36"/>
        <v>6.2209186324781576E-2</v>
      </c>
      <c r="G491" s="1">
        <v>1801071.1880000001</v>
      </c>
      <c r="H491" s="1">
        <v>12.2597</v>
      </c>
      <c r="I491" s="1">
        <f t="shared" si="37"/>
        <v>7.2006436185134651E-2</v>
      </c>
      <c r="J491" s="1">
        <v>5850057.1399999997</v>
      </c>
      <c r="K491" s="1">
        <v>38.9</v>
      </c>
      <c r="L491" s="1">
        <f t="shared" si="38"/>
        <v>4.9494987654295733E-2</v>
      </c>
      <c r="M491" s="1">
        <v>1344406.5020000001</v>
      </c>
      <c r="N491" s="1">
        <v>0.1646</v>
      </c>
      <c r="O491" s="1">
        <f t="shared" si="39"/>
        <v>4.7343473389228237E-2</v>
      </c>
      <c r="P491" s="1">
        <v>357277613.5</v>
      </c>
      <c r="Q491" s="1">
        <v>0.04</v>
      </c>
      <c r="R491" s="1">
        <v>0.04</v>
      </c>
      <c r="S491" s="1">
        <v>78.346100000000007</v>
      </c>
      <c r="T491" s="1">
        <v>1471.24</v>
      </c>
      <c r="U491" s="1">
        <v>40</v>
      </c>
      <c r="V491" s="1">
        <v>28.47</v>
      </c>
      <c r="W491" s="2">
        <v>-6.2</v>
      </c>
      <c r="X491" s="1">
        <v>2409.389892578125</v>
      </c>
      <c r="Y491" s="1">
        <v>0.64800000190734863</v>
      </c>
      <c r="Z491" s="1">
        <v>514.66999999999996</v>
      </c>
      <c r="AA491" s="1">
        <v>240</v>
      </c>
      <c r="AB491" s="1">
        <v>37</v>
      </c>
      <c r="AC491" s="1">
        <v>0.16903000000000001</v>
      </c>
      <c r="AD491" s="1">
        <v>2909</v>
      </c>
      <c r="AE491" s="1">
        <v>86686</v>
      </c>
      <c r="AF491" s="1">
        <v>41</v>
      </c>
      <c r="AG491" s="1">
        <v>311</v>
      </c>
      <c r="AH491" s="1">
        <v>5.8044897959183682E-2</v>
      </c>
      <c r="AI491" s="1">
        <v>-0.1833827586206897</v>
      </c>
      <c r="AJ491" s="1">
        <v>-0.16503970588235289</v>
      </c>
      <c r="AK491" s="1">
        <v>0.25739482758620691</v>
      </c>
      <c r="AL491" s="1">
        <v>311</v>
      </c>
    </row>
    <row r="492" spans="1:38" ht="14.25" customHeight="1" x14ac:dyDescent="0.35">
      <c r="A492" s="1" t="s">
        <v>692</v>
      </c>
      <c r="B492" s="1">
        <v>6208.36</v>
      </c>
      <c r="C492" s="1">
        <f t="shared" si="35"/>
        <v>3.2291215214203988E-3</v>
      </c>
      <c r="D492" s="1">
        <v>219298.32949999999</v>
      </c>
      <c r="E492" s="1">
        <v>133.47999999999999</v>
      </c>
      <c r="F492" s="1">
        <f t="shared" si="36"/>
        <v>-9.0796578519184781E-3</v>
      </c>
      <c r="G492" s="1">
        <v>2504057.6379999998</v>
      </c>
      <c r="H492" s="1">
        <v>11.9147</v>
      </c>
      <c r="I492" s="1">
        <f t="shared" si="37"/>
        <v>-1.2396731216521406E-2</v>
      </c>
      <c r="J492" s="1">
        <v>6965457.9199999999</v>
      </c>
      <c r="K492" s="1">
        <v>38.08</v>
      </c>
      <c r="L492" s="1">
        <f t="shared" si="38"/>
        <v>-9.252661613271004E-3</v>
      </c>
      <c r="M492" s="1">
        <v>1571300.6089999999</v>
      </c>
      <c r="N492" s="1">
        <v>0.15695000000000001</v>
      </c>
      <c r="O492" s="1">
        <f t="shared" si="39"/>
        <v>-2.0668510840189759E-2</v>
      </c>
      <c r="P492" s="1">
        <v>511513197.80000001</v>
      </c>
      <c r="Q492" s="1">
        <v>0.04</v>
      </c>
      <c r="R492" s="1">
        <v>0.05</v>
      </c>
      <c r="S492" s="1">
        <v>68.214600000000004</v>
      </c>
      <c r="T492" s="1">
        <v>1498.65</v>
      </c>
      <c r="U492" s="1">
        <v>40</v>
      </c>
      <c r="V492" s="1">
        <v>26.98</v>
      </c>
      <c r="W492" s="2">
        <v>-2.1</v>
      </c>
      <c r="X492" s="1">
        <v>2304.919921875</v>
      </c>
      <c r="Y492" s="1">
        <v>0.51999998092651367</v>
      </c>
      <c r="Z492" s="1">
        <v>633.51</v>
      </c>
      <c r="AA492" s="1">
        <v>310</v>
      </c>
      <c r="AB492" s="1">
        <v>30</v>
      </c>
      <c r="AC492" s="1">
        <v>0.14383103448275861</v>
      </c>
      <c r="AD492" s="1">
        <v>3106</v>
      </c>
      <c r="AE492" s="1">
        <v>42295</v>
      </c>
      <c r="AF492" s="1">
        <v>35</v>
      </c>
      <c r="AG492" s="1">
        <v>264</v>
      </c>
      <c r="AI492" s="1">
        <v>-0.20405000000000001</v>
      </c>
      <c r="AJ492" s="1">
        <v>-0.2062263157894737</v>
      </c>
      <c r="AK492" s="1">
        <v>-7.3118965517241383E-2</v>
      </c>
      <c r="AL492" s="1">
        <v>264</v>
      </c>
    </row>
    <row r="493" spans="1:38" ht="14.25" customHeight="1" x14ac:dyDescent="0.35">
      <c r="A493" s="1" t="s">
        <v>693</v>
      </c>
      <c r="B493" s="1">
        <v>6467.31</v>
      </c>
      <c r="C493" s="1">
        <f t="shared" si="35"/>
        <v>1.7746786523993453E-2</v>
      </c>
      <c r="D493" s="1">
        <v>164674.21580000001</v>
      </c>
      <c r="E493" s="1">
        <v>135.91999999999999</v>
      </c>
      <c r="F493" s="1">
        <f t="shared" si="36"/>
        <v>7.867167878234084E-3</v>
      </c>
      <c r="G493" s="1">
        <v>1436796.1240000001</v>
      </c>
      <c r="H493" s="1">
        <v>12.188700000000001</v>
      </c>
      <c r="I493" s="1">
        <f t="shared" si="37"/>
        <v>9.874276176582205E-3</v>
      </c>
      <c r="J493" s="1">
        <v>5299899.45</v>
      </c>
      <c r="K493" s="1">
        <v>38.94</v>
      </c>
      <c r="L493" s="1">
        <f t="shared" si="38"/>
        <v>9.699007471576095E-3</v>
      </c>
      <c r="M493" s="1">
        <v>859942.52610000002</v>
      </c>
      <c r="N493" s="1">
        <v>0.15853999999999999</v>
      </c>
      <c r="O493" s="1">
        <f t="shared" si="39"/>
        <v>4.377533821319308E-3</v>
      </c>
      <c r="P493" s="1">
        <v>282036084.30000001</v>
      </c>
      <c r="Q493" s="1">
        <v>0.01</v>
      </c>
      <c r="R493" s="1">
        <v>0.02</v>
      </c>
      <c r="S493" s="1">
        <v>64.428299999999993</v>
      </c>
      <c r="T493" s="1">
        <v>1553.23</v>
      </c>
      <c r="U493" s="1">
        <v>40</v>
      </c>
      <c r="V493" s="1">
        <v>27.03</v>
      </c>
      <c r="W493" s="2">
        <v>0</v>
      </c>
      <c r="X493" s="1">
        <v>2237.39990234375</v>
      </c>
      <c r="Y493" s="1">
        <v>0.395000010728836</v>
      </c>
      <c r="Z493" s="1">
        <v>572.94000000000005</v>
      </c>
      <c r="AA493" s="1">
        <v>180</v>
      </c>
      <c r="AB493" s="1">
        <v>31</v>
      </c>
      <c r="AC493" s="1">
        <v>0.31615925925925931</v>
      </c>
      <c r="AD493" s="1">
        <v>2225</v>
      </c>
      <c r="AE493" s="1">
        <v>68426</v>
      </c>
      <c r="AF493" s="1">
        <v>39</v>
      </c>
      <c r="AG493" s="1">
        <v>203</v>
      </c>
      <c r="AH493" s="1">
        <v>-7.628571428571429E-2</v>
      </c>
      <c r="AI493" s="1">
        <v>-0.26639374999999998</v>
      </c>
      <c r="AJ493" s="1">
        <v>-0.14323962264150941</v>
      </c>
      <c r="AK493" s="1">
        <v>-8.5831944444444447E-2</v>
      </c>
      <c r="AL493" s="1">
        <v>203</v>
      </c>
    </row>
    <row r="494" spans="1:38" ht="14.25" customHeight="1" x14ac:dyDescent="0.35">
      <c r="A494" s="1" t="s">
        <v>694</v>
      </c>
      <c r="B494" s="1">
        <v>6744.72</v>
      </c>
      <c r="C494" s="1">
        <f t="shared" si="35"/>
        <v>1.8240246454115261E-2</v>
      </c>
      <c r="D494" s="1">
        <v>151138.0099</v>
      </c>
      <c r="E494" s="1">
        <v>138.41999999999999</v>
      </c>
      <c r="F494" s="1">
        <f t="shared" si="36"/>
        <v>7.915479043747892E-3</v>
      </c>
      <c r="G494" s="1">
        <v>1244377.1629999999</v>
      </c>
      <c r="H494" s="1">
        <v>12.426</v>
      </c>
      <c r="I494" s="1">
        <f t="shared" si="37"/>
        <v>8.3739613727030742E-3</v>
      </c>
      <c r="J494" s="1">
        <v>4627182.29</v>
      </c>
      <c r="K494" s="1">
        <v>40.57</v>
      </c>
      <c r="L494" s="1">
        <f t="shared" si="38"/>
        <v>1.7809060520313332E-2</v>
      </c>
      <c r="M494" s="1">
        <v>593656.77339999995</v>
      </c>
      <c r="N494" s="1">
        <v>0.16225000000000001</v>
      </c>
      <c r="O494" s="1">
        <f t="shared" si="39"/>
        <v>1.0045851615026283E-2</v>
      </c>
      <c r="P494" s="1">
        <v>250519379.80000001</v>
      </c>
      <c r="Q494" s="1">
        <v>0.01</v>
      </c>
      <c r="R494" s="1">
        <v>0.01</v>
      </c>
      <c r="S494" s="1">
        <v>52.5304</v>
      </c>
      <c r="T494" s="1">
        <v>1632.32</v>
      </c>
      <c r="U494" s="1">
        <v>40</v>
      </c>
      <c r="V494" s="1">
        <v>27.15</v>
      </c>
      <c r="W494" s="2">
        <v>-2.1</v>
      </c>
      <c r="X494" s="1">
        <v>2447.330078125</v>
      </c>
      <c r="Y494" s="1">
        <v>0.49599999189376831</v>
      </c>
      <c r="Z494" s="1">
        <v>596.78</v>
      </c>
      <c r="AA494" s="1">
        <v>210</v>
      </c>
      <c r="AB494" s="1">
        <v>35</v>
      </c>
      <c r="AC494" s="1">
        <v>0.20281176470588241</v>
      </c>
      <c r="AD494" s="1">
        <v>2392</v>
      </c>
      <c r="AE494" s="1">
        <v>50074</v>
      </c>
      <c r="AF494" s="1">
        <v>22</v>
      </c>
      <c r="AG494" s="1">
        <v>385</v>
      </c>
      <c r="AH494" s="1">
        <v>-0.13404615384615379</v>
      </c>
      <c r="AI494" s="1">
        <v>-2.5386666666666679E-2</v>
      </c>
      <c r="AJ494" s="1">
        <v>-4.8284313725490177E-2</v>
      </c>
      <c r="AK494" s="1">
        <v>0.32446734693877549</v>
      </c>
      <c r="AL494" s="1">
        <v>385</v>
      </c>
    </row>
    <row r="495" spans="1:38" ht="14.25" customHeight="1" x14ac:dyDescent="0.35">
      <c r="A495" s="1" t="s">
        <v>695</v>
      </c>
      <c r="B495" s="1">
        <v>6677.43</v>
      </c>
      <c r="C495" s="1">
        <f t="shared" si="35"/>
        <v>-4.3545811251178759E-3</v>
      </c>
      <c r="D495" s="1">
        <v>132155.73499999999</v>
      </c>
      <c r="E495" s="1">
        <v>136.1</v>
      </c>
      <c r="F495" s="1">
        <f t="shared" si="36"/>
        <v>-7.3407197014023857E-3</v>
      </c>
      <c r="G495" s="1">
        <v>1034248.7439999999</v>
      </c>
      <c r="H495" s="1">
        <v>12.325100000000001</v>
      </c>
      <c r="I495" s="1">
        <f t="shared" si="37"/>
        <v>-3.5408976546434444E-3</v>
      </c>
      <c r="J495" s="1">
        <v>3607793.89</v>
      </c>
      <c r="K495" s="1">
        <v>39.17</v>
      </c>
      <c r="L495" s="1">
        <f t="shared" si="38"/>
        <v>-1.5251436156460308E-2</v>
      </c>
      <c r="M495" s="1">
        <v>577448.88859999995</v>
      </c>
      <c r="N495" s="1">
        <v>0.16167999999999999</v>
      </c>
      <c r="O495" s="1">
        <f t="shared" si="39"/>
        <v>-1.5284049651593059E-3</v>
      </c>
      <c r="P495" s="1">
        <v>200584719.19999999</v>
      </c>
      <c r="Q495" s="1">
        <v>0</v>
      </c>
      <c r="R495" s="1">
        <v>0</v>
      </c>
      <c r="S495" s="1">
        <v>57.130499999999998</v>
      </c>
      <c r="T495" s="1">
        <v>1616.9</v>
      </c>
      <c r="U495" s="1">
        <v>40</v>
      </c>
      <c r="V495" s="1">
        <v>27.39</v>
      </c>
      <c r="W495" s="2">
        <v>-2.1</v>
      </c>
      <c r="X495" s="1">
        <v>2475.56005859375</v>
      </c>
      <c r="Y495" s="1">
        <v>0.52100002765655518</v>
      </c>
      <c r="Z495" s="1">
        <v>449.86</v>
      </c>
      <c r="AA495" s="1">
        <v>352</v>
      </c>
      <c r="AB495" s="1">
        <v>33</v>
      </c>
      <c r="AC495" s="1">
        <v>0.21956153846153839</v>
      </c>
      <c r="AD495" s="1">
        <v>2460</v>
      </c>
      <c r="AE495" s="1">
        <v>37487</v>
      </c>
      <c r="AF495" s="1">
        <v>25</v>
      </c>
      <c r="AG495" s="1">
        <v>329</v>
      </c>
      <c r="AH495" s="1">
        <v>-0.1333833333333333</v>
      </c>
      <c r="AI495" s="1">
        <v>-0.39835263157894729</v>
      </c>
      <c r="AJ495" s="1">
        <v>-8.8365957446808516E-2</v>
      </c>
      <c r="AK495" s="1">
        <v>0.22860227272727271</v>
      </c>
      <c r="AL495" s="1">
        <v>329</v>
      </c>
    </row>
    <row r="496" spans="1:38" ht="14.25" customHeight="1" x14ac:dyDescent="0.35">
      <c r="A496" s="1" t="s">
        <v>696</v>
      </c>
      <c r="B496" s="1">
        <v>6737.36</v>
      </c>
      <c r="C496" s="1">
        <f t="shared" si="35"/>
        <v>3.880409824497083E-3</v>
      </c>
      <c r="D496" s="1">
        <v>83026.555210000006</v>
      </c>
      <c r="E496" s="1">
        <v>138.4</v>
      </c>
      <c r="F496" s="1">
        <f t="shared" si="36"/>
        <v>7.2779649174043483E-3</v>
      </c>
      <c r="G496" s="1">
        <v>751060.63100000005</v>
      </c>
      <c r="H496" s="1">
        <v>13.199</v>
      </c>
      <c r="I496" s="1">
        <f t="shared" si="37"/>
        <v>2.9750577239966526E-2</v>
      </c>
      <c r="J496" s="1">
        <v>3439169.72</v>
      </c>
      <c r="K496" s="1">
        <v>40.409999999999997</v>
      </c>
      <c r="L496" s="1">
        <f t="shared" si="38"/>
        <v>1.3535278894782165E-2</v>
      </c>
      <c r="M496" s="1">
        <v>415595.2622</v>
      </c>
      <c r="N496" s="1">
        <v>0.17593</v>
      </c>
      <c r="O496" s="1">
        <f t="shared" si="39"/>
        <v>3.6683602188076724E-2</v>
      </c>
      <c r="P496" s="1">
        <v>206023274.90000001</v>
      </c>
      <c r="Q496" s="1">
        <v>0.01</v>
      </c>
      <c r="R496" s="1">
        <v>0</v>
      </c>
      <c r="S496" s="1">
        <v>54.314799999999998</v>
      </c>
      <c r="T496" s="1">
        <v>1631.34</v>
      </c>
      <c r="U496" s="1">
        <v>40</v>
      </c>
      <c r="V496" s="1">
        <v>26.34</v>
      </c>
      <c r="W496" s="2">
        <v>0</v>
      </c>
      <c r="X496" s="1">
        <v>2630.070068359375</v>
      </c>
      <c r="Y496" s="1">
        <v>0.4779999852180481</v>
      </c>
      <c r="Z496" s="1">
        <v>670.3</v>
      </c>
      <c r="AA496" s="1">
        <v>346</v>
      </c>
      <c r="AB496" s="1">
        <v>35</v>
      </c>
      <c r="AC496" s="1">
        <v>0.17932857142857139</v>
      </c>
      <c r="AD496" s="1">
        <v>2758</v>
      </c>
      <c r="AE496" s="1">
        <v>45528</v>
      </c>
      <c r="AF496" s="1">
        <v>37</v>
      </c>
      <c r="AG496" s="1">
        <v>254</v>
      </c>
      <c r="AH496" s="1">
        <v>-0.14100357142857139</v>
      </c>
      <c r="AI496" s="1">
        <v>-0.47465000000000002</v>
      </c>
      <c r="AJ496" s="1">
        <v>2.576666666666667E-2</v>
      </c>
      <c r="AK496" s="1">
        <v>5.01859375E-2</v>
      </c>
      <c r="AL496" s="1">
        <v>254</v>
      </c>
    </row>
    <row r="497" spans="1:38" ht="14.25" customHeight="1" x14ac:dyDescent="0.35">
      <c r="A497" s="1" t="s">
        <v>697</v>
      </c>
      <c r="B497" s="1">
        <v>6359.11</v>
      </c>
      <c r="C497" s="1">
        <f t="shared" si="35"/>
        <v>-2.5093416317705973E-2</v>
      </c>
      <c r="D497" s="1">
        <v>82914.968349999996</v>
      </c>
      <c r="E497" s="1">
        <v>131.33000000000001</v>
      </c>
      <c r="F497" s="1">
        <f t="shared" si="36"/>
        <v>-2.2772145857298053E-2</v>
      </c>
      <c r="G497" s="1">
        <v>706948.54559999995</v>
      </c>
      <c r="H497" s="1">
        <v>12.3354</v>
      </c>
      <c r="I497" s="1">
        <f t="shared" si="37"/>
        <v>-2.938779194171862E-2</v>
      </c>
      <c r="J497" s="1">
        <v>2778050.91</v>
      </c>
      <c r="K497" s="1">
        <v>38.04</v>
      </c>
      <c r="L497" s="1">
        <f t="shared" si="38"/>
        <v>-2.6248342177271726E-2</v>
      </c>
      <c r="M497" s="1">
        <v>481643.28169999999</v>
      </c>
      <c r="N497" s="1">
        <v>0.17269000000000001</v>
      </c>
      <c r="O497" s="1">
        <f t="shared" si="39"/>
        <v>-8.0727131913313974E-3</v>
      </c>
      <c r="P497" s="1">
        <v>316147728.39999998</v>
      </c>
      <c r="Q497" s="1">
        <v>0.01</v>
      </c>
      <c r="R497" s="1">
        <v>0.03</v>
      </c>
      <c r="S497" s="1">
        <v>60.994799999999998</v>
      </c>
      <c r="T497" s="1">
        <v>1628.16</v>
      </c>
      <c r="U497" s="1">
        <v>40</v>
      </c>
      <c r="V497" s="1">
        <v>24.93</v>
      </c>
      <c r="W497" s="2">
        <v>0</v>
      </c>
      <c r="X497" s="1">
        <v>2541.469970703125</v>
      </c>
      <c r="Y497" s="1">
        <v>0.42599999904632568</v>
      </c>
      <c r="Z497" s="1">
        <v>557.17999999999995</v>
      </c>
      <c r="AA497" s="1">
        <v>433</v>
      </c>
      <c r="AB497" s="1">
        <v>27</v>
      </c>
      <c r="AC497" s="1">
        <v>0.26503199999999999</v>
      </c>
      <c r="AD497" s="1">
        <v>2640</v>
      </c>
      <c r="AE497" s="1">
        <v>47690</v>
      </c>
      <c r="AF497" s="1">
        <v>28</v>
      </c>
      <c r="AG497" s="1">
        <v>169</v>
      </c>
      <c r="AH497" s="1">
        <v>0.24734999999999999</v>
      </c>
      <c r="AI497" s="1">
        <v>3.9368750000000008E-2</v>
      </c>
      <c r="AJ497" s="1">
        <v>-8.8335714285714295E-2</v>
      </c>
      <c r="AK497" s="1">
        <v>0.11031874999999999</v>
      </c>
      <c r="AL497" s="1">
        <v>169</v>
      </c>
    </row>
    <row r="498" spans="1:38" ht="14.25" customHeight="1" x14ac:dyDescent="0.35">
      <c r="A498" s="1" t="s">
        <v>698</v>
      </c>
      <c r="B498" s="1">
        <v>6394.38</v>
      </c>
      <c r="C498" s="1">
        <f t="shared" si="35"/>
        <v>2.4021041184702292E-3</v>
      </c>
      <c r="D498" s="1">
        <v>118889.55</v>
      </c>
      <c r="E498" s="1">
        <v>132.06</v>
      </c>
      <c r="F498" s="1">
        <f t="shared" si="36"/>
        <v>2.4073486735506221E-3</v>
      </c>
      <c r="G498" s="1">
        <v>764831.92749999999</v>
      </c>
      <c r="H498" s="1">
        <v>12.1365</v>
      </c>
      <c r="I498" s="1">
        <f t="shared" si="37"/>
        <v>-7.0597766924658358E-3</v>
      </c>
      <c r="J498" s="1">
        <v>4237647.4800000004</v>
      </c>
      <c r="K498" s="1">
        <v>38.909999999999997</v>
      </c>
      <c r="L498" s="1">
        <f t="shared" si="38"/>
        <v>9.8207225383661369E-3</v>
      </c>
      <c r="M498" s="1">
        <v>432738.21919999999</v>
      </c>
      <c r="N498" s="1">
        <v>0.17111999999999999</v>
      </c>
      <c r="O498" s="1">
        <f t="shared" si="39"/>
        <v>-3.9664179405213169E-3</v>
      </c>
      <c r="P498" s="1">
        <v>181804091.30000001</v>
      </c>
      <c r="Q498" s="1">
        <v>0.04</v>
      </c>
      <c r="R498" s="1">
        <v>0.12</v>
      </c>
      <c r="S498" s="1">
        <v>55.632399999999997</v>
      </c>
      <c r="T498" s="1">
        <v>1622.51</v>
      </c>
      <c r="U498" s="1">
        <v>40</v>
      </c>
      <c r="V498" s="1">
        <v>22.76</v>
      </c>
      <c r="W498" s="2">
        <v>0.5</v>
      </c>
      <c r="X498" s="1">
        <v>2626.64990234375</v>
      </c>
      <c r="Y498" s="1">
        <v>0.37799999117851257</v>
      </c>
      <c r="Z498" s="1">
        <v>361.46</v>
      </c>
      <c r="AA498" s="1">
        <v>189</v>
      </c>
      <c r="AB498" s="1">
        <v>36</v>
      </c>
      <c r="AC498" s="1">
        <v>0.25949</v>
      </c>
      <c r="AD498" s="1">
        <v>2722</v>
      </c>
      <c r="AE498" s="1">
        <v>30250</v>
      </c>
      <c r="AF498" s="1">
        <v>27</v>
      </c>
      <c r="AG498" s="1">
        <v>165</v>
      </c>
      <c r="AH498" s="1">
        <v>-7.7208333333333252E-3</v>
      </c>
      <c r="AI498" s="1">
        <v>-0.1134238095238095</v>
      </c>
      <c r="AJ498" s="1">
        <v>-0.1178951219512195</v>
      </c>
      <c r="AK498" s="1">
        <v>-0.18817600000000001</v>
      </c>
      <c r="AL498" s="1">
        <v>165</v>
      </c>
    </row>
    <row r="499" spans="1:38" ht="14.25" customHeight="1" x14ac:dyDescent="0.35">
      <c r="A499" s="1" t="s">
        <v>699</v>
      </c>
      <c r="B499" s="1">
        <v>6410.44</v>
      </c>
      <c r="C499" s="1">
        <f t="shared" si="35"/>
        <v>1.0893980605120653E-3</v>
      </c>
      <c r="D499" s="1">
        <v>72337.595260000002</v>
      </c>
      <c r="E499" s="1">
        <v>132.72</v>
      </c>
      <c r="F499" s="1">
        <f t="shared" si="36"/>
        <v>2.1650800793126773E-3</v>
      </c>
      <c r="G499" s="1">
        <v>547669.27789999999</v>
      </c>
      <c r="H499" s="1">
        <v>12.5451</v>
      </c>
      <c r="I499" s="1">
        <f t="shared" si="37"/>
        <v>1.4380667301636866E-2</v>
      </c>
      <c r="J499" s="1">
        <v>5120471.1500000004</v>
      </c>
      <c r="K499" s="1">
        <v>39.08</v>
      </c>
      <c r="L499" s="1">
        <f t="shared" si="38"/>
        <v>1.893324242992937E-3</v>
      </c>
      <c r="M499" s="1">
        <v>378426.95789999998</v>
      </c>
      <c r="N499" s="1">
        <v>0.17352999999999999</v>
      </c>
      <c r="O499" s="1">
        <f t="shared" si="39"/>
        <v>6.0737952186066682E-3</v>
      </c>
      <c r="P499" s="1">
        <v>158613778.59999999</v>
      </c>
      <c r="Q499" s="1">
        <v>0.05</v>
      </c>
      <c r="R499" s="1">
        <v>0.11</v>
      </c>
      <c r="S499" s="1">
        <v>48.592599999999997</v>
      </c>
      <c r="T499" s="1">
        <v>1577.18</v>
      </c>
      <c r="U499" s="1">
        <v>40</v>
      </c>
      <c r="V499" s="1">
        <v>22.74</v>
      </c>
      <c r="W499" s="2">
        <v>-0.5</v>
      </c>
      <c r="X499" s="1">
        <v>2584.590087890625</v>
      </c>
      <c r="Y499" s="1">
        <v>0.375</v>
      </c>
      <c r="Z499" s="1">
        <v>516.54999999999995</v>
      </c>
      <c r="AA499" s="1">
        <v>176</v>
      </c>
      <c r="AB499" s="1">
        <v>43</v>
      </c>
      <c r="AC499" s="1">
        <v>6.7838461538461542E-2</v>
      </c>
      <c r="AD499" s="1">
        <v>2644</v>
      </c>
      <c r="AE499" s="1">
        <v>34816</v>
      </c>
      <c r="AF499" s="1">
        <v>29</v>
      </c>
      <c r="AG499" s="1">
        <v>331</v>
      </c>
      <c r="AH499" s="1">
        <v>0.1605923076923077</v>
      </c>
      <c r="AI499" s="1">
        <v>-0.21207500000000001</v>
      </c>
      <c r="AJ499" s="1">
        <v>-0.1908074074074074</v>
      </c>
      <c r="AK499" s="1">
        <v>9.3563888888888891E-2</v>
      </c>
      <c r="AL499" s="1">
        <v>331</v>
      </c>
    </row>
    <row r="500" spans="1:38" ht="14.25" customHeight="1" x14ac:dyDescent="0.35">
      <c r="A500" s="1" t="s">
        <v>700</v>
      </c>
      <c r="B500" s="1">
        <v>6642.92</v>
      </c>
      <c r="C500" s="1">
        <f t="shared" si="35"/>
        <v>1.5471182648028206E-2</v>
      </c>
      <c r="D500" s="1">
        <v>97500.752399999998</v>
      </c>
      <c r="E500" s="1">
        <v>135.69</v>
      </c>
      <c r="F500" s="1">
        <f t="shared" si="36"/>
        <v>9.6114694492767608E-3</v>
      </c>
      <c r="G500" s="1">
        <v>680922.24750000006</v>
      </c>
      <c r="H500" s="1">
        <v>12.72</v>
      </c>
      <c r="I500" s="1">
        <f t="shared" si="37"/>
        <v>6.0129837825233148E-3</v>
      </c>
      <c r="J500" s="1">
        <v>4359956.32</v>
      </c>
      <c r="K500" s="1">
        <v>39.229999999999997</v>
      </c>
      <c r="L500" s="1">
        <f t="shared" si="38"/>
        <v>1.6637530828004666E-3</v>
      </c>
      <c r="M500" s="1">
        <v>489850.01559999998</v>
      </c>
      <c r="N500" s="1">
        <v>0.17494000000000001</v>
      </c>
      <c r="O500" s="1">
        <f t="shared" si="39"/>
        <v>3.5145554072765093E-3</v>
      </c>
      <c r="P500" s="1">
        <v>184017110.90000001</v>
      </c>
      <c r="Q500" s="1">
        <v>0.03</v>
      </c>
      <c r="R500" s="1">
        <v>0.09</v>
      </c>
      <c r="S500" s="1">
        <v>51.140799999999999</v>
      </c>
      <c r="T500" s="1">
        <v>1591.51</v>
      </c>
      <c r="U500" s="1">
        <v>40</v>
      </c>
      <c r="V500" s="1">
        <v>24.74</v>
      </c>
      <c r="W500" s="2">
        <v>-0.5</v>
      </c>
      <c r="X500" s="1">
        <v>2470.5</v>
      </c>
      <c r="Y500" s="1">
        <v>0.36899998784065241</v>
      </c>
      <c r="Z500" s="1">
        <v>474.81</v>
      </c>
      <c r="AA500" s="1">
        <v>170</v>
      </c>
      <c r="AB500" s="1">
        <v>43</v>
      </c>
      <c r="AC500" s="1">
        <v>0.207148</v>
      </c>
      <c r="AD500" s="1">
        <v>2242</v>
      </c>
      <c r="AE500" s="1">
        <v>27726</v>
      </c>
      <c r="AF500" s="1">
        <v>24</v>
      </c>
      <c r="AG500" s="1">
        <v>163</v>
      </c>
      <c r="AI500" s="1">
        <v>-0.17611499999999999</v>
      </c>
      <c r="AJ500" s="1">
        <v>-7.3226923076923078E-2</v>
      </c>
      <c r="AK500" s="1">
        <v>0.16225000000000001</v>
      </c>
      <c r="AL500" s="1">
        <v>163</v>
      </c>
    </row>
    <row r="501" spans="1:38" ht="14.25" customHeight="1" x14ac:dyDescent="0.35">
      <c r="A501" s="1" t="s">
        <v>701</v>
      </c>
      <c r="B501" s="1">
        <v>6794.09</v>
      </c>
      <c r="C501" s="1">
        <f t="shared" si="35"/>
        <v>9.7722732779460218E-3</v>
      </c>
      <c r="D501" s="1">
        <v>149299.9069</v>
      </c>
      <c r="E501" s="1">
        <v>141.28</v>
      </c>
      <c r="F501" s="1">
        <f t="shared" si="36"/>
        <v>1.7532843767912292E-2</v>
      </c>
      <c r="G501" s="1">
        <v>1138977.6610000001</v>
      </c>
      <c r="H501" s="1">
        <v>13.0166</v>
      </c>
      <c r="I501" s="1">
        <f t="shared" si="37"/>
        <v>1.0010447876042402E-2</v>
      </c>
      <c r="J501" s="1">
        <v>5332604.53</v>
      </c>
      <c r="K501" s="1">
        <v>39.86</v>
      </c>
      <c r="L501" s="1">
        <f t="shared" si="38"/>
        <v>6.9189862349329292E-3</v>
      </c>
      <c r="M501" s="1">
        <v>701573.76919999998</v>
      </c>
      <c r="N501" s="1">
        <v>0.17827999999999999</v>
      </c>
      <c r="O501" s="1">
        <f t="shared" si="39"/>
        <v>8.213503224783961E-3</v>
      </c>
      <c r="P501" s="1">
        <v>223398206</v>
      </c>
      <c r="Q501" s="1">
        <v>0.09</v>
      </c>
      <c r="R501" s="1">
        <v>0.09</v>
      </c>
      <c r="S501" s="1">
        <v>49.915599999999998</v>
      </c>
      <c r="T501" s="1">
        <v>1613.99</v>
      </c>
      <c r="U501" s="1">
        <v>40</v>
      </c>
      <c r="V501" s="1">
        <v>29.94</v>
      </c>
      <c r="W501" s="2">
        <v>3.6</v>
      </c>
      <c r="X501" s="1">
        <v>2526.89990234375</v>
      </c>
      <c r="Y501" s="1">
        <v>0.3860000073909759</v>
      </c>
      <c r="Z501" s="1">
        <v>738.02</v>
      </c>
      <c r="AA501" s="1">
        <v>230</v>
      </c>
      <c r="AB501" s="1">
        <v>36</v>
      </c>
      <c r="AC501" s="1">
        <v>0.20473913043478259</v>
      </c>
      <c r="AD501" s="1">
        <v>2183</v>
      </c>
      <c r="AE501" s="1">
        <v>29227</v>
      </c>
      <c r="AF501" s="1">
        <v>20</v>
      </c>
      <c r="AG501" s="1">
        <v>257</v>
      </c>
      <c r="AH501" s="1">
        <v>3.613076923076923E-2</v>
      </c>
      <c r="AI501" s="1">
        <v>-0.1903125</v>
      </c>
      <c r="AJ501" s="1">
        <v>-0.1449833333333333</v>
      </c>
      <c r="AK501" s="1">
        <v>0.2349333333333333</v>
      </c>
      <c r="AL501" s="1">
        <v>257</v>
      </c>
    </row>
    <row r="502" spans="1:38" ht="14.25" customHeight="1" x14ac:dyDescent="0.35">
      <c r="A502" s="1" t="s">
        <v>702</v>
      </c>
      <c r="B502" s="1">
        <v>6734.1</v>
      </c>
      <c r="C502" s="1">
        <f t="shared" si="35"/>
        <v>-3.8517343036728676E-3</v>
      </c>
      <c r="D502" s="1">
        <v>104080.2769</v>
      </c>
      <c r="E502" s="1">
        <v>141.31</v>
      </c>
      <c r="F502" s="1">
        <f t="shared" si="36"/>
        <v>9.22101596379895E-5</v>
      </c>
      <c r="G502" s="1">
        <v>797546.11450000003</v>
      </c>
      <c r="H502" s="1">
        <v>13.361499999999999</v>
      </c>
      <c r="I502" s="1">
        <f t="shared" si="37"/>
        <v>1.1357656821982838E-2</v>
      </c>
      <c r="J502" s="1">
        <v>5030322.03</v>
      </c>
      <c r="K502" s="1">
        <v>40.46</v>
      </c>
      <c r="L502" s="1">
        <f t="shared" si="38"/>
        <v>6.4885840703171457E-3</v>
      </c>
      <c r="M502" s="1">
        <v>463368.11629999999</v>
      </c>
      <c r="N502" s="1">
        <v>0.17957000000000001</v>
      </c>
      <c r="O502" s="1">
        <f t="shared" si="39"/>
        <v>3.1311572360075953E-3</v>
      </c>
      <c r="P502" s="1">
        <v>170663444.5</v>
      </c>
      <c r="Q502" s="1">
        <v>0.09</v>
      </c>
      <c r="R502" s="1">
        <v>0.1</v>
      </c>
      <c r="S502" s="1">
        <v>45.880600000000001</v>
      </c>
      <c r="T502" s="1">
        <v>1620.81</v>
      </c>
      <c r="U502" s="1">
        <v>40</v>
      </c>
      <c r="V502" s="1">
        <v>34.11</v>
      </c>
      <c r="W502" s="2">
        <v>7.8</v>
      </c>
      <c r="X502" s="1">
        <v>2488.64990234375</v>
      </c>
      <c r="Y502" s="1">
        <v>0.36700001358985901</v>
      </c>
      <c r="Z502" s="1">
        <v>540.5</v>
      </c>
      <c r="AA502" s="1">
        <v>196</v>
      </c>
      <c r="AB502" s="1">
        <v>27</v>
      </c>
      <c r="AC502" s="1">
        <v>0.31837666666666659</v>
      </c>
      <c r="AD502" s="1">
        <v>2625</v>
      </c>
      <c r="AE502" s="1">
        <v>28061</v>
      </c>
      <c r="AF502" s="1">
        <v>27</v>
      </c>
      <c r="AG502" s="1">
        <v>301</v>
      </c>
      <c r="AH502" s="1">
        <v>0.27517272727272729</v>
      </c>
      <c r="AI502" s="1">
        <v>-0.28441363636363642</v>
      </c>
      <c r="AJ502" s="1">
        <v>-1.6233962264150938E-2</v>
      </c>
      <c r="AK502" s="1">
        <v>-5.3462962962962874E-3</v>
      </c>
      <c r="AL502" s="1">
        <v>301</v>
      </c>
    </row>
    <row r="503" spans="1:38" ht="14.25" customHeight="1" x14ac:dyDescent="0.35">
      <c r="A503" s="1" t="s">
        <v>703</v>
      </c>
      <c r="B503" s="1">
        <v>7329.9</v>
      </c>
      <c r="C503" s="1">
        <f t="shared" si="35"/>
        <v>3.6818488426409689E-2</v>
      </c>
      <c r="D503" s="1">
        <v>118052.00079999999</v>
      </c>
      <c r="E503" s="1">
        <v>171.32</v>
      </c>
      <c r="F503" s="1">
        <f t="shared" si="36"/>
        <v>8.3635169331400375E-2</v>
      </c>
      <c r="G503" s="1">
        <v>1636338.7309999999</v>
      </c>
      <c r="H503" s="1">
        <v>15.1989</v>
      </c>
      <c r="I503" s="1">
        <f t="shared" si="37"/>
        <v>5.5956941591129183E-2</v>
      </c>
      <c r="J503" s="1">
        <v>5583296.7599999998</v>
      </c>
      <c r="K503" s="1">
        <v>45.04</v>
      </c>
      <c r="L503" s="1">
        <f t="shared" si="38"/>
        <v>4.6572503408503926E-2</v>
      </c>
      <c r="M503" s="1">
        <v>721562.28579999995</v>
      </c>
      <c r="N503" s="1">
        <v>0.19803000000000001</v>
      </c>
      <c r="O503" s="1">
        <f t="shared" si="39"/>
        <v>4.2497204821101323E-2</v>
      </c>
      <c r="P503" s="1">
        <v>225433233.40000001</v>
      </c>
      <c r="Q503" s="1">
        <v>0.09</v>
      </c>
      <c r="R503" s="1">
        <v>0.15</v>
      </c>
      <c r="S503" s="1">
        <v>43.030099999999997</v>
      </c>
      <c r="T503" s="1">
        <v>1660.97</v>
      </c>
      <c r="U503" s="1">
        <v>40</v>
      </c>
      <c r="V503" s="1">
        <v>33.049999999999997</v>
      </c>
      <c r="W503" s="2">
        <v>11.9</v>
      </c>
      <c r="X503" s="1">
        <v>2663.679931640625</v>
      </c>
      <c r="Y503" s="1">
        <v>0.4440000057220459</v>
      </c>
      <c r="Z503" s="1">
        <v>605.38</v>
      </c>
      <c r="AA503" s="1">
        <v>170</v>
      </c>
      <c r="AB503" s="1">
        <v>37</v>
      </c>
      <c r="AC503" s="1">
        <v>0.28262258064516133</v>
      </c>
      <c r="AD503" s="1">
        <v>2294</v>
      </c>
      <c r="AE503" s="1">
        <v>28957</v>
      </c>
      <c r="AF503" s="1">
        <v>32</v>
      </c>
      <c r="AG503" s="1">
        <v>168</v>
      </c>
      <c r="AI503" s="1">
        <v>-8.1210344827586212E-2</v>
      </c>
      <c r="AJ503" s="1">
        <v>-2.0995E-2</v>
      </c>
      <c r="AK503" s="1">
        <v>-1.7881632653061221E-2</v>
      </c>
      <c r="AL503" s="1">
        <v>168</v>
      </c>
    </row>
    <row r="504" spans="1:38" ht="14.25" customHeight="1" x14ac:dyDescent="0.35">
      <c r="A504" s="1" t="s">
        <v>704</v>
      </c>
      <c r="B504" s="1">
        <v>7197.32</v>
      </c>
      <c r="C504" s="1">
        <f t="shared" si="35"/>
        <v>-7.9272374290680157E-3</v>
      </c>
      <c r="D504" s="1">
        <v>103585.1689</v>
      </c>
      <c r="E504" s="1">
        <v>164.63</v>
      </c>
      <c r="F504" s="1">
        <f t="shared" si="36"/>
        <v>-1.729908753793135E-2</v>
      </c>
      <c r="G504" s="1">
        <v>1717962.825</v>
      </c>
      <c r="H504" s="1">
        <v>14.726599999999999</v>
      </c>
      <c r="I504" s="1">
        <f t="shared" si="37"/>
        <v>-1.3709666813251292E-2</v>
      </c>
      <c r="J504" s="1">
        <v>4718920.67</v>
      </c>
      <c r="K504" s="1">
        <v>44.77</v>
      </c>
      <c r="L504" s="1">
        <f t="shared" si="38"/>
        <v>-2.6112874598447082E-3</v>
      </c>
      <c r="M504" s="1">
        <v>808081.85349999997</v>
      </c>
      <c r="N504" s="1">
        <v>0.19284999999999999</v>
      </c>
      <c r="O504" s="1">
        <f t="shared" si="39"/>
        <v>-1.1511344269186978E-2</v>
      </c>
      <c r="P504" s="1">
        <v>271460619</v>
      </c>
      <c r="Q504" s="1">
        <v>0.1</v>
      </c>
      <c r="R504" s="1">
        <v>0.14000000000000001</v>
      </c>
      <c r="S504" s="1">
        <v>46.287100000000002</v>
      </c>
      <c r="T504" s="1">
        <v>1647.72</v>
      </c>
      <c r="U504" s="1">
        <v>40</v>
      </c>
      <c r="V504" s="1">
        <v>31.87</v>
      </c>
      <c r="W504" s="2">
        <v>14</v>
      </c>
      <c r="X504" s="1">
        <v>2659.409912109375</v>
      </c>
      <c r="Y504" s="1">
        <v>0.4830000102519989</v>
      </c>
      <c r="Z504" s="1">
        <v>468.08</v>
      </c>
      <c r="AA504" s="1">
        <v>168</v>
      </c>
      <c r="AB504" s="1">
        <v>48</v>
      </c>
      <c r="AC504" s="1">
        <v>0.2276083333333333</v>
      </c>
      <c r="AD504" s="1">
        <v>2456</v>
      </c>
      <c r="AE504" s="1">
        <v>27771</v>
      </c>
      <c r="AF504" s="1">
        <v>33</v>
      </c>
      <c r="AG504" s="1">
        <v>178</v>
      </c>
      <c r="AH504" s="1">
        <v>0.2230533333333333</v>
      </c>
      <c r="AI504" s="1">
        <v>-0.15638695652173909</v>
      </c>
      <c r="AJ504" s="1">
        <v>-3.3253061224489802E-2</v>
      </c>
      <c r="AK504" s="1">
        <v>0.1522264705882353</v>
      </c>
      <c r="AL504" s="1">
        <v>178</v>
      </c>
    </row>
    <row r="505" spans="1:38" ht="14.25" customHeight="1" x14ac:dyDescent="0.35">
      <c r="A505" s="1" t="s">
        <v>705</v>
      </c>
      <c r="B505" s="1">
        <v>7361.28</v>
      </c>
      <c r="C505" s="1">
        <f t="shared" si="35"/>
        <v>9.7825249645618183E-3</v>
      </c>
      <c r="D505" s="1">
        <v>76059.145839999997</v>
      </c>
      <c r="E505" s="1">
        <v>173.11</v>
      </c>
      <c r="F505" s="1">
        <f t="shared" si="36"/>
        <v>2.1813178188953775E-2</v>
      </c>
      <c r="G505" s="1">
        <v>1023575.921</v>
      </c>
      <c r="H505" s="1">
        <v>15.088800000000001</v>
      </c>
      <c r="I505" s="1">
        <f t="shared" si="37"/>
        <v>1.055221127349538E-2</v>
      </c>
      <c r="J505" s="1">
        <v>4614905.63</v>
      </c>
      <c r="K505" s="1">
        <v>46.55</v>
      </c>
      <c r="L505" s="1">
        <f t="shared" si="38"/>
        <v>1.6932590933916247E-2</v>
      </c>
      <c r="M505" s="1">
        <v>500059.46500000003</v>
      </c>
      <c r="N505" s="1">
        <v>0.20191999999999999</v>
      </c>
      <c r="O505" s="1">
        <f t="shared" si="39"/>
        <v>1.995969436197961E-2</v>
      </c>
      <c r="P505" s="1">
        <v>154841655</v>
      </c>
      <c r="Q505" s="1">
        <v>0.14000000000000001</v>
      </c>
      <c r="R505" s="1">
        <v>0.22</v>
      </c>
      <c r="S505" s="1">
        <v>45.297199999999997</v>
      </c>
      <c r="T505" s="1">
        <v>1646.14</v>
      </c>
      <c r="U505" s="1">
        <v>40</v>
      </c>
      <c r="V505" s="1">
        <v>32.840000000000003</v>
      </c>
      <c r="W505" s="2">
        <v>10.9</v>
      </c>
      <c r="X505" s="1">
        <v>2749.97998046875</v>
      </c>
      <c r="Y505" s="1">
        <v>0.46700000762939448</v>
      </c>
      <c r="Z505" s="1">
        <v>524.13</v>
      </c>
      <c r="AA505" s="1">
        <v>207</v>
      </c>
      <c r="AB505" s="1">
        <v>39</v>
      </c>
      <c r="AC505" s="1">
        <v>0.1037272727272727</v>
      </c>
      <c r="AD505" s="1">
        <v>2763</v>
      </c>
      <c r="AE505" s="1">
        <v>28819</v>
      </c>
      <c r="AF505" s="1">
        <v>31</v>
      </c>
      <c r="AG505" s="1">
        <v>193</v>
      </c>
      <c r="AH505" s="1">
        <v>-0.29147812499999998</v>
      </c>
      <c r="AI505" s="1">
        <v>-0.2146851851851852</v>
      </c>
      <c r="AJ505" s="1">
        <v>-0.1718265306122449</v>
      </c>
      <c r="AK505" s="1">
        <v>-4.4519642857142862E-2</v>
      </c>
      <c r="AL505" s="1">
        <v>193</v>
      </c>
    </row>
    <row r="506" spans="1:38" ht="14.25" customHeight="1" x14ac:dyDescent="0.35">
      <c r="A506" s="1" t="s">
        <v>706</v>
      </c>
      <c r="B506" s="1">
        <v>7283.54</v>
      </c>
      <c r="C506" s="1">
        <f t="shared" si="35"/>
        <v>-4.6108276034993604E-3</v>
      </c>
      <c r="D506" s="1">
        <v>61094.87242</v>
      </c>
      <c r="E506" s="1">
        <v>169.52</v>
      </c>
      <c r="F506" s="1">
        <f t="shared" si="36"/>
        <v>-9.1012126728159844E-3</v>
      </c>
      <c r="G506" s="1">
        <v>719837.24419999996</v>
      </c>
      <c r="H506" s="1">
        <v>15.009600000000001</v>
      </c>
      <c r="I506" s="1">
        <f t="shared" si="37"/>
        <v>-2.2855834432730293E-3</v>
      </c>
      <c r="J506" s="1">
        <v>4638418.3899999997</v>
      </c>
      <c r="K506" s="1">
        <v>46.21</v>
      </c>
      <c r="L506" s="1">
        <f t="shared" si="38"/>
        <v>-3.1837167986564171E-3</v>
      </c>
      <c r="M506" s="1">
        <v>401085.47960000002</v>
      </c>
      <c r="N506" s="1">
        <v>0.19828999999999999</v>
      </c>
      <c r="O506" s="1">
        <f t="shared" si="39"/>
        <v>-7.878524792560692E-3</v>
      </c>
      <c r="P506" s="1">
        <v>104421253.8</v>
      </c>
      <c r="Q506" s="1">
        <v>0.2</v>
      </c>
      <c r="R506" s="1">
        <v>0.25</v>
      </c>
      <c r="S506" s="1">
        <v>44.710599999999999</v>
      </c>
      <c r="T506" s="1">
        <v>1683.73</v>
      </c>
      <c r="U506" s="1">
        <v>52.5</v>
      </c>
      <c r="V506" s="1">
        <v>31.48</v>
      </c>
      <c r="W506" s="2">
        <v>11.9</v>
      </c>
      <c r="X506" s="1">
        <v>2789.820068359375</v>
      </c>
      <c r="Y506" s="1">
        <v>0.41100001335144037</v>
      </c>
      <c r="Z506" s="1">
        <v>417.54</v>
      </c>
      <c r="AA506" s="1">
        <v>197</v>
      </c>
      <c r="AB506" s="1">
        <v>29</v>
      </c>
      <c r="AC506" s="1">
        <v>0.26237241379310339</v>
      </c>
      <c r="AD506" s="1">
        <v>2301</v>
      </c>
      <c r="AE506" s="1">
        <v>66242</v>
      </c>
      <c r="AF506" s="1">
        <v>33</v>
      </c>
      <c r="AG506" s="1">
        <v>152</v>
      </c>
      <c r="AI506" s="1">
        <v>-0.20815517241379311</v>
      </c>
      <c r="AJ506" s="1">
        <v>-0.1202744186046512</v>
      </c>
      <c r="AK506" s="1">
        <v>0.20522941176470591</v>
      </c>
      <c r="AL506" s="1">
        <v>152</v>
      </c>
    </row>
    <row r="507" spans="1:38" ht="14.25" customHeight="1" x14ac:dyDescent="0.35">
      <c r="A507" s="1" t="s">
        <v>707</v>
      </c>
      <c r="B507" s="1">
        <v>6858.92</v>
      </c>
      <c r="C507" s="1">
        <f t="shared" si="35"/>
        <v>-2.6086772210224703E-2</v>
      </c>
      <c r="D507" s="1">
        <v>104674.6234</v>
      </c>
      <c r="E507" s="1">
        <v>157.81</v>
      </c>
      <c r="F507" s="1">
        <f t="shared" si="36"/>
        <v>-3.1086423871062314E-2</v>
      </c>
      <c r="G507" s="1">
        <v>1314841.362</v>
      </c>
      <c r="H507" s="1">
        <v>13.72</v>
      </c>
      <c r="I507" s="1">
        <f t="shared" si="37"/>
        <v>-3.9015007247787586E-2</v>
      </c>
      <c r="J507" s="1">
        <v>3999879.14</v>
      </c>
      <c r="K507" s="1">
        <v>42.25</v>
      </c>
      <c r="L507" s="1">
        <f t="shared" si="38"/>
        <v>-3.8909255232993857E-2</v>
      </c>
      <c r="M507" s="1">
        <v>785172.33129999996</v>
      </c>
      <c r="N507" s="1">
        <v>0.18758</v>
      </c>
      <c r="O507" s="1">
        <f t="shared" si="39"/>
        <v>-2.4114281248004736E-2</v>
      </c>
      <c r="P507" s="1">
        <v>160752187</v>
      </c>
      <c r="T507" s="1">
        <v>1696.65</v>
      </c>
      <c r="U507" s="1">
        <v>100</v>
      </c>
      <c r="W507" s="2">
        <v>11.9</v>
      </c>
      <c r="Z507" s="1">
        <v>461.87</v>
      </c>
      <c r="AA507" s="1">
        <v>192</v>
      </c>
      <c r="AB507" s="1">
        <v>24</v>
      </c>
      <c r="AC507" s="1">
        <v>0.24522777777777771</v>
      </c>
      <c r="AD507" s="1">
        <v>2502</v>
      </c>
      <c r="AE507" s="1">
        <v>42647</v>
      </c>
      <c r="AF507" s="1">
        <v>25</v>
      </c>
      <c r="AG507" s="1">
        <v>164</v>
      </c>
      <c r="AH507" s="1">
        <v>-0.12888250000000001</v>
      </c>
      <c r="AI507" s="1">
        <v>1.896190476190477E-2</v>
      </c>
      <c r="AJ507" s="1">
        <v>-0.19576481481481481</v>
      </c>
      <c r="AK507" s="1">
        <v>5.8326086956521769E-3</v>
      </c>
      <c r="AL507" s="1">
        <v>164</v>
      </c>
    </row>
    <row r="508" spans="1:38" ht="14.25" customHeight="1" x14ac:dyDescent="0.35">
      <c r="A508" s="1" t="s">
        <v>708</v>
      </c>
      <c r="B508" s="1">
        <v>6837.91</v>
      </c>
      <c r="C508" s="1">
        <f t="shared" si="35"/>
        <v>-1.3323570813544758E-3</v>
      </c>
      <c r="D508" s="1">
        <v>96415.476569999999</v>
      </c>
      <c r="E508" s="1">
        <v>156.29</v>
      </c>
      <c r="F508" s="1">
        <f t="shared" si="36"/>
        <v>-4.2033286567291286E-3</v>
      </c>
      <c r="G508" s="1">
        <v>1042091.036</v>
      </c>
      <c r="H508" s="1">
        <v>15.027699999999999</v>
      </c>
      <c r="I508" s="1">
        <f t="shared" si="37"/>
        <v>3.9538405227890878E-2</v>
      </c>
      <c r="J508" s="1">
        <v>4313190.93</v>
      </c>
      <c r="K508" s="1">
        <v>41.22</v>
      </c>
      <c r="L508" s="1">
        <f t="shared" si="38"/>
        <v>-1.0718725842517079E-2</v>
      </c>
      <c r="M508" s="1">
        <v>744114.51309999998</v>
      </c>
      <c r="N508" s="1">
        <v>0.18762999999999999</v>
      </c>
      <c r="O508" s="1">
        <f t="shared" si="39"/>
        <v>1.1574704418161471E-4</v>
      </c>
      <c r="P508" s="1">
        <v>158956441.40000001</v>
      </c>
      <c r="Q508" s="1">
        <v>0.17</v>
      </c>
      <c r="R508" s="1">
        <v>0.26</v>
      </c>
      <c r="T508" s="1">
        <v>1715.34</v>
      </c>
      <c r="U508" s="1">
        <v>100</v>
      </c>
      <c r="V508" s="1">
        <v>31.74</v>
      </c>
      <c r="W508" s="2">
        <v>11.9</v>
      </c>
      <c r="X508" s="1">
        <v>2761.6298828125</v>
      </c>
      <c r="Y508" s="1">
        <v>0.43000000715255737</v>
      </c>
      <c r="Z508" s="1">
        <v>638.80999999999995</v>
      </c>
      <c r="AA508" s="1">
        <v>159</v>
      </c>
      <c r="AB508" s="1">
        <v>21</v>
      </c>
      <c r="AC508" s="1">
        <v>0.33276086956521739</v>
      </c>
      <c r="AD508" s="1">
        <v>2317</v>
      </c>
      <c r="AE508" s="1">
        <v>32843</v>
      </c>
      <c r="AF508" s="1">
        <v>15</v>
      </c>
      <c r="AG508" s="1">
        <v>210</v>
      </c>
      <c r="AH508" s="1">
        <v>0.19970399999999999</v>
      </c>
      <c r="AI508" s="1">
        <v>-0.28029999999999999</v>
      </c>
      <c r="AJ508" s="1">
        <v>0.12253095238095239</v>
      </c>
      <c r="AK508" s="1">
        <v>0.12920000000000001</v>
      </c>
      <c r="AL508" s="1">
        <v>210</v>
      </c>
    </row>
    <row r="509" spans="1:38" ht="14.25" customHeight="1" x14ac:dyDescent="0.35">
      <c r="A509" s="1" t="s">
        <v>709</v>
      </c>
      <c r="B509" s="1">
        <v>6868.7</v>
      </c>
      <c r="C509" s="1">
        <f t="shared" si="35"/>
        <v>1.9511680262403555E-3</v>
      </c>
      <c r="D509" s="1">
        <v>69068.623290000003</v>
      </c>
      <c r="E509" s="1">
        <v>158.44999999999999</v>
      </c>
      <c r="F509" s="1">
        <f t="shared" si="36"/>
        <v>5.9610523513725089E-3</v>
      </c>
      <c r="G509" s="1">
        <v>698030.65090000001</v>
      </c>
      <c r="H509" s="1">
        <v>15.614800000000001</v>
      </c>
      <c r="I509" s="1">
        <f t="shared" si="37"/>
        <v>1.6643909402583187E-2</v>
      </c>
      <c r="J509" s="1">
        <v>4523071.2</v>
      </c>
      <c r="K509" s="1">
        <v>41.22</v>
      </c>
      <c r="L509" s="1">
        <f t="shared" si="38"/>
        <v>0</v>
      </c>
      <c r="M509" s="1">
        <v>420837.68829999998</v>
      </c>
      <c r="N509" s="1">
        <v>0.18612999999999999</v>
      </c>
      <c r="O509" s="1">
        <f t="shared" si="39"/>
        <v>-3.4859012218325957E-3</v>
      </c>
      <c r="P509" s="1">
        <v>93684121.099999994</v>
      </c>
      <c r="Q509" s="1">
        <v>0.17</v>
      </c>
      <c r="R509" s="1">
        <v>0.2</v>
      </c>
      <c r="S509" s="1">
        <v>40.476799999999997</v>
      </c>
      <c r="T509" s="1">
        <v>1726.97</v>
      </c>
      <c r="U509" s="1">
        <v>100</v>
      </c>
      <c r="V509" s="1">
        <v>29.6</v>
      </c>
      <c r="W509" s="2">
        <v>12.9</v>
      </c>
      <c r="X509" s="1">
        <v>2846.06005859375</v>
      </c>
      <c r="Y509" s="1">
        <v>0.41899999976158142</v>
      </c>
      <c r="Z509" s="1">
        <v>441.32</v>
      </c>
      <c r="AA509" s="1">
        <v>189</v>
      </c>
      <c r="AB509" s="1">
        <v>39</v>
      </c>
      <c r="AC509" s="1">
        <v>0.16070000000000001</v>
      </c>
      <c r="AD509" s="1">
        <v>2667</v>
      </c>
      <c r="AE509" s="1">
        <v>27933</v>
      </c>
      <c r="AF509" s="1">
        <v>24</v>
      </c>
      <c r="AG509" s="1">
        <v>237</v>
      </c>
      <c r="AH509" s="1">
        <v>9.042272727272728E-2</v>
      </c>
      <c r="AI509" s="1">
        <v>-0.30039130434782613</v>
      </c>
      <c r="AJ509" s="1">
        <v>-1.7572222222222222E-2</v>
      </c>
      <c r="AK509" s="1">
        <v>9.9789743589743587E-2</v>
      </c>
      <c r="AL509" s="1">
        <v>237</v>
      </c>
    </row>
    <row r="510" spans="1:38" ht="14.25" customHeight="1" x14ac:dyDescent="0.35">
      <c r="A510" s="1" t="s">
        <v>710</v>
      </c>
      <c r="B510" s="1">
        <v>6621.24</v>
      </c>
      <c r="C510" s="1">
        <f t="shared" si="35"/>
        <v>-1.5935218343706915E-2</v>
      </c>
      <c r="D510" s="1">
        <v>61571.384989999999</v>
      </c>
      <c r="E510" s="1">
        <v>152.72999999999999</v>
      </c>
      <c r="F510" s="1">
        <f t="shared" si="36"/>
        <v>-1.5967891769318624E-2</v>
      </c>
      <c r="G510" s="1">
        <v>729119.66509999998</v>
      </c>
      <c r="H510" s="1">
        <v>14.5755</v>
      </c>
      <c r="I510" s="1">
        <f t="shared" si="37"/>
        <v>-2.9912964215686372E-2</v>
      </c>
      <c r="J510" s="1">
        <v>3795966.9</v>
      </c>
      <c r="K510" s="1">
        <v>39.22</v>
      </c>
      <c r="L510" s="1">
        <f t="shared" si="38"/>
        <v>-2.1600398111428817E-2</v>
      </c>
      <c r="M510" s="1">
        <v>460328.16310000001</v>
      </c>
      <c r="N510" s="1">
        <v>0.18049999999999999</v>
      </c>
      <c r="O510" s="1">
        <f t="shared" si="39"/>
        <v>-1.3339171104147158E-2</v>
      </c>
      <c r="P510" s="1">
        <v>121466630.09999999</v>
      </c>
      <c r="Q510" s="1">
        <v>0.14000000000000001</v>
      </c>
      <c r="R510" s="1">
        <v>0.14000000000000001</v>
      </c>
      <c r="S510" s="1">
        <v>44.957500000000003</v>
      </c>
      <c r="T510" s="1">
        <v>1717.03</v>
      </c>
      <c r="U510" s="1">
        <v>100</v>
      </c>
      <c r="V510" s="1">
        <v>27.69</v>
      </c>
      <c r="W510" s="2">
        <v>11.9</v>
      </c>
      <c r="X510" s="1">
        <v>2783.360107421875</v>
      </c>
      <c r="Y510" s="1">
        <v>0.33899998664855951</v>
      </c>
      <c r="Z510" s="1">
        <v>455.68</v>
      </c>
      <c r="AA510" s="1">
        <v>197</v>
      </c>
      <c r="AB510" s="1">
        <v>42</v>
      </c>
      <c r="AC510" s="1">
        <v>0.40976800000000002</v>
      </c>
      <c r="AD510" s="1">
        <v>2431</v>
      </c>
      <c r="AE510" s="1">
        <v>26943</v>
      </c>
      <c r="AF510" s="1">
        <v>25</v>
      </c>
      <c r="AG510" s="1">
        <v>234</v>
      </c>
      <c r="AI510" s="1">
        <v>-0.18611818181818179</v>
      </c>
      <c r="AJ510" s="1">
        <v>-0.22567142857142861</v>
      </c>
      <c r="AK510" s="1">
        <v>-0.1034261904761905</v>
      </c>
      <c r="AL510" s="1">
        <v>234</v>
      </c>
    </row>
    <row r="511" spans="1:38" ht="14.25" customHeight="1" x14ac:dyDescent="0.35">
      <c r="A511" s="1" t="s">
        <v>711</v>
      </c>
      <c r="B511" s="1">
        <v>7101.94</v>
      </c>
      <c r="C511" s="1">
        <f t="shared" si="35"/>
        <v>3.0437668856374507E-2</v>
      </c>
      <c r="D511" s="1">
        <v>125009.8575</v>
      </c>
      <c r="E511" s="1">
        <v>172.29</v>
      </c>
      <c r="F511" s="1">
        <f t="shared" si="36"/>
        <v>5.2335719243828259E-2</v>
      </c>
      <c r="G511" s="1">
        <v>1647207.6</v>
      </c>
      <c r="H511" s="1">
        <v>15.7394</v>
      </c>
      <c r="I511" s="1">
        <f t="shared" si="37"/>
        <v>3.3364710859139717E-2</v>
      </c>
      <c r="J511" s="1">
        <v>4068049.48</v>
      </c>
      <c r="K511" s="1">
        <v>42.53</v>
      </c>
      <c r="L511" s="1">
        <f t="shared" si="38"/>
        <v>3.5187793382258054E-2</v>
      </c>
      <c r="M511" s="1">
        <v>913086.97770000005</v>
      </c>
      <c r="N511" s="1">
        <v>0.19053</v>
      </c>
      <c r="O511" s="1">
        <f t="shared" si="39"/>
        <v>2.3486161217060156E-2</v>
      </c>
      <c r="P511" s="1">
        <v>220290862.90000001</v>
      </c>
      <c r="Q511" s="1">
        <v>0.14000000000000001</v>
      </c>
      <c r="R511" s="1">
        <v>0.14000000000000001</v>
      </c>
      <c r="S511" s="1">
        <v>43.262300000000003</v>
      </c>
      <c r="T511" s="1">
        <v>1717.7</v>
      </c>
      <c r="U511" s="1">
        <v>100</v>
      </c>
      <c r="V511" s="1">
        <v>27.82</v>
      </c>
      <c r="W511" s="2">
        <v>11.9</v>
      </c>
      <c r="X511" s="1">
        <v>2799.550048828125</v>
      </c>
      <c r="Y511" s="1">
        <v>0.34099999070167542</v>
      </c>
      <c r="Z511" s="1">
        <v>505.52</v>
      </c>
      <c r="AA511" s="1">
        <v>249</v>
      </c>
      <c r="AB511" s="1">
        <v>57</v>
      </c>
      <c r="AC511" s="1">
        <v>0.32724285714285711</v>
      </c>
      <c r="AD511" s="1">
        <v>3060</v>
      </c>
      <c r="AE511" s="1">
        <v>25738</v>
      </c>
      <c r="AF511" s="1">
        <v>41</v>
      </c>
      <c r="AG511" s="1">
        <v>179</v>
      </c>
      <c r="AH511" s="1">
        <v>-0.27494444444444438</v>
      </c>
      <c r="AI511" s="1">
        <v>-0.2326111111111111</v>
      </c>
      <c r="AJ511" s="1">
        <v>-0.1439052631578947</v>
      </c>
      <c r="AK511" s="1">
        <v>-3.4788461538461539E-2</v>
      </c>
      <c r="AL511" s="1">
        <v>179</v>
      </c>
    </row>
    <row r="512" spans="1:38" ht="14.25" customHeight="1" x14ac:dyDescent="0.35">
      <c r="A512" s="1" t="s">
        <v>712</v>
      </c>
      <c r="B512" s="1">
        <v>7027.55</v>
      </c>
      <c r="C512" s="1">
        <f t="shared" si="35"/>
        <v>-4.5730546566401225E-3</v>
      </c>
      <c r="D512" s="1">
        <v>54126.509760000001</v>
      </c>
      <c r="E512" s="1">
        <v>170.69</v>
      </c>
      <c r="F512" s="1">
        <f t="shared" si="36"/>
        <v>-4.0519926045127766E-3</v>
      </c>
      <c r="G512" s="1">
        <v>723537.75589999999</v>
      </c>
      <c r="H512" s="1">
        <v>15.64</v>
      </c>
      <c r="I512" s="1">
        <f t="shared" si="37"/>
        <v>-2.7514239208311047E-3</v>
      </c>
      <c r="J512" s="1">
        <v>3150559.17</v>
      </c>
      <c r="K512" s="1">
        <v>42.19</v>
      </c>
      <c r="L512" s="1">
        <f t="shared" si="38"/>
        <v>-3.4858573321423598E-3</v>
      </c>
      <c r="M512" s="1">
        <v>407623.04590000003</v>
      </c>
      <c r="N512" s="1">
        <v>0.18862999999999999</v>
      </c>
      <c r="O512" s="1">
        <f t="shared" si="39"/>
        <v>-4.3526027141642387E-3</v>
      </c>
      <c r="P512" s="1">
        <v>91976842</v>
      </c>
      <c r="Q512" s="1">
        <v>0.12</v>
      </c>
      <c r="R512" s="1">
        <v>0.12</v>
      </c>
      <c r="S512" s="1">
        <v>41.201000000000001</v>
      </c>
      <c r="T512" s="1">
        <v>1682.82</v>
      </c>
      <c r="U512" s="1">
        <v>100</v>
      </c>
      <c r="V512" s="1">
        <v>28.08</v>
      </c>
      <c r="W512" s="2">
        <v>9.8000000000000007</v>
      </c>
      <c r="X512" s="1">
        <v>2874.56005859375</v>
      </c>
      <c r="Y512" s="1">
        <v>0.36399999260902399</v>
      </c>
      <c r="Z512" s="1">
        <v>573.70000000000005</v>
      </c>
      <c r="AA512" s="1">
        <v>213</v>
      </c>
      <c r="AB512" s="1">
        <v>42</v>
      </c>
      <c r="AC512" s="1">
        <v>0.20155200000000001</v>
      </c>
      <c r="AD512" s="1">
        <v>2697</v>
      </c>
      <c r="AE512" s="1">
        <v>31865</v>
      </c>
      <c r="AF512" s="1">
        <v>33</v>
      </c>
      <c r="AG512" s="1">
        <v>163</v>
      </c>
      <c r="AH512" s="1">
        <v>-0.12021891891891889</v>
      </c>
      <c r="AI512" s="1">
        <v>-0.29504333333333332</v>
      </c>
      <c r="AJ512" s="1">
        <v>-4.7391111111111113E-2</v>
      </c>
      <c r="AK512" s="1">
        <v>-0.22731509433962269</v>
      </c>
      <c r="AL512" s="1">
        <v>163</v>
      </c>
    </row>
    <row r="513" spans="1:38" ht="14.25" customHeight="1" x14ac:dyDescent="0.35">
      <c r="A513" s="1" t="s">
        <v>713</v>
      </c>
      <c r="B513" s="1">
        <v>6826.83</v>
      </c>
      <c r="C513" s="1">
        <f t="shared" si="35"/>
        <v>-1.2584855938182331E-2</v>
      </c>
      <c r="D513" s="1">
        <v>90149.491370000003</v>
      </c>
      <c r="E513" s="1">
        <v>170.2</v>
      </c>
      <c r="F513" s="1">
        <f t="shared" si="36"/>
        <v>-1.2485226477470649E-3</v>
      </c>
      <c r="G513" s="1">
        <v>1547821.527</v>
      </c>
      <c r="H513" s="1">
        <v>14.9892</v>
      </c>
      <c r="I513" s="1">
        <f t="shared" si="37"/>
        <v>-1.8458294318310375E-2</v>
      </c>
      <c r="J513" s="1">
        <v>3219905.9</v>
      </c>
      <c r="K513" s="1">
        <v>40.21</v>
      </c>
      <c r="L513" s="1">
        <f t="shared" si="38"/>
        <v>-2.0875452278969843E-2</v>
      </c>
      <c r="M513" s="1">
        <v>543840.05680000002</v>
      </c>
      <c r="N513" s="1">
        <v>0.18151</v>
      </c>
      <c r="O513" s="1">
        <f t="shared" si="39"/>
        <v>-1.6710207960964282E-2</v>
      </c>
      <c r="P513" s="1">
        <v>174028243</v>
      </c>
      <c r="Q513" s="1">
        <v>0.1</v>
      </c>
      <c r="R513" s="1">
        <v>0.12</v>
      </c>
      <c r="S513" s="1">
        <v>41.297499999999999</v>
      </c>
      <c r="T513" s="1">
        <v>1695.65</v>
      </c>
      <c r="U513" s="1">
        <v>100</v>
      </c>
      <c r="V513" s="1">
        <v>25.57</v>
      </c>
      <c r="W513" s="2">
        <v>10.9</v>
      </c>
      <c r="X513" s="1">
        <v>2823.159912109375</v>
      </c>
      <c r="Y513" s="1">
        <v>0.35199999809265131</v>
      </c>
      <c r="Z513" s="1">
        <v>618.66</v>
      </c>
      <c r="AA513" s="1">
        <v>213</v>
      </c>
      <c r="AB513" s="1">
        <v>36</v>
      </c>
      <c r="AC513" s="1">
        <v>3.3843478260869572E-2</v>
      </c>
      <c r="AD513" s="1">
        <v>2915</v>
      </c>
      <c r="AE513" s="1">
        <v>27855</v>
      </c>
      <c r="AF513" s="1">
        <v>20</v>
      </c>
      <c r="AG513" s="1">
        <v>369</v>
      </c>
      <c r="AI513" s="1">
        <v>-0.1906882352941176</v>
      </c>
      <c r="AJ513" s="1">
        <v>-0.14948035714285721</v>
      </c>
      <c r="AK513" s="1">
        <v>0.18811044776119401</v>
      </c>
      <c r="AL513" s="1">
        <v>369</v>
      </c>
    </row>
    <row r="514" spans="1:38" ht="14.25" customHeight="1" x14ac:dyDescent="0.35">
      <c r="A514" s="1" t="s">
        <v>714</v>
      </c>
      <c r="B514" s="1">
        <v>6841.37</v>
      </c>
      <c r="C514" s="1">
        <f t="shared" si="35"/>
        <v>9.2399059844464103E-4</v>
      </c>
      <c r="D514" s="1">
        <v>60109.710809999997</v>
      </c>
      <c r="E514" s="1">
        <v>170.74</v>
      </c>
      <c r="F514" s="1">
        <f t="shared" si="36"/>
        <v>1.3757213370854139E-3</v>
      </c>
      <c r="G514" s="1">
        <v>906381.65399999998</v>
      </c>
      <c r="H514" s="1">
        <v>15.128299999999999</v>
      </c>
      <c r="I514" s="1">
        <f t="shared" si="37"/>
        <v>4.0116737432524373E-3</v>
      </c>
      <c r="J514" s="1">
        <v>3137524.29</v>
      </c>
      <c r="K514" s="1">
        <v>40.590000000000003</v>
      </c>
      <c r="L514" s="1">
        <f t="shared" si="38"/>
        <v>4.084978214374339E-3</v>
      </c>
      <c r="M514" s="1">
        <v>346732.08490000002</v>
      </c>
      <c r="N514" s="1">
        <v>0.18340999999999999</v>
      </c>
      <c r="O514" s="1">
        <f t="shared" si="39"/>
        <v>4.5224540837769103E-3</v>
      </c>
      <c r="P514" s="1">
        <v>111773322.90000001</v>
      </c>
      <c r="Q514" s="1">
        <v>0.08</v>
      </c>
      <c r="R514" s="1">
        <v>0.11</v>
      </c>
      <c r="S514" s="1">
        <v>48.221499999999999</v>
      </c>
      <c r="T514" s="1">
        <v>1686.2</v>
      </c>
      <c r="U514" s="1">
        <v>100</v>
      </c>
      <c r="V514" s="1">
        <v>19.329999999999998</v>
      </c>
      <c r="W514" s="2">
        <v>11.9</v>
      </c>
      <c r="X514" s="1">
        <v>2736.56005859375</v>
      </c>
      <c r="Y514" s="1">
        <v>0.3339999914169311</v>
      </c>
      <c r="Z514" s="1">
        <v>599.13</v>
      </c>
      <c r="AA514" s="1">
        <v>207</v>
      </c>
      <c r="AB514" s="1">
        <v>48</v>
      </c>
      <c r="AC514" s="1">
        <v>0.14288999999999999</v>
      </c>
      <c r="AD514" s="1">
        <v>3158</v>
      </c>
      <c r="AE514" s="1">
        <v>25770</v>
      </c>
      <c r="AF514" s="1">
        <v>38</v>
      </c>
      <c r="AG514" s="1">
        <v>271</v>
      </c>
      <c r="AH514" s="1">
        <v>0.1567428571428571</v>
      </c>
      <c r="AI514" s="1">
        <v>-0.24588399999999999</v>
      </c>
      <c r="AJ514" s="1">
        <v>-0.14351224489795919</v>
      </c>
      <c r="AK514" s="1">
        <v>0.18576666666666669</v>
      </c>
      <c r="AL514" s="1">
        <v>271</v>
      </c>
    </row>
    <row r="515" spans="1:38" ht="14.25" customHeight="1" x14ac:dyDescent="0.35">
      <c r="A515" s="1" t="s">
        <v>715</v>
      </c>
      <c r="B515" s="1">
        <v>7125.14</v>
      </c>
      <c r="C515" s="1">
        <f t="shared" ref="C515:C578" si="40">LOG(B515/B514)</f>
        <v>1.7650323209275374E-2</v>
      </c>
      <c r="D515" s="1">
        <v>61486.377330000003</v>
      </c>
      <c r="E515" s="1">
        <v>182.7</v>
      </c>
      <c r="F515" s="1">
        <f t="shared" si="36"/>
        <v>2.9403270266883354E-2</v>
      </c>
      <c r="G515" s="1">
        <v>988698.39080000005</v>
      </c>
      <c r="H515" s="1">
        <v>15.7104</v>
      </c>
      <c r="I515" s="1">
        <f t="shared" si="37"/>
        <v>1.6397114534820244E-2</v>
      </c>
      <c r="J515" s="1">
        <v>3296897.61</v>
      </c>
      <c r="K515" s="1">
        <v>41.8</v>
      </c>
      <c r="L515" s="1">
        <f t="shared" si="38"/>
        <v>1.2757230457749716E-2</v>
      </c>
      <c r="M515" s="1">
        <v>463111.32679999998</v>
      </c>
      <c r="N515" s="1">
        <v>0.18804000000000001</v>
      </c>
      <c r="O515" s="1">
        <f t="shared" si="39"/>
        <v>1.0827231648829771E-2</v>
      </c>
      <c r="P515" s="1">
        <v>93916879.299999997</v>
      </c>
      <c r="Q515" s="1">
        <v>0.09</v>
      </c>
      <c r="R515" s="1">
        <v>0.12</v>
      </c>
      <c r="S515" s="1">
        <v>43.956899999999997</v>
      </c>
      <c r="T515" s="1">
        <v>1714.08</v>
      </c>
      <c r="U515" s="1">
        <v>100</v>
      </c>
      <c r="V515" s="1">
        <v>20.37</v>
      </c>
      <c r="W515" s="2">
        <v>11.9</v>
      </c>
      <c r="X515" s="1">
        <v>2799.31005859375</v>
      </c>
      <c r="Y515" s="1">
        <v>0.36399999260902399</v>
      </c>
      <c r="Z515" s="1">
        <v>511.42</v>
      </c>
      <c r="AA515" s="1">
        <v>207</v>
      </c>
      <c r="AB515" s="1">
        <v>45</v>
      </c>
      <c r="AC515" s="1">
        <v>0.15071153846153851</v>
      </c>
      <c r="AD515" s="1">
        <v>2809</v>
      </c>
      <c r="AE515" s="1">
        <v>25883</v>
      </c>
      <c r="AF515" s="1">
        <v>32</v>
      </c>
      <c r="AG515" s="1">
        <v>137</v>
      </c>
      <c r="AH515" s="1">
        <v>0.14892894736842099</v>
      </c>
      <c r="AI515" s="1">
        <v>-0.178092</v>
      </c>
      <c r="AJ515" s="1">
        <v>-3.7717391304347781E-3</v>
      </c>
      <c r="AK515" s="1">
        <v>-2.5681081081081081E-2</v>
      </c>
      <c r="AL515" s="1">
        <v>137</v>
      </c>
    </row>
    <row r="516" spans="1:38" ht="14.25" customHeight="1" x14ac:dyDescent="0.35">
      <c r="A516" s="1" t="s">
        <v>716</v>
      </c>
      <c r="B516" s="1">
        <v>7482.39</v>
      </c>
      <c r="C516" s="1">
        <f t="shared" si="40"/>
        <v>2.1246938813294879E-2</v>
      </c>
      <c r="D516" s="1">
        <v>102773.5696</v>
      </c>
      <c r="E516" s="1">
        <v>185.51</v>
      </c>
      <c r="F516" s="1">
        <f t="shared" ref="F516:F579" si="41">LOG(E516/E515)</f>
        <v>6.6287780689459393E-3</v>
      </c>
      <c r="G516" s="1">
        <v>1457867.0870000001</v>
      </c>
      <c r="H516" s="1">
        <v>16.033999999999999</v>
      </c>
      <c r="I516" s="1">
        <f t="shared" ref="I516:I579" si="42">LOG(H516/H515)</f>
        <v>8.8546365777778715E-3</v>
      </c>
      <c r="J516" s="1">
        <v>3457409.45</v>
      </c>
      <c r="K516" s="1">
        <v>42.98</v>
      </c>
      <c r="L516" s="1">
        <f t="shared" ref="L516:L579" si="43">LOG(K516/K515)</f>
        <v>1.2090129380389333E-2</v>
      </c>
      <c r="M516" s="1">
        <v>639336.05310000002</v>
      </c>
      <c r="N516" s="1">
        <v>0.19259999999999999</v>
      </c>
      <c r="O516" s="1">
        <f t="shared" ref="O516:O579" si="44">LOG(N516/N515)</f>
        <v>1.0406040272300679E-2</v>
      </c>
      <c r="P516" s="1">
        <v>179113808.30000001</v>
      </c>
      <c r="Q516" s="1">
        <v>0.09</v>
      </c>
      <c r="R516" s="1">
        <v>0.11</v>
      </c>
      <c r="S516" s="1">
        <v>40.353400000000001</v>
      </c>
      <c r="T516" s="1">
        <v>1730.51</v>
      </c>
      <c r="U516" s="1">
        <v>100</v>
      </c>
      <c r="V516" s="1">
        <v>21.33</v>
      </c>
      <c r="W516" s="2">
        <v>11.9</v>
      </c>
      <c r="X516" s="1">
        <v>2797.800048828125</v>
      </c>
      <c r="Y516" s="1">
        <v>0.36899998784065241</v>
      </c>
      <c r="Z516" s="1">
        <v>505.54</v>
      </c>
      <c r="AA516" s="1">
        <v>230</v>
      </c>
      <c r="AB516" s="1">
        <v>46</v>
      </c>
      <c r="AC516" s="1">
        <v>0.37169047619047618</v>
      </c>
      <c r="AD516" s="1">
        <v>2783</v>
      </c>
      <c r="AE516" s="1">
        <v>30268</v>
      </c>
      <c r="AF516" s="1">
        <v>35</v>
      </c>
      <c r="AG516" s="1">
        <v>108</v>
      </c>
      <c r="AH516" s="1">
        <v>0</v>
      </c>
      <c r="AI516" s="1">
        <v>-0.47872999999999999</v>
      </c>
      <c r="AJ516" s="1">
        <v>-1.9449090909090899E-2</v>
      </c>
      <c r="AK516" s="1">
        <v>0.13288444444444439</v>
      </c>
      <c r="AL516" s="1">
        <v>108</v>
      </c>
    </row>
    <row r="517" spans="1:38" ht="14.25" customHeight="1" x14ac:dyDescent="0.35">
      <c r="A517" s="1" t="s">
        <v>717</v>
      </c>
      <c r="B517" s="1">
        <v>7505</v>
      </c>
      <c r="C517" s="1">
        <f t="shared" si="40"/>
        <v>1.3103556636740127E-3</v>
      </c>
      <c r="D517" s="1">
        <v>60182.119939999997</v>
      </c>
      <c r="E517" s="1">
        <v>187.59</v>
      </c>
      <c r="F517" s="1">
        <f t="shared" si="41"/>
        <v>4.8423579788472596E-3</v>
      </c>
      <c r="G517" s="1">
        <v>780904.21259999997</v>
      </c>
      <c r="H517" s="1">
        <v>15.931900000000001</v>
      </c>
      <c r="I517" s="1">
        <f t="shared" si="42"/>
        <v>-2.7743074583300212E-3</v>
      </c>
      <c r="J517" s="1">
        <v>3008320.26</v>
      </c>
      <c r="K517" s="1">
        <v>44.53</v>
      </c>
      <c r="L517" s="1">
        <f t="shared" si="43"/>
        <v>1.5386283975798458E-2</v>
      </c>
      <c r="M517" s="1">
        <v>623877.17689999996</v>
      </c>
      <c r="N517" s="1">
        <v>0.19325000000000001</v>
      </c>
      <c r="O517" s="1">
        <f t="shared" si="44"/>
        <v>1.4632198018468521E-3</v>
      </c>
      <c r="P517" s="1">
        <v>113830925.09999999</v>
      </c>
      <c r="Q517" s="1">
        <v>0.1</v>
      </c>
      <c r="R517" s="1">
        <v>0.12</v>
      </c>
      <c r="S517" s="1">
        <v>40.174399999999999</v>
      </c>
      <c r="T517" s="1">
        <v>1729.6</v>
      </c>
      <c r="U517" s="1">
        <v>100</v>
      </c>
      <c r="V517" s="1">
        <v>21.44</v>
      </c>
      <c r="W517" s="2">
        <v>11.9</v>
      </c>
      <c r="X517" s="1">
        <v>2836.739990234375</v>
      </c>
      <c r="Y517" s="1">
        <v>0.36399999260902399</v>
      </c>
      <c r="Z517" s="1">
        <v>562.5</v>
      </c>
      <c r="AA517" s="1">
        <v>212</v>
      </c>
      <c r="AB517" s="1">
        <v>49</v>
      </c>
      <c r="AC517" s="1">
        <v>0.22888846153846151</v>
      </c>
      <c r="AD517" s="1">
        <v>2345</v>
      </c>
      <c r="AE517" s="1">
        <v>66918</v>
      </c>
      <c r="AF517" s="1">
        <v>51</v>
      </c>
      <c r="AG517" s="1">
        <v>124</v>
      </c>
      <c r="AH517" s="1">
        <v>0.1756166666666667</v>
      </c>
      <c r="AI517" s="1">
        <v>-0.34689666666666669</v>
      </c>
      <c r="AJ517" s="1">
        <v>2.156842105263158E-2</v>
      </c>
      <c r="AK517" s="1">
        <v>1.8713207547169819E-2</v>
      </c>
      <c r="AL517" s="1">
        <v>124</v>
      </c>
    </row>
    <row r="518" spans="1:38" ht="14.25" customHeight="1" x14ac:dyDescent="0.35">
      <c r="A518" s="1" t="s">
        <v>718</v>
      </c>
      <c r="B518" s="1">
        <v>7774.62</v>
      </c>
      <c r="C518" s="1">
        <f t="shared" si="40"/>
        <v>1.5328474632616315E-2</v>
      </c>
      <c r="D518" s="1">
        <v>65441.33958</v>
      </c>
      <c r="E518" s="1">
        <v>196.34</v>
      </c>
      <c r="F518" s="1">
        <f t="shared" si="41"/>
        <v>1.9799103258233804E-2</v>
      </c>
      <c r="G518" s="1">
        <v>896627.37269999995</v>
      </c>
      <c r="H518" s="1">
        <v>16.422899999999998</v>
      </c>
      <c r="I518" s="1">
        <f t="shared" si="42"/>
        <v>1.3182276643724835E-2</v>
      </c>
      <c r="J518" s="1">
        <v>2937287.36</v>
      </c>
      <c r="K518" s="1">
        <v>44.46</v>
      </c>
      <c r="L518" s="1">
        <f t="shared" si="43"/>
        <v>-6.8323676825113322E-4</v>
      </c>
      <c r="M518" s="1">
        <v>443570.66029999999</v>
      </c>
      <c r="N518" s="1">
        <v>0.19747000000000001</v>
      </c>
      <c r="O518" s="1">
        <f t="shared" si="44"/>
        <v>9.3816235792605878E-3</v>
      </c>
      <c r="P518" s="1">
        <v>104536714.3</v>
      </c>
      <c r="Q518" s="1">
        <v>0.09</v>
      </c>
      <c r="R518" s="1">
        <v>0.12</v>
      </c>
      <c r="S518" s="1">
        <v>34.719299999999997</v>
      </c>
      <c r="T518" s="1">
        <v>1713.99</v>
      </c>
      <c r="U518" s="1">
        <v>100</v>
      </c>
      <c r="V518" s="1">
        <v>19.989999999999998</v>
      </c>
      <c r="W518" s="2">
        <v>9.3000000000000007</v>
      </c>
      <c r="X518" s="1">
        <v>2878.47998046875</v>
      </c>
      <c r="Y518" s="1">
        <v>0.40099999308586121</v>
      </c>
      <c r="Z518" s="1">
        <v>642.66</v>
      </c>
      <c r="AA518" s="1">
        <v>176</v>
      </c>
      <c r="AB518" s="1">
        <v>33</v>
      </c>
      <c r="AC518" s="1">
        <v>0.1416</v>
      </c>
      <c r="AD518" s="1">
        <v>2733</v>
      </c>
      <c r="AE518" s="1">
        <v>53452</v>
      </c>
      <c r="AF518" s="1">
        <v>44</v>
      </c>
      <c r="AG518" s="1">
        <v>151</v>
      </c>
      <c r="AH518" s="1">
        <v>0.1007404761904762</v>
      </c>
      <c r="AI518" s="1">
        <v>-0.40291481481481478</v>
      </c>
      <c r="AJ518" s="1">
        <v>1.6159090909090901E-2</v>
      </c>
      <c r="AK518" s="1">
        <v>0.40894090909090908</v>
      </c>
      <c r="AL518" s="1">
        <v>151</v>
      </c>
    </row>
    <row r="519" spans="1:38" ht="14.25" customHeight="1" x14ac:dyDescent="0.35">
      <c r="A519" s="1" t="s">
        <v>719</v>
      </c>
      <c r="B519" s="1">
        <v>7738.98</v>
      </c>
      <c r="C519" s="1">
        <f t="shared" si="40"/>
        <v>-1.9954469066272933E-3</v>
      </c>
      <c r="D519" s="1">
        <v>46302.752639999999</v>
      </c>
      <c r="E519" s="1">
        <v>196.24</v>
      </c>
      <c r="F519" s="1">
        <f t="shared" si="41"/>
        <v>-2.2125146023550582E-4</v>
      </c>
      <c r="G519" s="1">
        <v>636829.89399999997</v>
      </c>
      <c r="H519" s="1">
        <v>16.34</v>
      </c>
      <c r="I519" s="1">
        <f t="shared" si="42"/>
        <v>-2.197796250367574E-3</v>
      </c>
      <c r="J519" s="1">
        <v>2838511.43</v>
      </c>
      <c r="K519" s="1">
        <v>45.69</v>
      </c>
      <c r="L519" s="1">
        <f t="shared" si="43"/>
        <v>1.1851699692733208E-2</v>
      </c>
      <c r="M519" s="1">
        <v>590012.52300000004</v>
      </c>
      <c r="N519" s="1">
        <v>0.21415999999999999</v>
      </c>
      <c r="O519" s="1">
        <f t="shared" si="44"/>
        <v>3.5237232009253106E-2</v>
      </c>
      <c r="P519" s="1">
        <v>244843302.09999999</v>
      </c>
      <c r="Q519" s="1">
        <v>0.08</v>
      </c>
      <c r="R519" s="1">
        <v>0.11</v>
      </c>
      <c r="S519" s="1">
        <v>33.012</v>
      </c>
      <c r="T519" s="1">
        <v>1707.79</v>
      </c>
      <c r="U519" s="1">
        <v>100</v>
      </c>
      <c r="V519" s="1">
        <v>20.46</v>
      </c>
      <c r="W519" s="2">
        <v>8.3000000000000007</v>
      </c>
      <c r="X519" s="1">
        <v>2863.389892578125</v>
      </c>
      <c r="Y519" s="1">
        <v>0.36899998784065241</v>
      </c>
      <c r="Z519" s="1">
        <v>479.89</v>
      </c>
      <c r="AA519" s="1">
        <v>227</v>
      </c>
      <c r="AB519" s="1">
        <v>50</v>
      </c>
      <c r="AC519" s="1">
        <v>0.18318461538461539</v>
      </c>
      <c r="AD519" s="1">
        <v>3367</v>
      </c>
      <c r="AE519" s="1">
        <v>44720</v>
      </c>
      <c r="AF519" s="1">
        <v>38</v>
      </c>
      <c r="AG519" s="1">
        <v>240</v>
      </c>
      <c r="AI519" s="1">
        <v>-0.23122608695652169</v>
      </c>
      <c r="AJ519" s="1">
        <v>0.1061071428571429</v>
      </c>
      <c r="AK519" s="1">
        <v>0.1642085714285714</v>
      </c>
      <c r="AL519" s="1">
        <v>240</v>
      </c>
    </row>
    <row r="520" spans="1:38" ht="14.25" customHeight="1" x14ac:dyDescent="0.35">
      <c r="A520" s="1" t="s">
        <v>720</v>
      </c>
      <c r="B520" s="1">
        <v>8778.57</v>
      </c>
      <c r="C520" s="1">
        <f t="shared" si="40"/>
        <v>5.4740052228484229E-2</v>
      </c>
      <c r="D520" s="1">
        <v>183546.88750000001</v>
      </c>
      <c r="E520" s="1">
        <v>215.36</v>
      </c>
      <c r="F520" s="1">
        <f t="shared" si="41"/>
        <v>4.0377507345553509E-2</v>
      </c>
      <c r="G520" s="1">
        <v>1620422.7239999999</v>
      </c>
      <c r="H520" s="1">
        <v>17.366700000000002</v>
      </c>
      <c r="I520" s="1">
        <f t="shared" si="42"/>
        <v>2.6465249961325519E-2</v>
      </c>
      <c r="J520" s="1">
        <v>3817656.7</v>
      </c>
      <c r="K520" s="1">
        <v>48.81</v>
      </c>
      <c r="L520" s="1">
        <f t="shared" si="43"/>
        <v>2.8687649600816212E-2</v>
      </c>
      <c r="M520" s="1">
        <v>1198086.9010000001</v>
      </c>
      <c r="N520" s="1">
        <v>0.22647999999999999</v>
      </c>
      <c r="O520" s="1">
        <f t="shared" si="44"/>
        <v>2.42914981781704E-2</v>
      </c>
      <c r="P520" s="1">
        <v>292096742.30000001</v>
      </c>
      <c r="Q520" s="1">
        <v>0.1</v>
      </c>
      <c r="R520" s="1">
        <v>0.1</v>
      </c>
      <c r="S520" s="1">
        <v>30.720500000000001</v>
      </c>
      <c r="T520" s="1">
        <v>1713.41</v>
      </c>
      <c r="U520" s="1">
        <v>100</v>
      </c>
      <c r="V520" s="1">
        <v>22.54</v>
      </c>
      <c r="W520" s="2">
        <v>2.9</v>
      </c>
      <c r="X520" s="1">
        <v>2939.510009765625</v>
      </c>
      <c r="Y520" s="1">
        <v>0.3619999885559082</v>
      </c>
      <c r="Z520" s="1">
        <v>439.11</v>
      </c>
      <c r="AA520" s="1">
        <v>312</v>
      </c>
      <c r="AB520" s="1">
        <v>44</v>
      </c>
      <c r="AC520" s="1">
        <v>9.5047826086956527E-2</v>
      </c>
      <c r="AD520" s="1">
        <v>2797</v>
      </c>
      <c r="AE520" s="1">
        <v>43109</v>
      </c>
      <c r="AF520" s="1">
        <v>31</v>
      </c>
      <c r="AG520" s="1">
        <v>196</v>
      </c>
      <c r="AH520" s="1">
        <v>-9.5628571428571424E-2</v>
      </c>
      <c r="AI520" s="1">
        <v>-0.27621764705882351</v>
      </c>
      <c r="AJ520" s="1">
        <v>0.196265625</v>
      </c>
      <c r="AK520" s="1">
        <v>6.6828571428571432E-2</v>
      </c>
      <c r="AL520" s="1">
        <v>196</v>
      </c>
    </row>
    <row r="521" spans="1:38" ht="14.25" customHeight="1" x14ac:dyDescent="0.35">
      <c r="A521" s="1" t="s">
        <v>721</v>
      </c>
      <c r="B521" s="1">
        <v>8620</v>
      </c>
      <c r="C521" s="1">
        <f t="shared" si="40"/>
        <v>-7.9165107090496886E-3</v>
      </c>
      <c r="D521" s="1">
        <v>206277.21410000001</v>
      </c>
      <c r="E521" s="1">
        <v>206.08</v>
      </c>
      <c r="F521" s="1">
        <f t="shared" si="41"/>
        <v>-1.9129196864164727E-2</v>
      </c>
      <c r="G521" s="1">
        <v>1749691.0020000001</v>
      </c>
      <c r="H521" s="1">
        <v>16.9542</v>
      </c>
      <c r="I521" s="1">
        <f t="shared" si="42"/>
        <v>-1.044000015700146E-2</v>
      </c>
      <c r="J521" s="1">
        <v>4127322.51</v>
      </c>
      <c r="K521" s="1">
        <v>46.33</v>
      </c>
      <c r="L521" s="1">
        <f t="shared" si="43"/>
        <v>-2.2646507453366032E-2</v>
      </c>
      <c r="M521" s="1">
        <v>1404189.5330000001</v>
      </c>
      <c r="N521" s="1">
        <v>0.21135000000000001</v>
      </c>
      <c r="O521" s="1">
        <f t="shared" si="44"/>
        <v>-3.002760419200886E-2</v>
      </c>
      <c r="P521" s="1">
        <v>314088335.10000002</v>
      </c>
      <c r="Q521" s="1">
        <v>0.1</v>
      </c>
      <c r="R521" s="1">
        <v>0.09</v>
      </c>
      <c r="S521" s="1">
        <v>33.910499999999999</v>
      </c>
      <c r="T521" s="1">
        <v>1686.5</v>
      </c>
      <c r="U521" s="1">
        <v>100</v>
      </c>
      <c r="V521" s="1">
        <v>25.27</v>
      </c>
      <c r="W521" s="2">
        <v>-0.6</v>
      </c>
      <c r="X521" s="1">
        <v>2912.429931640625</v>
      </c>
      <c r="Y521" s="1">
        <v>0.3449999988079071</v>
      </c>
      <c r="Z521" s="1">
        <v>440.07</v>
      </c>
      <c r="AA521" s="1">
        <v>329</v>
      </c>
      <c r="AB521" s="1">
        <v>65</v>
      </c>
      <c r="AC521" s="1">
        <v>7.8127999999999989E-2</v>
      </c>
      <c r="AD521" s="1">
        <v>2778</v>
      </c>
      <c r="AE521" s="1">
        <v>37709</v>
      </c>
      <c r="AF521" s="1">
        <v>50</v>
      </c>
      <c r="AG521" s="1">
        <v>252</v>
      </c>
      <c r="AH521" s="1">
        <v>0.35540882352941178</v>
      </c>
      <c r="AI521" s="1">
        <v>-6.3593939393939383E-2</v>
      </c>
      <c r="AJ521" s="1">
        <v>-6.217000000000001E-2</v>
      </c>
      <c r="AK521" s="1">
        <v>-1.0800000000000001E-2</v>
      </c>
      <c r="AL521" s="1">
        <v>252</v>
      </c>
    </row>
    <row r="522" spans="1:38" ht="14.25" customHeight="1" x14ac:dyDescent="0.35">
      <c r="A522" s="1" t="s">
        <v>722</v>
      </c>
      <c r="B522" s="1">
        <v>8826.9599999999991</v>
      </c>
      <c r="C522" s="1">
        <f t="shared" si="40"/>
        <v>1.0303892730606008E-2</v>
      </c>
      <c r="D522" s="1">
        <v>91468.815059999994</v>
      </c>
      <c r="E522" s="1">
        <v>212.02</v>
      </c>
      <c r="F522" s="1">
        <f t="shared" si="41"/>
        <v>1.2340984494090232E-2</v>
      </c>
      <c r="G522" s="1">
        <v>794913.95830000006</v>
      </c>
      <c r="H522" s="1">
        <v>17.466000000000001</v>
      </c>
      <c r="I522" s="1">
        <f t="shared" si="42"/>
        <v>1.2916153821733695E-2</v>
      </c>
      <c r="J522" s="1">
        <v>3805293.67</v>
      </c>
      <c r="K522" s="1">
        <v>47.07</v>
      </c>
      <c r="L522" s="1">
        <f t="shared" si="43"/>
        <v>6.8818981034439392E-3</v>
      </c>
      <c r="M522" s="1">
        <v>499757.96629999997</v>
      </c>
      <c r="N522" s="1">
        <v>0.21786</v>
      </c>
      <c r="O522" s="1">
        <f t="shared" si="44"/>
        <v>1.3175247131498292E-2</v>
      </c>
      <c r="P522" s="1">
        <v>160339801</v>
      </c>
      <c r="Q522" s="1">
        <v>0.1</v>
      </c>
      <c r="R522" s="1">
        <v>0.12</v>
      </c>
      <c r="T522" s="1">
        <v>1700.42</v>
      </c>
      <c r="U522" s="1">
        <v>100</v>
      </c>
      <c r="V522" s="1">
        <v>26.44</v>
      </c>
      <c r="W522" s="2">
        <v>-0.4</v>
      </c>
      <c r="X522" s="1">
        <v>2830.7099609375</v>
      </c>
      <c r="Y522" s="1">
        <v>0.36899998784065241</v>
      </c>
      <c r="Z522" s="1">
        <v>516.72</v>
      </c>
      <c r="AA522" s="1">
        <v>260</v>
      </c>
      <c r="AB522" s="1">
        <v>40</v>
      </c>
      <c r="AC522" s="1">
        <v>2.435E-2</v>
      </c>
      <c r="AD522" s="1">
        <v>2662</v>
      </c>
      <c r="AE522" s="1">
        <v>24843</v>
      </c>
      <c r="AF522" s="1">
        <v>21</v>
      </c>
      <c r="AG522" s="1">
        <v>372</v>
      </c>
      <c r="AH522" s="1">
        <v>0.34366666666666668</v>
      </c>
      <c r="AI522" s="1">
        <v>-0.11769499999999999</v>
      </c>
      <c r="AJ522" s="1">
        <v>2.5511627906976758E-3</v>
      </c>
      <c r="AK522" s="1">
        <v>0.14647884615384621</v>
      </c>
      <c r="AL522" s="1">
        <v>372</v>
      </c>
    </row>
    <row r="523" spans="1:38" ht="14.25" customHeight="1" x14ac:dyDescent="0.35">
      <c r="A523" s="1" t="s">
        <v>723</v>
      </c>
      <c r="B523" s="1">
        <v>8871.9599999999991</v>
      </c>
      <c r="C523" s="1">
        <f t="shared" si="40"/>
        <v>2.2084165359158468E-3</v>
      </c>
      <c r="D523" s="1">
        <v>84418.512329999998</v>
      </c>
      <c r="E523" s="1">
        <v>206.48</v>
      </c>
      <c r="F523" s="1">
        <f t="shared" si="41"/>
        <v>-1.1498838637995898E-2</v>
      </c>
      <c r="G523" s="1">
        <v>1114249.327</v>
      </c>
      <c r="H523" s="1">
        <v>17.007400000000001</v>
      </c>
      <c r="I523" s="1">
        <f t="shared" si="42"/>
        <v>-1.1555529744214761E-2</v>
      </c>
      <c r="J523" s="1">
        <v>2755883.63</v>
      </c>
      <c r="K523" s="1">
        <v>46.96</v>
      </c>
      <c r="L523" s="1">
        <f t="shared" si="43"/>
        <v>-1.016110067041027E-3</v>
      </c>
      <c r="M523" s="1">
        <v>693367.01089999999</v>
      </c>
      <c r="N523" s="1">
        <v>0.21776000000000001</v>
      </c>
      <c r="O523" s="1">
        <f t="shared" si="44"/>
        <v>-1.9939143727645188E-4</v>
      </c>
      <c r="P523" s="1">
        <v>166756745.30000001</v>
      </c>
      <c r="Q523" s="1">
        <v>0.1</v>
      </c>
      <c r="R523" s="1">
        <v>0.13</v>
      </c>
      <c r="S523" s="1">
        <v>38.322000000000003</v>
      </c>
      <c r="T523" s="1">
        <v>1702.07</v>
      </c>
      <c r="U523" s="1">
        <v>100</v>
      </c>
      <c r="V523" s="1">
        <v>27.2</v>
      </c>
      <c r="W523" s="2">
        <v>-0.3</v>
      </c>
      <c r="X523" s="1">
        <v>2842.739990234375</v>
      </c>
      <c r="Y523" s="1">
        <v>0.3580000102519989</v>
      </c>
      <c r="Z523" s="1">
        <v>449.38</v>
      </c>
      <c r="AA523" s="1">
        <v>237</v>
      </c>
      <c r="AB523" s="1">
        <v>40</v>
      </c>
      <c r="AC523" s="1">
        <v>0.1844521739130435</v>
      </c>
      <c r="AD523" s="1">
        <v>2360</v>
      </c>
      <c r="AE523" s="1">
        <v>21376</v>
      </c>
      <c r="AF523" s="1">
        <v>38</v>
      </c>
      <c r="AG523" s="1">
        <v>217</v>
      </c>
      <c r="AH523" s="1">
        <v>-3.3378571428571431E-2</v>
      </c>
      <c r="AI523" s="1">
        <v>5.2005555555555548E-2</v>
      </c>
      <c r="AJ523" s="1">
        <v>-0.31839545454545448</v>
      </c>
      <c r="AK523" s="1">
        <v>0.24819464285714279</v>
      </c>
      <c r="AL523" s="1">
        <v>217</v>
      </c>
    </row>
    <row r="524" spans="1:38" ht="14.25" customHeight="1" x14ac:dyDescent="0.35">
      <c r="A524" s="1" t="s">
        <v>724</v>
      </c>
      <c r="B524" s="1">
        <v>9021.83</v>
      </c>
      <c r="C524" s="1">
        <f t="shared" si="40"/>
        <v>7.2750642568551486E-3</v>
      </c>
      <c r="D524" s="1">
        <v>76480.765339999998</v>
      </c>
      <c r="E524" s="1">
        <v>205.29</v>
      </c>
      <c r="F524" s="1">
        <f t="shared" si="41"/>
        <v>-2.5101968198389976E-3</v>
      </c>
      <c r="G524" s="1">
        <v>640644.66269999999</v>
      </c>
      <c r="H524" s="1">
        <v>16.8886</v>
      </c>
      <c r="I524" s="1">
        <f t="shared" si="42"/>
        <v>-3.0442763577288342E-3</v>
      </c>
      <c r="J524" s="1">
        <v>2613361.65</v>
      </c>
      <c r="K524" s="1">
        <v>46.54</v>
      </c>
      <c r="L524" s="1">
        <f t="shared" si="43"/>
        <v>-3.9017092888469673E-3</v>
      </c>
      <c r="M524" s="1">
        <v>415057.4376</v>
      </c>
      <c r="N524" s="1">
        <v>0.21687999999999999</v>
      </c>
      <c r="O524" s="1">
        <f t="shared" si="44"/>
        <v>-1.7586032868303608E-3</v>
      </c>
      <c r="P524" s="1">
        <v>106925948.7</v>
      </c>
      <c r="Q524" s="1">
        <v>0.09</v>
      </c>
      <c r="R524" s="1">
        <v>0.13</v>
      </c>
      <c r="S524" s="1">
        <v>34.505499999999998</v>
      </c>
      <c r="T524" s="1">
        <v>1705.92</v>
      </c>
      <c r="U524" s="1">
        <v>100</v>
      </c>
      <c r="V524" s="1">
        <v>30.97</v>
      </c>
      <c r="W524" s="2">
        <v>-0.3</v>
      </c>
      <c r="X524" s="1">
        <v>2868.43994140625</v>
      </c>
      <c r="Y524" s="1">
        <v>0.36899998784065241</v>
      </c>
      <c r="Z524" s="1">
        <v>807.66</v>
      </c>
      <c r="AA524" s="1">
        <v>235</v>
      </c>
      <c r="AB524" s="1">
        <v>40</v>
      </c>
      <c r="AC524" s="1">
        <v>0.31428499999999998</v>
      </c>
      <c r="AD524" s="1">
        <v>3033</v>
      </c>
      <c r="AE524" s="1">
        <v>44923</v>
      </c>
      <c r="AF524" s="1">
        <v>24</v>
      </c>
      <c r="AG524" s="1">
        <v>241</v>
      </c>
      <c r="AI524" s="1">
        <v>-2.9675E-2</v>
      </c>
      <c r="AJ524" s="1">
        <v>-0.15828723404255321</v>
      </c>
      <c r="AK524" s="1">
        <v>0.19715714285714289</v>
      </c>
      <c r="AL524" s="1">
        <v>241</v>
      </c>
    </row>
    <row r="525" spans="1:38" ht="14.25" customHeight="1" x14ac:dyDescent="0.35">
      <c r="A525" s="1" t="s">
        <v>725</v>
      </c>
      <c r="B525" s="1">
        <v>9142.92</v>
      </c>
      <c r="C525" s="1">
        <f t="shared" si="40"/>
        <v>5.7902803858400648E-3</v>
      </c>
      <c r="D525" s="1">
        <v>105925.3024</v>
      </c>
      <c r="E525" s="1">
        <v>198.97</v>
      </c>
      <c r="F525" s="1">
        <f t="shared" si="41"/>
        <v>-1.3580194771737927E-2</v>
      </c>
      <c r="G525" s="1">
        <v>862700.67850000004</v>
      </c>
      <c r="H525" s="1">
        <v>16.374300000000002</v>
      </c>
      <c r="I525" s="1">
        <f t="shared" si="42"/>
        <v>-1.3430906713811261E-2</v>
      </c>
      <c r="J525" s="1">
        <v>2716280.37</v>
      </c>
      <c r="K525" s="1">
        <v>44.94</v>
      </c>
      <c r="L525" s="1">
        <f t="shared" si="43"/>
        <v>-1.5193310867601022E-2</v>
      </c>
      <c r="M525" s="1">
        <v>466241.7279</v>
      </c>
      <c r="N525" s="1">
        <v>0.21157999999999999</v>
      </c>
      <c r="O525" s="1">
        <f t="shared" si="44"/>
        <v>-1.0744891777098621E-2</v>
      </c>
      <c r="P525" s="1">
        <v>131362572.40000001</v>
      </c>
      <c r="Q525" s="1">
        <v>0.08</v>
      </c>
      <c r="R525" s="1">
        <v>0.12</v>
      </c>
      <c r="S525" s="1">
        <v>34.807499999999997</v>
      </c>
      <c r="T525" s="1">
        <v>1685.71</v>
      </c>
      <c r="U525" s="1">
        <v>100</v>
      </c>
      <c r="V525" s="1">
        <v>29.72</v>
      </c>
      <c r="W525" s="2">
        <v>-1.6</v>
      </c>
      <c r="X525" s="1">
        <v>2848.419921875</v>
      </c>
      <c r="Y525" s="1">
        <v>0.37700000405311579</v>
      </c>
      <c r="Z525" s="1">
        <v>498.71</v>
      </c>
      <c r="AA525" s="1">
        <v>303</v>
      </c>
      <c r="AB525" s="1">
        <v>35</v>
      </c>
      <c r="AC525" s="1">
        <v>0.34776956521739127</v>
      </c>
      <c r="AD525" s="1">
        <v>3512</v>
      </c>
      <c r="AE525" s="1">
        <v>29541</v>
      </c>
      <c r="AF525" s="1">
        <v>50</v>
      </c>
      <c r="AG525" s="1">
        <v>218</v>
      </c>
      <c r="AH525" s="1">
        <v>3.4307407407407398E-2</v>
      </c>
      <c r="AI525" s="1">
        <v>0.1002</v>
      </c>
      <c r="AJ525" s="1">
        <v>-1.9136956521739121E-2</v>
      </c>
      <c r="AK525" s="1">
        <v>0.13484035087719301</v>
      </c>
      <c r="AL525" s="1">
        <v>218</v>
      </c>
    </row>
    <row r="526" spans="1:38" ht="14.25" customHeight="1" x14ac:dyDescent="0.35">
      <c r="A526" s="1" t="s">
        <v>726</v>
      </c>
      <c r="B526" s="1">
        <v>9986.4</v>
      </c>
      <c r="C526" s="1">
        <f t="shared" si="40"/>
        <v>3.8324037770623424E-2</v>
      </c>
      <c r="D526" s="1">
        <v>147154.61139999999</v>
      </c>
      <c r="E526" s="1">
        <v>212</v>
      </c>
      <c r="F526" s="1">
        <f t="shared" si="41"/>
        <v>2.7548260984515953E-2</v>
      </c>
      <c r="G526" s="1">
        <v>1305778.7379999999</v>
      </c>
      <c r="H526" s="1">
        <v>17.000299999999999</v>
      </c>
      <c r="I526" s="1">
        <f t="shared" si="42"/>
        <v>1.6293842324220278E-2</v>
      </c>
      <c r="J526" s="1">
        <v>3030451.51</v>
      </c>
      <c r="K526" s="1">
        <v>47.37</v>
      </c>
      <c r="L526" s="1">
        <f t="shared" si="43"/>
        <v>2.287031664484656E-2</v>
      </c>
      <c r="M526" s="1">
        <v>796061.5993</v>
      </c>
      <c r="N526" s="1">
        <v>0.21862000000000001</v>
      </c>
      <c r="O526" s="1">
        <f t="shared" si="44"/>
        <v>1.4215277171146677E-2</v>
      </c>
      <c r="P526" s="1">
        <v>175859218</v>
      </c>
      <c r="Q526" s="1">
        <v>0.1</v>
      </c>
      <c r="R526" s="1">
        <v>0.11</v>
      </c>
      <c r="S526" s="1">
        <v>32.431199999999997</v>
      </c>
      <c r="T526" s="1">
        <v>1716.06</v>
      </c>
      <c r="U526" s="1">
        <v>100</v>
      </c>
      <c r="V526" s="1">
        <v>29.46</v>
      </c>
      <c r="W526" s="2">
        <v>-2.7</v>
      </c>
      <c r="X526" s="1">
        <v>2881.18994140625</v>
      </c>
      <c r="Y526" s="1">
        <v>0.29600000381469721</v>
      </c>
      <c r="Z526" s="1">
        <v>504.24</v>
      </c>
      <c r="AA526" s="1">
        <v>444</v>
      </c>
      <c r="AB526" s="1">
        <v>54</v>
      </c>
      <c r="AC526" s="1">
        <v>0.18134090909090911</v>
      </c>
      <c r="AD526" s="1">
        <v>2903</v>
      </c>
      <c r="AE526" s="1">
        <v>33495</v>
      </c>
      <c r="AF526" s="1">
        <v>45</v>
      </c>
      <c r="AG526" s="1">
        <v>340</v>
      </c>
      <c r="AH526" s="1">
        <v>-1.481739130434781E-2</v>
      </c>
      <c r="AI526" s="1">
        <v>-0.47063030303030301</v>
      </c>
      <c r="AJ526" s="1">
        <v>6.9110714285714275E-2</v>
      </c>
      <c r="AK526" s="1">
        <v>-0.28779245283018873</v>
      </c>
      <c r="AL526" s="1">
        <v>340</v>
      </c>
    </row>
    <row r="527" spans="1:38" ht="14.25" customHeight="1" x14ac:dyDescent="0.35">
      <c r="A527" s="1" t="s">
        <v>727</v>
      </c>
      <c r="B527" s="1">
        <v>9800.01</v>
      </c>
      <c r="C527" s="1">
        <f t="shared" si="40"/>
        <v>-8.1824386546499525E-3</v>
      </c>
      <c r="D527" s="1">
        <v>100683.79640000001</v>
      </c>
      <c r="E527" s="1">
        <v>211.31</v>
      </c>
      <c r="F527" s="1">
        <f t="shared" si="41"/>
        <v>-1.4158109088327595E-3</v>
      </c>
      <c r="G527" s="1">
        <v>917908.19440000004</v>
      </c>
      <c r="H527" s="1">
        <v>17.1371</v>
      </c>
      <c r="I527" s="1">
        <f t="shared" si="42"/>
        <v>3.4807456427172648E-3</v>
      </c>
      <c r="J527" s="1">
        <v>2621559.87</v>
      </c>
      <c r="K527" s="1">
        <v>47.69</v>
      </c>
      <c r="L527" s="1">
        <f t="shared" si="43"/>
        <v>2.9239377059104045E-3</v>
      </c>
      <c r="M527" s="1">
        <v>631882.81039999996</v>
      </c>
      <c r="N527" s="1">
        <v>0.21865000000000001</v>
      </c>
      <c r="O527" s="1">
        <f t="shared" si="44"/>
        <v>5.9591714398651671E-5</v>
      </c>
      <c r="P527" s="1">
        <v>133922204.40000001</v>
      </c>
      <c r="Q527" s="1">
        <v>0.1</v>
      </c>
      <c r="R527" s="1">
        <v>0.12</v>
      </c>
      <c r="S527" s="1">
        <v>29.664300000000001</v>
      </c>
      <c r="T527" s="1">
        <v>1702.7</v>
      </c>
      <c r="U527" s="1">
        <v>100</v>
      </c>
      <c r="V527" s="1">
        <v>30.97</v>
      </c>
      <c r="W527" s="2">
        <v>-1.7</v>
      </c>
      <c r="X527" s="1">
        <v>2929.800048828125</v>
      </c>
      <c r="Y527" s="1">
        <v>0.32600000500679011</v>
      </c>
      <c r="Z527" s="1">
        <v>488.53</v>
      </c>
      <c r="AA527" s="1">
        <v>474</v>
      </c>
      <c r="AB527" s="1">
        <v>50</v>
      </c>
      <c r="AC527" s="1">
        <v>0.20310454545454551</v>
      </c>
      <c r="AD527" s="1">
        <v>3009</v>
      </c>
      <c r="AE527" s="1">
        <v>28647</v>
      </c>
      <c r="AF527" s="1">
        <v>29</v>
      </c>
      <c r="AG527" s="1">
        <v>241</v>
      </c>
      <c r="AH527" s="1">
        <v>4.2712903225806453E-2</v>
      </c>
      <c r="AI527" s="1">
        <v>-0.45029999999999998</v>
      </c>
      <c r="AJ527" s="1">
        <v>-0.1008589743589744</v>
      </c>
      <c r="AK527" s="1">
        <v>-0.26275909090909089</v>
      </c>
      <c r="AL527" s="1">
        <v>241</v>
      </c>
    </row>
    <row r="528" spans="1:38" ht="14.25" customHeight="1" x14ac:dyDescent="0.35">
      <c r="A528" s="1" t="s">
        <v>728</v>
      </c>
      <c r="B528" s="1">
        <v>8561.52</v>
      </c>
      <c r="C528" s="1">
        <f t="shared" si="40"/>
        <v>-5.8675643307099519E-2</v>
      </c>
      <c r="D528" s="1">
        <v>168807.2518</v>
      </c>
      <c r="E528" s="1">
        <v>185.73</v>
      </c>
      <c r="F528" s="1">
        <f t="shared" si="41"/>
        <v>-5.6037991287351374E-2</v>
      </c>
      <c r="G528" s="1">
        <v>1093299.8189999999</v>
      </c>
      <c r="H528" s="1">
        <v>15.081099999999999</v>
      </c>
      <c r="I528" s="1">
        <f t="shared" si="42"/>
        <v>-5.5504311289528901E-2</v>
      </c>
      <c r="J528" s="1">
        <v>2726253.27</v>
      </c>
      <c r="K528" s="1">
        <v>41.51</v>
      </c>
      <c r="L528" s="1">
        <f t="shared" si="43"/>
        <v>-6.0274589055347647E-2</v>
      </c>
      <c r="M528" s="1">
        <v>955643.70810000005</v>
      </c>
      <c r="N528" s="1">
        <v>0.19253999999999999</v>
      </c>
      <c r="O528" s="1">
        <f t="shared" si="44"/>
        <v>-5.5228514201728168E-2</v>
      </c>
      <c r="P528" s="1">
        <v>188926069.19999999</v>
      </c>
      <c r="Q528" s="1">
        <v>0.09</v>
      </c>
      <c r="R528" s="1">
        <v>0.12</v>
      </c>
      <c r="S528" s="1">
        <v>29.9068</v>
      </c>
      <c r="T528" s="1">
        <v>1697.93</v>
      </c>
      <c r="U528" s="1">
        <v>100</v>
      </c>
      <c r="V528" s="1">
        <v>29.63</v>
      </c>
      <c r="W528" s="2">
        <v>-0.4</v>
      </c>
      <c r="X528" s="1">
        <v>2930.18994140625</v>
      </c>
      <c r="Y528" s="1">
        <v>0.3580000102519989</v>
      </c>
      <c r="Z528" s="1">
        <v>527.36</v>
      </c>
      <c r="AA528" s="1">
        <v>728</v>
      </c>
      <c r="AB528" s="1">
        <v>49</v>
      </c>
      <c r="AC528" s="1">
        <v>0.12130000000000001</v>
      </c>
      <c r="AD528" s="1">
        <v>3337</v>
      </c>
      <c r="AE528" s="1">
        <v>25774</v>
      </c>
      <c r="AF528" s="1">
        <v>26</v>
      </c>
      <c r="AG528" s="1">
        <v>145</v>
      </c>
      <c r="AH528" s="1">
        <v>-1.8624999999999999E-2</v>
      </c>
      <c r="AI528" s="1">
        <v>-0.13599523809523811</v>
      </c>
      <c r="AJ528" s="1">
        <v>2.683846153846154E-2</v>
      </c>
      <c r="AK528" s="1">
        <v>0.18602380952380951</v>
      </c>
      <c r="AL528" s="1">
        <v>145</v>
      </c>
    </row>
    <row r="529" spans="1:38" ht="14.25" customHeight="1" x14ac:dyDescent="0.35">
      <c r="A529" s="1" t="s">
        <v>729</v>
      </c>
      <c r="B529" s="1">
        <v>8810.7900000000009</v>
      </c>
      <c r="C529" s="1">
        <f t="shared" si="40"/>
        <v>1.2463974669348763E-2</v>
      </c>
      <c r="D529" s="1">
        <v>86522.780069999993</v>
      </c>
      <c r="E529" s="1">
        <v>189.76</v>
      </c>
      <c r="F529" s="1">
        <f t="shared" si="41"/>
        <v>9.3226129516011773E-3</v>
      </c>
      <c r="G529" s="1">
        <v>669755.79570000002</v>
      </c>
      <c r="H529" s="1">
        <v>15.789199999999999</v>
      </c>
      <c r="I529" s="1">
        <f t="shared" si="42"/>
        <v>1.9927106246464127E-2</v>
      </c>
      <c r="J529" s="1">
        <v>3026813.09</v>
      </c>
      <c r="K529" s="1">
        <v>42.18</v>
      </c>
      <c r="L529" s="1">
        <f t="shared" si="43"/>
        <v>6.9538420249481278E-3</v>
      </c>
      <c r="M529" s="1">
        <v>598291.64</v>
      </c>
      <c r="N529" s="1">
        <v>0.19711000000000001</v>
      </c>
      <c r="O529" s="1">
        <f t="shared" si="44"/>
        <v>1.0187690461643433E-2</v>
      </c>
      <c r="P529" s="1">
        <v>120759033.7</v>
      </c>
      <c r="Q529" s="1">
        <v>0.1</v>
      </c>
      <c r="R529" s="1">
        <v>0.13</v>
      </c>
      <c r="S529" s="1">
        <v>27.669699999999999</v>
      </c>
      <c r="T529" s="1">
        <v>1702.7</v>
      </c>
      <c r="U529" s="1">
        <v>100</v>
      </c>
      <c r="V529" s="1">
        <v>29.98</v>
      </c>
      <c r="W529" s="2">
        <v>0.7</v>
      </c>
      <c r="X529" s="1">
        <v>2870.1201171875</v>
      </c>
      <c r="Y529" s="1">
        <v>0.33500000834465021</v>
      </c>
      <c r="Z529" s="1">
        <v>442.15</v>
      </c>
      <c r="AA529" s="1">
        <v>457</v>
      </c>
      <c r="AB529" s="1">
        <v>40</v>
      </c>
      <c r="AC529" s="1">
        <v>0.30264137931034479</v>
      </c>
      <c r="AD529" s="1">
        <v>4350</v>
      </c>
      <c r="AE529" s="1">
        <v>34129</v>
      </c>
      <c r="AF529" s="1">
        <v>31</v>
      </c>
      <c r="AG529" s="1">
        <v>157</v>
      </c>
      <c r="AH529" s="1">
        <v>-2.833913043478262E-2</v>
      </c>
      <c r="AI529" s="1">
        <v>-0.15601153846153851</v>
      </c>
      <c r="AJ529" s="1">
        <v>1.673500000000001E-2</v>
      </c>
      <c r="AK529" s="1">
        <v>0.14887592592592591</v>
      </c>
      <c r="AL529" s="1">
        <v>157</v>
      </c>
    </row>
    <row r="530" spans="1:38" ht="14.25" customHeight="1" x14ac:dyDescent="0.35">
      <c r="A530" s="1" t="s">
        <v>730</v>
      </c>
      <c r="B530" s="1">
        <v>9309.3700000000008</v>
      </c>
      <c r="C530" s="1">
        <f t="shared" si="40"/>
        <v>2.3905441426403023E-2</v>
      </c>
      <c r="D530" s="1">
        <v>92466.274019999997</v>
      </c>
      <c r="E530" s="1">
        <v>199.58</v>
      </c>
      <c r="F530" s="1">
        <f t="shared" si="41"/>
        <v>2.1912346605701037E-2</v>
      </c>
      <c r="G530" s="1">
        <v>806143.00699999998</v>
      </c>
      <c r="H530" s="1">
        <v>16.2164</v>
      </c>
      <c r="I530" s="1">
        <f t="shared" si="42"/>
        <v>1.15943223623134E-2</v>
      </c>
      <c r="J530" s="1">
        <v>2813530.97</v>
      </c>
      <c r="K530" s="1">
        <v>43.18</v>
      </c>
      <c r="L530" s="1">
        <f t="shared" si="43"/>
        <v>1.0176062594744423E-2</v>
      </c>
      <c r="M530" s="1">
        <v>404524.24719999998</v>
      </c>
      <c r="N530" s="1">
        <v>0.20177</v>
      </c>
      <c r="O530" s="1">
        <f t="shared" si="44"/>
        <v>1.0147936056237207E-2</v>
      </c>
      <c r="P530" s="1">
        <v>95212470.099999994</v>
      </c>
      <c r="Q530" s="1">
        <v>0.1</v>
      </c>
      <c r="R530" s="1">
        <v>0.13</v>
      </c>
      <c r="S530" s="1">
        <v>33.419600000000003</v>
      </c>
      <c r="T530" s="1">
        <v>1716.28</v>
      </c>
      <c r="U530" s="1">
        <v>100</v>
      </c>
      <c r="V530" s="1">
        <v>29.19</v>
      </c>
      <c r="W530" s="2">
        <v>0.7</v>
      </c>
      <c r="X530" s="1">
        <v>2820</v>
      </c>
      <c r="Y530" s="1">
        <v>0.31499999761581421</v>
      </c>
      <c r="Z530" s="1">
        <v>553.21</v>
      </c>
      <c r="AA530" s="1">
        <v>311</v>
      </c>
      <c r="AB530" s="1">
        <v>60</v>
      </c>
      <c r="AC530" s="1">
        <v>0.36978888888888889</v>
      </c>
      <c r="AD530" s="1">
        <v>3285</v>
      </c>
      <c r="AE530" s="1">
        <v>47537</v>
      </c>
      <c r="AF530" s="1">
        <v>27</v>
      </c>
      <c r="AG530" s="1">
        <v>323</v>
      </c>
      <c r="AH530" s="1">
        <v>-8.2978947368421055E-2</v>
      </c>
      <c r="AI530" s="1">
        <v>-0.35467083333333332</v>
      </c>
      <c r="AJ530" s="1">
        <v>0.11908571428571429</v>
      </c>
      <c r="AK530" s="1">
        <v>-3.1444642857142852E-2</v>
      </c>
      <c r="AL530" s="1">
        <v>323</v>
      </c>
    </row>
    <row r="531" spans="1:38" ht="14.25" customHeight="1" x14ac:dyDescent="0.35">
      <c r="A531" s="1" t="s">
        <v>731</v>
      </c>
      <c r="B531" s="1">
        <v>9791.98</v>
      </c>
      <c r="C531" s="1">
        <f t="shared" si="40"/>
        <v>2.1950226122641355E-2</v>
      </c>
      <c r="D531" s="1">
        <v>129565.3775</v>
      </c>
      <c r="E531" s="1">
        <v>203.29</v>
      </c>
      <c r="F531" s="1">
        <f t="shared" si="41"/>
        <v>7.9989975757450739E-3</v>
      </c>
      <c r="G531" s="1">
        <v>1114700.2490000001</v>
      </c>
      <c r="H531" s="1">
        <v>16.377700000000001</v>
      </c>
      <c r="I531" s="1">
        <f t="shared" si="42"/>
        <v>4.2984633290908169E-3</v>
      </c>
      <c r="J531" s="1">
        <v>2801822.6</v>
      </c>
      <c r="K531" s="1">
        <v>43.98</v>
      </c>
      <c r="L531" s="1">
        <f t="shared" si="43"/>
        <v>7.9725870265595408E-3</v>
      </c>
      <c r="M531" s="1">
        <v>507436.34970000002</v>
      </c>
      <c r="N531" s="1">
        <v>0.20386000000000001</v>
      </c>
      <c r="O531" s="1">
        <f t="shared" si="44"/>
        <v>4.4754258789543875E-3</v>
      </c>
      <c r="P531" s="1">
        <v>123608208</v>
      </c>
      <c r="Q531" s="1">
        <v>0.09</v>
      </c>
      <c r="R531" s="1">
        <v>0.12</v>
      </c>
      <c r="S531" s="1">
        <v>36.321899999999999</v>
      </c>
      <c r="T531" s="1">
        <v>1730.3</v>
      </c>
      <c r="U531" s="1">
        <v>100</v>
      </c>
      <c r="V531" s="1">
        <v>31.13</v>
      </c>
      <c r="W531" s="2">
        <v>0.7</v>
      </c>
      <c r="X531" s="1">
        <v>2852.5</v>
      </c>
      <c r="Y531" s="1">
        <v>0.3000000119209289</v>
      </c>
      <c r="Z531" s="1">
        <v>508.02</v>
      </c>
      <c r="AA531" s="1">
        <v>263</v>
      </c>
      <c r="AB531" s="1">
        <v>80</v>
      </c>
      <c r="AC531" s="1">
        <v>0.24551379310344831</v>
      </c>
      <c r="AD531" s="1">
        <v>3164</v>
      </c>
      <c r="AE531" s="1">
        <v>33682</v>
      </c>
      <c r="AF531" s="1">
        <v>27</v>
      </c>
      <c r="AG531" s="1">
        <v>171</v>
      </c>
      <c r="AH531" s="1">
        <v>0.1413161290322581</v>
      </c>
      <c r="AI531" s="1">
        <v>-0.20524166666666671</v>
      </c>
      <c r="AJ531" s="1">
        <v>-0.20804821428571429</v>
      </c>
      <c r="AK531" s="1">
        <v>-7.828809523809524E-2</v>
      </c>
      <c r="AL531" s="1">
        <v>171</v>
      </c>
    </row>
    <row r="532" spans="1:38" ht="14.25" customHeight="1" x14ac:dyDescent="0.35">
      <c r="A532" s="1" t="s">
        <v>732</v>
      </c>
      <c r="B532" s="1">
        <v>9316.42</v>
      </c>
      <c r="C532" s="1">
        <f t="shared" si="40"/>
        <v>-2.1621458726076129E-2</v>
      </c>
      <c r="D532" s="1">
        <v>115890.76149999999</v>
      </c>
      <c r="E532" s="1">
        <v>194.86</v>
      </c>
      <c r="F532" s="1">
        <f t="shared" si="41"/>
        <v>-1.8393317651816735E-2</v>
      </c>
      <c r="G532" s="1">
        <v>904749.63569999998</v>
      </c>
      <c r="H532" s="1">
        <v>15.722200000000001</v>
      </c>
      <c r="I532" s="1">
        <f t="shared" si="42"/>
        <v>-1.773959504521681E-2</v>
      </c>
      <c r="J532" s="1">
        <v>2314685.06</v>
      </c>
      <c r="K532" s="1">
        <v>42.74</v>
      </c>
      <c r="L532" s="1">
        <f t="shared" si="43"/>
        <v>-1.2420707196720927E-2</v>
      </c>
      <c r="M532" s="1">
        <v>468836.21010000003</v>
      </c>
      <c r="N532" s="1">
        <v>0.19818</v>
      </c>
      <c r="O532" s="1">
        <f t="shared" si="44"/>
        <v>-1.2272195800924793E-2</v>
      </c>
      <c r="P532" s="1">
        <v>142260472.90000001</v>
      </c>
      <c r="Q532" s="1">
        <v>0.09</v>
      </c>
      <c r="R532" s="1">
        <v>0.12</v>
      </c>
      <c r="S532" s="1">
        <v>34.470599999999997</v>
      </c>
      <c r="T532" s="1">
        <v>1743.67</v>
      </c>
      <c r="U532" s="1">
        <v>100</v>
      </c>
      <c r="V532" s="1">
        <v>32.5</v>
      </c>
      <c r="W532" s="2">
        <v>0.6</v>
      </c>
      <c r="X532" s="1">
        <v>2863.699951171875</v>
      </c>
      <c r="Y532" s="1">
        <v>0.30799999833106989</v>
      </c>
      <c r="Z532" s="1">
        <v>374.22</v>
      </c>
      <c r="AA532" s="1">
        <v>334</v>
      </c>
      <c r="AB532" s="1">
        <v>66</v>
      </c>
      <c r="AC532" s="1">
        <v>0.22993448275862069</v>
      </c>
      <c r="AD532" s="1">
        <v>3248</v>
      </c>
      <c r="AE532" s="1">
        <v>28046</v>
      </c>
      <c r="AF532" s="1">
        <v>37</v>
      </c>
      <c r="AG532" s="1">
        <v>141</v>
      </c>
      <c r="AH532" s="1">
        <v>0.203437037037037</v>
      </c>
      <c r="AI532" s="1">
        <v>-0.32831874999999999</v>
      </c>
      <c r="AJ532" s="1">
        <v>6.7237999999999992E-2</v>
      </c>
      <c r="AK532" s="1">
        <v>0.1228022727272727</v>
      </c>
      <c r="AL532" s="1">
        <v>141</v>
      </c>
    </row>
    <row r="533" spans="1:38" ht="14.25" customHeight="1" x14ac:dyDescent="0.35">
      <c r="A533" s="1" t="s">
        <v>733</v>
      </c>
      <c r="B533" s="1">
        <v>9733.93</v>
      </c>
      <c r="C533" s="1">
        <f t="shared" si="40"/>
        <v>1.9039159724324364E-2</v>
      </c>
      <c r="D533" s="1">
        <v>82006.603579999995</v>
      </c>
      <c r="E533" s="1">
        <v>214.91</v>
      </c>
      <c r="F533" s="1">
        <f t="shared" si="41"/>
        <v>4.2533925950406809E-2</v>
      </c>
      <c r="G533" s="1">
        <v>1064139.2490000001</v>
      </c>
      <c r="H533" s="1">
        <v>16.629899999999999</v>
      </c>
      <c r="I533" s="1">
        <f t="shared" si="42"/>
        <v>2.4376321122689358E-2</v>
      </c>
      <c r="J533" s="1">
        <v>3116537.96</v>
      </c>
      <c r="K533" s="1">
        <v>45.32</v>
      </c>
      <c r="L533" s="1">
        <f t="shared" si="43"/>
        <v>2.5455383363309013E-2</v>
      </c>
      <c r="M533" s="1">
        <v>694361.60250000004</v>
      </c>
      <c r="N533" s="1">
        <v>0.20543</v>
      </c>
      <c r="O533" s="1">
        <f t="shared" si="44"/>
        <v>1.5604042075573088E-2</v>
      </c>
      <c r="P533" s="1">
        <v>129797461.7</v>
      </c>
      <c r="Q533" s="1">
        <v>0.1</v>
      </c>
      <c r="R533" s="1">
        <v>0.13</v>
      </c>
      <c r="S533" s="1">
        <v>29.058199999999999</v>
      </c>
      <c r="T533" s="1">
        <v>1732.55</v>
      </c>
      <c r="U533" s="1">
        <v>100</v>
      </c>
      <c r="V533" s="1">
        <v>34.81</v>
      </c>
      <c r="W533" s="2">
        <v>4.4000000000000004</v>
      </c>
      <c r="X533" s="1">
        <v>2953.909912109375</v>
      </c>
      <c r="Y533" s="1">
        <v>0.37799999117851257</v>
      </c>
      <c r="Z533" s="1">
        <v>511.62</v>
      </c>
      <c r="AA533" s="1">
        <v>267</v>
      </c>
      <c r="AB533" s="1">
        <v>56</v>
      </c>
      <c r="AC533" s="1">
        <v>0.14413437500000001</v>
      </c>
      <c r="AD533" s="1">
        <v>2889</v>
      </c>
      <c r="AE533" s="1">
        <v>33387</v>
      </c>
      <c r="AF533" s="1">
        <v>24</v>
      </c>
      <c r="AG533" s="1">
        <v>118</v>
      </c>
      <c r="AH533" s="1">
        <v>0.21508333333333329</v>
      </c>
      <c r="AI533" s="1">
        <v>-0.1214782608695652</v>
      </c>
      <c r="AJ533" s="1">
        <v>0.1708689655172414</v>
      </c>
      <c r="AK533" s="1">
        <v>0.256772</v>
      </c>
      <c r="AL533" s="1">
        <v>118</v>
      </c>
    </row>
    <row r="534" spans="1:38" ht="14.25" customHeight="1" x14ac:dyDescent="0.35">
      <c r="A534" s="1" t="s">
        <v>734</v>
      </c>
      <c r="B534" s="1">
        <v>9775.5300000000007</v>
      </c>
      <c r="C534" s="1">
        <f t="shared" si="40"/>
        <v>1.8520940947063661E-3</v>
      </c>
      <c r="D534" s="1">
        <v>78539.760450000002</v>
      </c>
      <c r="E534" s="1">
        <v>214.58</v>
      </c>
      <c r="F534" s="1">
        <f t="shared" si="41"/>
        <v>-6.6738320906798863E-4</v>
      </c>
      <c r="G534" s="1">
        <v>643702.98849999998</v>
      </c>
      <c r="H534" s="1">
        <v>17.209800000000001</v>
      </c>
      <c r="I534" s="1">
        <f t="shared" si="42"/>
        <v>1.4886185597252116E-2</v>
      </c>
      <c r="J534" s="1">
        <v>3245275.75</v>
      </c>
      <c r="K534" s="1">
        <v>45.73</v>
      </c>
      <c r="L534" s="1">
        <f t="shared" si="43"/>
        <v>3.9113001893222137E-3</v>
      </c>
      <c r="M534" s="1">
        <v>375917.65230000002</v>
      </c>
      <c r="N534" s="1">
        <v>0.20496</v>
      </c>
      <c r="O534" s="1">
        <f t="shared" si="44"/>
        <v>-9.9475375001983001E-4</v>
      </c>
      <c r="P534" s="1">
        <v>99600289</v>
      </c>
      <c r="Q534" s="1">
        <v>0.09</v>
      </c>
      <c r="R534" s="1">
        <v>0.13</v>
      </c>
      <c r="S534" s="1">
        <v>30.169899999999998</v>
      </c>
      <c r="T534" s="1">
        <v>1745.05</v>
      </c>
      <c r="U534" s="1">
        <v>100</v>
      </c>
      <c r="V534" s="1">
        <v>34.65</v>
      </c>
      <c r="W534" s="2">
        <v>5.6</v>
      </c>
      <c r="X534" s="1">
        <v>2922.93994140625</v>
      </c>
      <c r="Y534" s="1">
        <v>0.34799998998641968</v>
      </c>
      <c r="Z534" s="1">
        <v>363.66</v>
      </c>
      <c r="AA534" s="1">
        <v>221</v>
      </c>
      <c r="AB534" s="1">
        <v>38</v>
      </c>
      <c r="AC534" s="1">
        <v>0.22807391304347829</v>
      </c>
      <c r="AD534" s="1">
        <v>3298</v>
      </c>
      <c r="AE534" s="1">
        <v>28161</v>
      </c>
      <c r="AF534" s="1">
        <v>29</v>
      </c>
      <c r="AG534" s="1">
        <v>186</v>
      </c>
      <c r="AH534" s="1">
        <v>6.0261290322580638E-2</v>
      </c>
      <c r="AI534" s="1">
        <v>-4.750000000000006E-3</v>
      </c>
      <c r="AJ534" s="1">
        <v>9.7518918918918923E-2</v>
      </c>
      <c r="AK534" s="1">
        <v>0.1402396551724138</v>
      </c>
      <c r="AL534" s="1">
        <v>186</v>
      </c>
    </row>
    <row r="535" spans="1:38" ht="14.25" customHeight="1" x14ac:dyDescent="0.35">
      <c r="A535" s="1" t="s">
        <v>735</v>
      </c>
      <c r="B535" s="1">
        <v>9511.43</v>
      </c>
      <c r="C535" s="1">
        <f t="shared" si="40"/>
        <v>-1.1894496818794861E-2</v>
      </c>
      <c r="D535" s="1">
        <v>74923.738089999999</v>
      </c>
      <c r="E535" s="1">
        <v>209.98</v>
      </c>
      <c r="F535" s="1">
        <f t="shared" si="41"/>
        <v>-9.4113095701610621E-3</v>
      </c>
      <c r="G535" s="1">
        <v>679532.61040000001</v>
      </c>
      <c r="H535" s="1">
        <v>16.899799999999999</v>
      </c>
      <c r="I535" s="1">
        <f t="shared" si="42"/>
        <v>-7.8942582931071353E-3</v>
      </c>
      <c r="J535" s="1">
        <v>2395316.09</v>
      </c>
      <c r="K535" s="1">
        <v>44.25</v>
      </c>
      <c r="L535" s="1">
        <f t="shared" si="43"/>
        <v>-1.4287926346837636E-2</v>
      </c>
      <c r="M535" s="1">
        <v>546255.00600000005</v>
      </c>
      <c r="N535" s="1">
        <v>0.20179</v>
      </c>
      <c r="O535" s="1">
        <f t="shared" si="44"/>
        <v>-6.7694720677459351E-3</v>
      </c>
      <c r="P535" s="1">
        <v>106603358.09999999</v>
      </c>
      <c r="Q535" s="1">
        <v>0.08</v>
      </c>
      <c r="R535" s="1">
        <v>0.12</v>
      </c>
      <c r="S535" s="1">
        <v>29.109300000000001</v>
      </c>
      <c r="T535" s="1">
        <v>1748.18</v>
      </c>
      <c r="U535" s="1">
        <v>100</v>
      </c>
      <c r="V535" s="1">
        <v>35.75</v>
      </c>
      <c r="W535" s="2">
        <v>0.6</v>
      </c>
      <c r="X535" s="1">
        <v>2971.610107421875</v>
      </c>
      <c r="Y535" s="1">
        <v>0.3300000131130218</v>
      </c>
      <c r="Z535" s="1">
        <v>420.68</v>
      </c>
      <c r="AA535" s="1">
        <v>258</v>
      </c>
      <c r="AB535" s="1">
        <v>50</v>
      </c>
      <c r="AC535" s="1">
        <v>0.38696086956521741</v>
      </c>
      <c r="AD535" s="1">
        <v>3196</v>
      </c>
      <c r="AE535" s="1">
        <v>25297</v>
      </c>
      <c r="AF535" s="1">
        <v>27</v>
      </c>
      <c r="AG535" s="1">
        <v>177</v>
      </c>
      <c r="AI535" s="1">
        <v>-0.32556499999999999</v>
      </c>
      <c r="AJ535" s="1">
        <v>0.16085454545454539</v>
      </c>
      <c r="AK535" s="1">
        <v>0.29913421052631578</v>
      </c>
      <c r="AL535" s="1">
        <v>177</v>
      </c>
    </row>
    <row r="536" spans="1:38" ht="14.25" customHeight="1" x14ac:dyDescent="0.35">
      <c r="A536" s="1" t="s">
        <v>736</v>
      </c>
      <c r="B536" s="1">
        <v>9068.65</v>
      </c>
      <c r="C536" s="1">
        <f t="shared" si="40"/>
        <v>-2.0703175192223922E-2</v>
      </c>
      <c r="D536" s="1">
        <v>108928.781</v>
      </c>
      <c r="E536" s="1">
        <v>198.74</v>
      </c>
      <c r="F536" s="1">
        <f t="shared" si="41"/>
        <v>-2.3892645900891425E-2</v>
      </c>
      <c r="G536" s="1">
        <v>1003923.434</v>
      </c>
      <c r="H536" s="1">
        <v>16.088799999999999</v>
      </c>
      <c r="I536" s="1">
        <f t="shared" si="42"/>
        <v>-2.1357912005446209E-2</v>
      </c>
      <c r="J536" s="1">
        <v>2163570.98</v>
      </c>
      <c r="K536" s="1">
        <v>42.73</v>
      </c>
      <c r="L536" s="1">
        <f t="shared" si="43"/>
        <v>-1.5180382216647756E-2</v>
      </c>
      <c r="M536" s="1">
        <v>504821.89140000002</v>
      </c>
      <c r="N536" s="1">
        <v>0.19434000000000001</v>
      </c>
      <c r="O536" s="1">
        <f t="shared" si="44"/>
        <v>-1.6337441939044548E-2</v>
      </c>
      <c r="P536" s="1">
        <v>119870681.59999999</v>
      </c>
      <c r="Q536" s="1">
        <v>0.09</v>
      </c>
      <c r="R536" s="1">
        <v>0.12</v>
      </c>
      <c r="S536" s="1">
        <v>32.314999999999998</v>
      </c>
      <c r="T536" s="1">
        <v>1727</v>
      </c>
      <c r="U536" s="1">
        <v>100</v>
      </c>
      <c r="V536" s="1">
        <v>36.06</v>
      </c>
      <c r="W536" s="2">
        <v>0.6</v>
      </c>
      <c r="X536" s="1">
        <v>2948.510009765625</v>
      </c>
      <c r="Y536" s="1">
        <v>0.34000000357627869</v>
      </c>
      <c r="Z536" s="1">
        <v>361.11</v>
      </c>
      <c r="AA536" s="1">
        <v>248</v>
      </c>
      <c r="AB536" s="1">
        <v>46</v>
      </c>
      <c r="AC536" s="1">
        <v>0.29182105263157893</v>
      </c>
      <c r="AD536" s="1">
        <v>2864</v>
      </c>
      <c r="AE536" s="1">
        <v>25242</v>
      </c>
      <c r="AF536" s="1">
        <v>36</v>
      </c>
      <c r="AG536" s="1">
        <v>179</v>
      </c>
      <c r="AH536" s="1">
        <v>3.7604166666666647E-2</v>
      </c>
      <c r="AI536" s="1">
        <v>-0.1129275862068965</v>
      </c>
      <c r="AJ536" s="1">
        <v>0.15431698113207551</v>
      </c>
      <c r="AK536" s="1">
        <v>0.2404754716981132</v>
      </c>
      <c r="AL536" s="1">
        <v>179</v>
      </c>
    </row>
    <row r="537" spans="1:38" ht="14.25" customHeight="1" x14ac:dyDescent="0.35">
      <c r="A537" s="1" t="s">
        <v>737</v>
      </c>
      <c r="B537" s="1">
        <v>9170</v>
      </c>
      <c r="C537" s="1">
        <f t="shared" si="40"/>
        <v>4.8266948268881988E-3</v>
      </c>
      <c r="D537" s="1">
        <v>58943.131020000001</v>
      </c>
      <c r="E537" s="1">
        <v>207.36</v>
      </c>
      <c r="F537" s="1">
        <f t="shared" si="41"/>
        <v>1.8439698706414931E-2</v>
      </c>
      <c r="G537" s="1">
        <v>787672.36080000002</v>
      </c>
      <c r="H537" s="1">
        <v>16.586400000000001</v>
      </c>
      <c r="I537" s="1">
        <f t="shared" si="42"/>
        <v>1.3228481682427009E-2</v>
      </c>
      <c r="J537" s="1">
        <v>2520655.4700000002</v>
      </c>
      <c r="K537" s="1">
        <v>44.23</v>
      </c>
      <c r="L537" s="1">
        <f t="shared" si="43"/>
        <v>1.4984046552407286E-2</v>
      </c>
      <c r="M537" s="1">
        <v>398405.53860000003</v>
      </c>
      <c r="N537" s="1">
        <v>0.20033999999999999</v>
      </c>
      <c r="O537" s="1">
        <f t="shared" si="44"/>
        <v>1.3205471044193798E-2</v>
      </c>
      <c r="P537" s="1">
        <v>134747810.59999999</v>
      </c>
      <c r="Q537" s="1">
        <v>0.09</v>
      </c>
      <c r="R537" s="1">
        <v>0.12</v>
      </c>
      <c r="S537" s="1">
        <v>31.4161</v>
      </c>
      <c r="T537" s="1">
        <v>1734.68</v>
      </c>
      <c r="U537" s="1">
        <v>100</v>
      </c>
      <c r="V537" s="1">
        <v>35.130000000000003</v>
      </c>
      <c r="W537" s="2">
        <v>-0.4</v>
      </c>
      <c r="X537" s="1">
        <v>2955.449951171875</v>
      </c>
      <c r="Y537" s="1">
        <v>0.33300000429153442</v>
      </c>
      <c r="Z537" s="1">
        <v>418.96</v>
      </c>
      <c r="AA537" s="1">
        <v>310</v>
      </c>
      <c r="AB537" s="1">
        <v>47</v>
      </c>
      <c r="AC537" s="1">
        <v>0.31519259259259258</v>
      </c>
      <c r="AD537" s="1">
        <v>3857</v>
      </c>
      <c r="AE537" s="1">
        <v>24890</v>
      </c>
      <c r="AF537" s="1">
        <v>32</v>
      </c>
      <c r="AG537" s="1">
        <v>170</v>
      </c>
      <c r="AH537" s="1">
        <v>-0.1206260869565217</v>
      </c>
      <c r="AI537" s="1">
        <v>-0.20920952380952379</v>
      </c>
      <c r="AJ537" s="1">
        <v>6.6543181818181807E-2</v>
      </c>
      <c r="AK537" s="1">
        <v>0.18435116279069769</v>
      </c>
      <c r="AL537" s="1">
        <v>170</v>
      </c>
    </row>
    <row r="538" spans="1:38" ht="14.25" customHeight="1" x14ac:dyDescent="0.35">
      <c r="A538" s="1" t="s">
        <v>738</v>
      </c>
      <c r="B538" s="1">
        <v>8900.35</v>
      </c>
      <c r="C538" s="1">
        <f t="shared" si="40"/>
        <v>-1.2962250364443104E-2</v>
      </c>
      <c r="D538" s="1">
        <v>62833.910949999998</v>
      </c>
      <c r="E538" s="1">
        <v>204.15</v>
      </c>
      <c r="F538" s="1">
        <f t="shared" si="41"/>
        <v>-6.7755999314833759E-3</v>
      </c>
      <c r="G538" s="1">
        <v>469931.6249</v>
      </c>
      <c r="H538" s="1">
        <v>16.380700000000001</v>
      </c>
      <c r="I538" s="1">
        <f t="shared" si="42"/>
        <v>-5.4196780594926728E-3</v>
      </c>
      <c r="J538" s="1">
        <v>2348512.91</v>
      </c>
      <c r="K538" s="1">
        <v>42.97</v>
      </c>
      <c r="L538" s="1">
        <f t="shared" si="43"/>
        <v>-1.255158568570058E-2</v>
      </c>
      <c r="M538" s="1">
        <v>250914.52739999999</v>
      </c>
      <c r="N538" s="1">
        <v>0.19622000000000001</v>
      </c>
      <c r="O538" s="1">
        <f t="shared" si="44"/>
        <v>-9.0243980609436749E-3</v>
      </c>
      <c r="P538" s="1">
        <v>96947010.799999997</v>
      </c>
      <c r="S538" s="1">
        <v>29.156500000000001</v>
      </c>
      <c r="T538" s="1">
        <v>1731.95</v>
      </c>
      <c r="U538" s="1">
        <v>100</v>
      </c>
      <c r="V538" s="1">
        <v>35.53</v>
      </c>
      <c r="W538" s="2">
        <v>0.2</v>
      </c>
      <c r="Z538" s="1">
        <v>462.96</v>
      </c>
      <c r="AA538" s="1">
        <v>206</v>
      </c>
      <c r="AB538" s="1">
        <v>28</v>
      </c>
      <c r="AC538" s="1">
        <v>0.38230500000000001</v>
      </c>
      <c r="AD538" s="1">
        <v>2745</v>
      </c>
      <c r="AE538" s="1">
        <v>11855</v>
      </c>
      <c r="AF538" s="1">
        <v>20</v>
      </c>
      <c r="AG538" s="1">
        <v>140</v>
      </c>
      <c r="AI538" s="1">
        <v>-0.1283684210526316</v>
      </c>
      <c r="AJ538" s="1">
        <v>8.0404761904761934E-3</v>
      </c>
      <c r="AK538" s="1">
        <v>6.2424000000000007E-2</v>
      </c>
      <c r="AL538" s="1">
        <v>140</v>
      </c>
    </row>
    <row r="539" spans="1:38" ht="14.25" customHeight="1" x14ac:dyDescent="0.35">
      <c r="A539" s="1" t="s">
        <v>739</v>
      </c>
      <c r="B539" s="1">
        <v>8841.18</v>
      </c>
      <c r="C539" s="1">
        <f t="shared" si="40"/>
        <v>-2.8968527259277082E-3</v>
      </c>
      <c r="D539" s="1">
        <v>58299.770140000001</v>
      </c>
      <c r="E539" s="1">
        <v>200.89</v>
      </c>
      <c r="F539" s="1">
        <f t="shared" si="41"/>
        <v>-6.9910654943897317E-3</v>
      </c>
      <c r="G539" s="1">
        <v>477176.7353</v>
      </c>
      <c r="H539" s="1">
        <v>16.215900000000001</v>
      </c>
      <c r="I539" s="1">
        <f t="shared" si="42"/>
        <v>-4.3913991294019811E-3</v>
      </c>
      <c r="J539" s="1">
        <v>2007343.82</v>
      </c>
      <c r="K539" s="1">
        <v>42.27</v>
      </c>
      <c r="L539" s="1">
        <f t="shared" si="43"/>
        <v>-7.1331058548842622E-3</v>
      </c>
      <c r="M539" s="1">
        <v>218690.04459999999</v>
      </c>
      <c r="N539" s="1">
        <v>0.19372</v>
      </c>
      <c r="O539" s="1">
        <f t="shared" si="44"/>
        <v>-5.5688110025689172E-3</v>
      </c>
      <c r="P539" s="1">
        <v>91454592.200000003</v>
      </c>
      <c r="Q539" s="1">
        <v>0.1</v>
      </c>
      <c r="R539" s="1">
        <v>0.14000000000000001</v>
      </c>
      <c r="S539" s="1">
        <v>28.038499999999999</v>
      </c>
      <c r="T539" s="1">
        <v>1710.58</v>
      </c>
      <c r="U539" s="1">
        <v>100</v>
      </c>
      <c r="V539" s="1">
        <v>36.17</v>
      </c>
      <c r="W539" s="2">
        <v>0.6</v>
      </c>
      <c r="X539" s="1">
        <v>2991.77001953125</v>
      </c>
      <c r="Y539" s="1">
        <v>0.35100001096725458</v>
      </c>
      <c r="Z539" s="1">
        <v>389.21</v>
      </c>
      <c r="AA539" s="1">
        <v>164</v>
      </c>
      <c r="AB539" s="1">
        <v>45</v>
      </c>
      <c r="AC539" s="1">
        <v>0.260104</v>
      </c>
      <c r="AD539" s="1">
        <v>2919</v>
      </c>
      <c r="AE539" s="1">
        <v>24189</v>
      </c>
      <c r="AF539" s="1">
        <v>25</v>
      </c>
      <c r="AG539" s="1">
        <v>165</v>
      </c>
      <c r="AH539" s="1">
        <v>-0.1920782608695652</v>
      </c>
      <c r="AI539" s="1">
        <v>-0.2308611111111111</v>
      </c>
      <c r="AJ539" s="1">
        <v>-5.3983333333333328E-2</v>
      </c>
      <c r="AK539" s="1">
        <v>8.9643478260869561E-2</v>
      </c>
      <c r="AL539" s="1">
        <v>165</v>
      </c>
    </row>
    <row r="540" spans="1:38" ht="14.25" customHeight="1" x14ac:dyDescent="0.35">
      <c r="A540" s="1" t="s">
        <v>740</v>
      </c>
      <c r="B540" s="1">
        <v>9204.07</v>
      </c>
      <c r="C540" s="1">
        <f t="shared" si="40"/>
        <v>1.7469680382853989E-2</v>
      </c>
      <c r="D540" s="1">
        <v>68910.355509999994</v>
      </c>
      <c r="E540" s="1">
        <v>208.29</v>
      </c>
      <c r="F540" s="1">
        <f t="shared" si="41"/>
        <v>1.5710101211589538E-2</v>
      </c>
      <c r="G540" s="1">
        <v>494816.72730000003</v>
      </c>
      <c r="H540" s="1">
        <v>16.47</v>
      </c>
      <c r="I540" s="1">
        <f t="shared" si="42"/>
        <v>6.7525416780740907E-3</v>
      </c>
      <c r="J540" s="1">
        <v>2613812.0499999998</v>
      </c>
      <c r="K540" s="1">
        <v>43.85</v>
      </c>
      <c r="L540" s="1">
        <f t="shared" si="43"/>
        <v>1.5937349873040439E-2</v>
      </c>
      <c r="M540" s="1">
        <v>282807.46230000001</v>
      </c>
      <c r="N540" s="1">
        <v>0.19791</v>
      </c>
      <c r="O540" s="1">
        <f t="shared" si="44"/>
        <v>9.293278425613451E-3</v>
      </c>
      <c r="P540" s="1">
        <v>99410860.400000006</v>
      </c>
      <c r="Q540" s="1">
        <v>0.11</v>
      </c>
      <c r="R540" s="1">
        <v>0.15</v>
      </c>
      <c r="S540" s="1">
        <v>29.398800000000001</v>
      </c>
      <c r="T540" s="1">
        <v>1709.47</v>
      </c>
      <c r="U540" s="1">
        <v>100</v>
      </c>
      <c r="V540" s="1">
        <v>34.74</v>
      </c>
      <c r="W540" s="2">
        <v>0.6</v>
      </c>
      <c r="X540" s="1">
        <v>3036.1298828125</v>
      </c>
      <c r="Y540" s="1">
        <v>0.3429999947547912</v>
      </c>
      <c r="Z540" s="1">
        <v>355.1</v>
      </c>
      <c r="AA540" s="1">
        <v>266</v>
      </c>
      <c r="AB540" s="1">
        <v>42</v>
      </c>
      <c r="AC540" s="1">
        <v>0.20079</v>
      </c>
      <c r="AD540" s="1">
        <v>3509</v>
      </c>
      <c r="AE540" s="1">
        <v>25875</v>
      </c>
      <c r="AF540" s="1">
        <v>33</v>
      </c>
      <c r="AG540" s="1">
        <v>277</v>
      </c>
      <c r="AH540" s="1">
        <v>5.9159259259259259E-2</v>
      </c>
      <c r="AI540" s="1">
        <v>-0.1829076923076923</v>
      </c>
      <c r="AJ540" s="1">
        <v>5.461886792452831E-2</v>
      </c>
      <c r="AK540" s="1">
        <v>0.1146272727272727</v>
      </c>
      <c r="AL540" s="1">
        <v>277</v>
      </c>
    </row>
    <row r="541" spans="1:38" ht="14.25" customHeight="1" x14ac:dyDescent="0.35">
      <c r="A541" s="1" t="s">
        <v>741</v>
      </c>
      <c r="B541" s="1">
        <v>9575.89</v>
      </c>
      <c r="C541" s="1">
        <f t="shared" si="40"/>
        <v>1.7199235644351107E-2</v>
      </c>
      <c r="D541" s="1">
        <v>74110.787660000002</v>
      </c>
      <c r="E541" s="1">
        <v>220.21</v>
      </c>
      <c r="F541" s="1">
        <f t="shared" si="41"/>
        <v>2.4168616940209227E-2</v>
      </c>
      <c r="G541" s="1">
        <v>643945.97770000005</v>
      </c>
      <c r="H541" s="1">
        <v>17.077200000000001</v>
      </c>
      <c r="I541" s="1">
        <f t="shared" si="42"/>
        <v>1.5723065530165985E-2</v>
      </c>
      <c r="J541" s="1">
        <v>2866468.39</v>
      </c>
      <c r="K541" s="1">
        <v>44.77</v>
      </c>
      <c r="L541" s="1">
        <f t="shared" si="43"/>
        <v>9.0174966813858174E-3</v>
      </c>
      <c r="M541" s="1">
        <v>291358.47340000002</v>
      </c>
      <c r="N541" s="1">
        <v>0.20052</v>
      </c>
      <c r="O541" s="1">
        <f t="shared" si="44"/>
        <v>5.6899571409009357E-3</v>
      </c>
      <c r="P541" s="1">
        <v>110627844.2</v>
      </c>
      <c r="Q541" s="1">
        <v>0.14000000000000001</v>
      </c>
      <c r="R541" s="1">
        <v>0.15</v>
      </c>
      <c r="S541" s="1">
        <v>29.0063</v>
      </c>
      <c r="T541" s="1">
        <v>1718.33</v>
      </c>
      <c r="U541" s="1">
        <v>100</v>
      </c>
      <c r="V541" s="1">
        <v>35.29</v>
      </c>
      <c r="W541" s="2">
        <v>0.6</v>
      </c>
      <c r="X541" s="1">
        <v>3029.72998046875</v>
      </c>
      <c r="Y541" s="1">
        <v>0.34599998593330378</v>
      </c>
      <c r="Z541" s="1">
        <v>421.99</v>
      </c>
      <c r="AA541" s="1">
        <v>292</v>
      </c>
      <c r="AB541" s="1">
        <v>49</v>
      </c>
      <c r="AC541" s="1">
        <v>0.39506956521739128</v>
      </c>
      <c r="AD541" s="1">
        <v>3315</v>
      </c>
      <c r="AE541" s="1">
        <v>24061</v>
      </c>
      <c r="AF541" s="1">
        <v>33</v>
      </c>
      <c r="AG541" s="1">
        <v>232</v>
      </c>
      <c r="AH541" s="1">
        <v>0.15374482758620689</v>
      </c>
      <c r="AI541" s="1">
        <v>-0.1947666666666667</v>
      </c>
      <c r="AJ541" s="1">
        <v>4.0255813953488408E-3</v>
      </c>
      <c r="AK541" s="1">
        <v>8.7045098039215688E-2</v>
      </c>
      <c r="AL541" s="1">
        <v>232</v>
      </c>
    </row>
    <row r="542" spans="1:38" ht="14.25" customHeight="1" x14ac:dyDescent="0.35">
      <c r="A542" s="1" t="s">
        <v>742</v>
      </c>
      <c r="B542" s="1">
        <v>9427.07</v>
      </c>
      <c r="C542" s="1">
        <f t="shared" si="40"/>
        <v>-6.8024166924137664E-3</v>
      </c>
      <c r="D542" s="1">
        <v>57374.362959999999</v>
      </c>
      <c r="E542" s="1">
        <v>220.67</v>
      </c>
      <c r="F542" s="1">
        <f t="shared" si="41"/>
        <v>9.0625809366936486E-4</v>
      </c>
      <c r="G542" s="1">
        <v>603058.07590000005</v>
      </c>
      <c r="H542" s="1">
        <v>17.0031</v>
      </c>
      <c r="I542" s="1">
        <f t="shared" si="42"/>
        <v>-1.8885556653661863E-3</v>
      </c>
      <c r="J542" s="1">
        <v>2599351.65</v>
      </c>
      <c r="K542" s="1">
        <v>44.47</v>
      </c>
      <c r="L542" s="1">
        <f t="shared" si="43"/>
        <v>-2.9199649345104822E-3</v>
      </c>
      <c r="M542" s="1">
        <v>298721.5931</v>
      </c>
      <c r="N542" s="1">
        <v>0.19758999999999999</v>
      </c>
      <c r="O542" s="1">
        <f t="shared" si="44"/>
        <v>-6.3927347112442637E-3</v>
      </c>
      <c r="P542" s="1">
        <v>98632638.400000006</v>
      </c>
      <c r="Q542" s="1">
        <v>0.13</v>
      </c>
      <c r="R542" s="1">
        <v>0.14000000000000001</v>
      </c>
      <c r="S542" s="1">
        <v>31.126300000000001</v>
      </c>
      <c r="T542" s="1">
        <v>1730.27</v>
      </c>
      <c r="U542" s="1">
        <v>100</v>
      </c>
      <c r="V542" s="1">
        <v>35.33</v>
      </c>
      <c r="W542" s="2">
        <v>0.6</v>
      </c>
      <c r="X542" s="1">
        <v>3044.31005859375</v>
      </c>
      <c r="Y542" s="1">
        <v>0.3039999902248382</v>
      </c>
      <c r="Z542" s="1">
        <v>426.28</v>
      </c>
      <c r="AA542" s="1">
        <v>194</v>
      </c>
      <c r="AB542" s="1">
        <v>37</v>
      </c>
      <c r="AC542" s="1">
        <v>0.18742</v>
      </c>
      <c r="AD542" s="1">
        <v>3067</v>
      </c>
      <c r="AE542" s="1">
        <v>21433</v>
      </c>
      <c r="AF542" s="1">
        <v>21</v>
      </c>
      <c r="AG542" s="1">
        <v>182</v>
      </c>
      <c r="AH542" s="1">
        <v>1.0927777777777779E-2</v>
      </c>
      <c r="AI542" s="1">
        <v>-0.1488526315789474</v>
      </c>
      <c r="AJ542" s="1">
        <v>0.1824324324324324</v>
      </c>
      <c r="AK542" s="1">
        <v>0.1187849056603774</v>
      </c>
      <c r="AL542" s="1">
        <v>182</v>
      </c>
    </row>
    <row r="543" spans="1:38" ht="14.25" customHeight="1" x14ac:dyDescent="0.35">
      <c r="A543" s="1" t="s">
        <v>743</v>
      </c>
      <c r="B543" s="1">
        <v>10200.77</v>
      </c>
      <c r="C543" s="1">
        <f t="shared" si="40"/>
        <v>3.4256223585660807E-2</v>
      </c>
      <c r="D543" s="1">
        <v>76649.126959999994</v>
      </c>
      <c r="E543" s="1">
        <v>248.23</v>
      </c>
      <c r="F543" s="1">
        <f t="shared" si="41"/>
        <v>5.1110972269946243E-2</v>
      </c>
      <c r="G543" s="1">
        <v>823816.69940000004</v>
      </c>
      <c r="H543" s="1">
        <v>17.947700000000001</v>
      </c>
      <c r="I543" s="1">
        <f t="shared" si="42"/>
        <v>2.3480692553390043E-2</v>
      </c>
      <c r="J543" s="1">
        <v>2989853.06</v>
      </c>
      <c r="K543" s="1">
        <v>48.25</v>
      </c>
      <c r="L543" s="1">
        <f t="shared" si="43"/>
        <v>3.5430188230876729E-2</v>
      </c>
      <c r="M543" s="1">
        <v>599583.67720000003</v>
      </c>
      <c r="N543" s="1">
        <v>0.21099999999999999</v>
      </c>
      <c r="O543" s="1">
        <f t="shared" si="44"/>
        <v>2.8517494067920791E-2</v>
      </c>
      <c r="P543" s="1">
        <v>157851522</v>
      </c>
      <c r="Q543" s="1">
        <v>0.12</v>
      </c>
      <c r="R543" s="1">
        <v>0.14000000000000001</v>
      </c>
      <c r="S543" s="1">
        <v>30.099</v>
      </c>
      <c r="T543" s="1">
        <v>1739.55</v>
      </c>
      <c r="U543" s="1">
        <v>100</v>
      </c>
      <c r="V543" s="1">
        <v>38.32</v>
      </c>
      <c r="W543" s="2">
        <v>-1.5</v>
      </c>
      <c r="X543" s="1">
        <v>3055.72998046875</v>
      </c>
      <c r="Y543" s="1">
        <v>0.30199998617172241</v>
      </c>
      <c r="Z543" s="1">
        <v>226.8</v>
      </c>
      <c r="AA543" s="1">
        <v>194</v>
      </c>
      <c r="AB543" s="1">
        <v>47</v>
      </c>
      <c r="AC543" s="1">
        <v>0.1947481481481482</v>
      </c>
      <c r="AD543" s="1">
        <v>3300</v>
      </c>
      <c r="AE543" s="1">
        <v>16582</v>
      </c>
      <c r="AF543" s="1">
        <v>17</v>
      </c>
      <c r="AG543" s="1">
        <v>137</v>
      </c>
      <c r="AH543" s="1">
        <v>0.2318103448275862</v>
      </c>
      <c r="AI543" s="1">
        <v>-0.11845</v>
      </c>
      <c r="AJ543" s="1">
        <v>0.1074880952380952</v>
      </c>
      <c r="AK543" s="1">
        <v>8.026093749999999E-2</v>
      </c>
      <c r="AL543" s="1">
        <v>137</v>
      </c>
    </row>
    <row r="544" spans="1:38" ht="14.25" customHeight="1" x14ac:dyDescent="0.35">
      <c r="A544" s="1" t="s">
        <v>744</v>
      </c>
      <c r="B544" s="1">
        <v>9518.0400000000009</v>
      </c>
      <c r="C544" s="1">
        <f t="shared" si="40"/>
        <v>-3.0085429891033199E-2</v>
      </c>
      <c r="D544" s="1">
        <v>108970.7732</v>
      </c>
      <c r="E544" s="1">
        <v>237.71</v>
      </c>
      <c r="F544" s="1">
        <f t="shared" si="41"/>
        <v>-1.8806815238574196E-2</v>
      </c>
      <c r="G544" s="1">
        <v>955520.91859999998</v>
      </c>
      <c r="H544" s="1">
        <v>17.2669</v>
      </c>
      <c r="I544" s="1">
        <f t="shared" si="42"/>
        <v>-1.6794427757677505E-2</v>
      </c>
      <c r="J544" s="1">
        <v>2536257.15</v>
      </c>
      <c r="K544" s="1">
        <v>45.99</v>
      </c>
      <c r="L544" s="1">
        <f t="shared" si="43"/>
        <v>-2.0833908105773753E-2</v>
      </c>
      <c r="M544" s="1">
        <v>920374.03119999997</v>
      </c>
      <c r="N544" s="1">
        <v>0.20301</v>
      </c>
      <c r="O544" s="1">
        <f t="shared" si="44"/>
        <v>-1.6765024094561213E-2</v>
      </c>
      <c r="P544" s="1">
        <v>203819088.30000001</v>
      </c>
      <c r="Q544" s="1">
        <v>0.12</v>
      </c>
      <c r="R544" s="1">
        <v>0.15</v>
      </c>
      <c r="S544" s="1">
        <v>30.678000000000001</v>
      </c>
      <c r="T544" s="1">
        <v>1727.7</v>
      </c>
      <c r="U544" s="1">
        <v>100</v>
      </c>
      <c r="V544" s="1">
        <v>39.57</v>
      </c>
      <c r="W544" s="2">
        <v>-4.5</v>
      </c>
      <c r="X544" s="1">
        <v>3080.820068359375</v>
      </c>
      <c r="Y544" s="1">
        <v>0.31999999284744263</v>
      </c>
      <c r="Z544" s="1">
        <v>257.49</v>
      </c>
      <c r="AA544" s="1">
        <v>276</v>
      </c>
      <c r="AB544" s="1">
        <v>41</v>
      </c>
      <c r="AC544" s="1">
        <v>0.2110964285714286</v>
      </c>
      <c r="AD544" s="1">
        <v>6954</v>
      </c>
      <c r="AE544" s="1">
        <v>18182</v>
      </c>
      <c r="AF544" s="1">
        <v>20</v>
      </c>
      <c r="AG544" s="1">
        <v>243</v>
      </c>
      <c r="AH544" s="1">
        <v>0.1660529411764706</v>
      </c>
      <c r="AI544" s="1">
        <v>-0.14689374999999999</v>
      </c>
      <c r="AJ544" s="1">
        <v>9.4562500000000008E-2</v>
      </c>
      <c r="AK544" s="1">
        <v>0.33437368421052632</v>
      </c>
      <c r="AL544" s="1">
        <v>243</v>
      </c>
    </row>
    <row r="545" spans="1:38" ht="14.25" customHeight="1" x14ac:dyDescent="0.35">
      <c r="A545" s="1" t="s">
        <v>745</v>
      </c>
      <c r="B545" s="1">
        <v>9666.24</v>
      </c>
      <c r="C545" s="1">
        <f t="shared" si="40"/>
        <v>6.7100482872842447E-3</v>
      </c>
      <c r="D545" s="1">
        <v>46252.644939999998</v>
      </c>
      <c r="E545" s="1">
        <v>244.52</v>
      </c>
      <c r="F545" s="1">
        <f t="shared" si="41"/>
        <v>1.2266935076276306E-2</v>
      </c>
      <c r="G545" s="1">
        <v>502928.13370000001</v>
      </c>
      <c r="H545" s="1">
        <v>17.5779</v>
      </c>
      <c r="I545" s="1">
        <f t="shared" si="42"/>
        <v>7.7526156282814547E-3</v>
      </c>
      <c r="J545" s="1">
        <v>2650311.14</v>
      </c>
      <c r="K545" s="1">
        <v>47.16</v>
      </c>
      <c r="L545" s="1">
        <f t="shared" si="43"/>
        <v>1.0910386849013895E-2</v>
      </c>
      <c r="M545" s="1">
        <v>428190.82160000002</v>
      </c>
      <c r="N545" s="1">
        <v>0.2041</v>
      </c>
      <c r="O545" s="1">
        <f t="shared" si="44"/>
        <v>2.3255735129391031E-3</v>
      </c>
      <c r="P545" s="1">
        <v>102410983.8</v>
      </c>
      <c r="Q545" s="1">
        <v>0.12</v>
      </c>
      <c r="R545" s="1">
        <v>0.16</v>
      </c>
      <c r="S545" s="1">
        <v>29.6082</v>
      </c>
      <c r="T545" s="1">
        <v>1699.67</v>
      </c>
      <c r="U545" s="1">
        <v>100</v>
      </c>
      <c r="V545" s="1">
        <v>39.79</v>
      </c>
      <c r="W545" s="2">
        <v>-1.5</v>
      </c>
      <c r="X545" s="1">
        <v>3122.8701171875</v>
      </c>
      <c r="Y545" s="1">
        <v>0.37700000405311579</v>
      </c>
      <c r="Z545" s="1">
        <v>287.17</v>
      </c>
      <c r="AA545" s="1">
        <v>229</v>
      </c>
      <c r="AB545" s="1">
        <v>45</v>
      </c>
      <c r="AC545" s="1">
        <v>0.25524285714285722</v>
      </c>
      <c r="AD545" s="1">
        <v>9346</v>
      </c>
      <c r="AE545" s="1">
        <v>31873</v>
      </c>
      <c r="AF545" s="1">
        <v>24</v>
      </c>
      <c r="AG545" s="1">
        <v>186</v>
      </c>
      <c r="AI545" s="1">
        <v>8.2738095238095236E-2</v>
      </c>
      <c r="AJ545" s="1">
        <v>6.9431578947368428E-2</v>
      </c>
      <c r="AK545" s="1">
        <v>6.6826666666666659E-2</v>
      </c>
      <c r="AL545" s="1">
        <v>186</v>
      </c>
    </row>
    <row r="546" spans="1:38" ht="14.25" customHeight="1" x14ac:dyDescent="0.35">
      <c r="A546" s="1" t="s">
        <v>746</v>
      </c>
      <c r="B546" s="1">
        <v>9789.06</v>
      </c>
      <c r="C546" s="1">
        <f t="shared" si="40"/>
        <v>5.483416536718415E-3</v>
      </c>
      <c r="D546" s="1">
        <v>57456.10097</v>
      </c>
      <c r="E546" s="1">
        <v>243.21</v>
      </c>
      <c r="F546" s="1">
        <f t="shared" si="41"/>
        <v>-2.3329593808037036E-3</v>
      </c>
      <c r="G546" s="1">
        <v>669369.33920000005</v>
      </c>
      <c r="H546" s="1">
        <v>17.516999999999999</v>
      </c>
      <c r="I546" s="1">
        <f t="shared" si="42"/>
        <v>-1.5072594875983312E-3</v>
      </c>
      <c r="J546" s="1">
        <v>2320525.89</v>
      </c>
      <c r="K546" s="1">
        <v>47.43</v>
      </c>
      <c r="L546" s="1">
        <f t="shared" si="43"/>
        <v>2.4793282288199732E-3</v>
      </c>
      <c r="M546" s="1">
        <v>471692.41570000001</v>
      </c>
      <c r="N546" s="1">
        <v>0.20427000000000001</v>
      </c>
      <c r="O546" s="1">
        <f t="shared" si="44"/>
        <v>3.6158418193495248E-4</v>
      </c>
      <c r="P546" s="1">
        <v>126378226.8</v>
      </c>
      <c r="Q546" s="1">
        <v>0.13</v>
      </c>
      <c r="R546" s="1">
        <v>0.15</v>
      </c>
      <c r="S546" s="1">
        <v>27.6617</v>
      </c>
      <c r="T546" s="1">
        <v>1714.01</v>
      </c>
      <c r="U546" s="1">
        <v>100</v>
      </c>
      <c r="V546" s="1">
        <v>39.99</v>
      </c>
      <c r="W546" s="2">
        <v>-1.5</v>
      </c>
      <c r="X546" s="1">
        <v>3112.35009765625</v>
      </c>
      <c r="Y546" s="1">
        <v>0.40400001406669611</v>
      </c>
      <c r="Z546" s="1">
        <v>231.24</v>
      </c>
      <c r="AA546" s="1">
        <v>197</v>
      </c>
      <c r="AB546" s="1">
        <v>56</v>
      </c>
      <c r="AC546" s="1">
        <v>1.2973076923076921E-2</v>
      </c>
      <c r="AD546" s="1">
        <v>5894</v>
      </c>
      <c r="AE546" s="1">
        <v>38271</v>
      </c>
      <c r="AF546" s="1">
        <v>33</v>
      </c>
      <c r="AG546" s="1">
        <v>423</v>
      </c>
      <c r="AH546" s="1">
        <v>0.161075</v>
      </c>
      <c r="AI546" s="1">
        <v>-0.22057037037037039</v>
      </c>
      <c r="AJ546" s="1">
        <v>-3.2802127659574458E-2</v>
      </c>
      <c r="AK546" s="1">
        <v>0.39765208333333329</v>
      </c>
      <c r="AL546" s="1">
        <v>423</v>
      </c>
    </row>
    <row r="547" spans="1:38" ht="14.25" customHeight="1" x14ac:dyDescent="0.35">
      <c r="A547" s="1" t="s">
        <v>747</v>
      </c>
      <c r="B547" s="1">
        <v>9621.16</v>
      </c>
      <c r="C547" s="1">
        <f t="shared" si="40"/>
        <v>-7.5135534027512847E-3</v>
      </c>
      <c r="D547" s="1">
        <v>47788.050049999998</v>
      </c>
      <c r="E547" s="1">
        <v>240.03</v>
      </c>
      <c r="F547" s="1">
        <f t="shared" si="41"/>
        <v>-5.7159026077379512E-3</v>
      </c>
      <c r="G547" s="1">
        <v>502547.41100000002</v>
      </c>
      <c r="H547" s="1">
        <v>17.691400000000002</v>
      </c>
      <c r="I547" s="1">
        <f t="shared" si="42"/>
        <v>4.3024719730672262E-3</v>
      </c>
      <c r="J547" s="1">
        <v>2454899.86</v>
      </c>
      <c r="K547" s="1">
        <v>46.83</v>
      </c>
      <c r="L547" s="1">
        <f t="shared" si="43"/>
        <v>-5.5289668697915597E-3</v>
      </c>
      <c r="M547" s="1">
        <v>400925.03600000002</v>
      </c>
      <c r="N547" s="1">
        <v>0.20274</v>
      </c>
      <c r="O547" s="1">
        <f t="shared" si="44"/>
        <v>-3.2651467394655131E-3</v>
      </c>
      <c r="P547" s="1">
        <v>98700901.5</v>
      </c>
      <c r="Q547" s="1">
        <v>0.13</v>
      </c>
      <c r="R547" s="1">
        <v>0.15</v>
      </c>
      <c r="S547" s="1">
        <v>27.890899999999998</v>
      </c>
      <c r="T547" s="1">
        <v>1685.06</v>
      </c>
      <c r="U547" s="1">
        <v>100</v>
      </c>
      <c r="V547" s="1">
        <v>42.3</v>
      </c>
      <c r="W547" s="2">
        <v>-4.5</v>
      </c>
      <c r="X547" s="1">
        <v>3193.929931640625</v>
      </c>
      <c r="Y547" s="1">
        <v>0.47600001096725458</v>
      </c>
      <c r="Z547" s="1">
        <v>235.07</v>
      </c>
      <c r="AA547" s="1">
        <v>255</v>
      </c>
      <c r="AB547" s="1">
        <v>31</v>
      </c>
      <c r="AC547" s="1">
        <v>0.26119500000000001</v>
      </c>
      <c r="AD547" s="1">
        <v>6378</v>
      </c>
      <c r="AE547" s="1">
        <v>27420</v>
      </c>
      <c r="AF547" s="1">
        <v>23</v>
      </c>
      <c r="AG547" s="1">
        <v>445</v>
      </c>
      <c r="AH547" s="1">
        <v>1.026190476190476E-2</v>
      </c>
      <c r="AI547" s="1">
        <v>-0.15050714285714289</v>
      </c>
      <c r="AJ547" s="1">
        <v>-8.9665384615384605E-2</v>
      </c>
      <c r="AK547" s="1">
        <v>0.1009159090909091</v>
      </c>
      <c r="AL547" s="1">
        <v>445</v>
      </c>
    </row>
    <row r="548" spans="1:38" ht="14.25" customHeight="1" x14ac:dyDescent="0.35">
      <c r="A548" s="1" t="s">
        <v>748</v>
      </c>
      <c r="B548" s="1">
        <v>9782.01</v>
      </c>
      <c r="C548" s="1">
        <f t="shared" si="40"/>
        <v>7.2006654278115494E-3</v>
      </c>
      <c r="D548" s="1">
        <v>40664.664129999997</v>
      </c>
      <c r="E548" s="1">
        <v>246.4</v>
      </c>
      <c r="F548" s="1">
        <f t="shared" si="41"/>
        <v>1.1375178363186886E-2</v>
      </c>
      <c r="G548" s="1">
        <v>383116.54719999997</v>
      </c>
      <c r="H548" s="1">
        <v>17.448899999999998</v>
      </c>
      <c r="I548" s="1">
        <f t="shared" si="42"/>
        <v>-5.9941482412497245E-3</v>
      </c>
      <c r="J548" s="1">
        <v>1657535.11</v>
      </c>
      <c r="K548" s="1">
        <v>46.43</v>
      </c>
      <c r="L548" s="1">
        <f t="shared" si="43"/>
        <v>-3.7254741159058798E-3</v>
      </c>
      <c r="M548" s="1">
        <v>220499.0699</v>
      </c>
      <c r="N548" s="1">
        <v>0.20402999999999999</v>
      </c>
      <c r="O548" s="1">
        <f t="shared" si="44"/>
        <v>2.754587407302242E-3</v>
      </c>
      <c r="P548" s="1">
        <v>63036054.200000003</v>
      </c>
      <c r="Q548" s="1">
        <v>0.15</v>
      </c>
      <c r="R548" s="1">
        <v>0.17</v>
      </c>
      <c r="S548" s="1">
        <v>28.119700000000002</v>
      </c>
      <c r="T548" s="1">
        <v>1698.53</v>
      </c>
      <c r="U548" s="1">
        <v>100</v>
      </c>
      <c r="V548" s="1">
        <v>40.799999999999997</v>
      </c>
      <c r="W548" s="2">
        <v>1.9</v>
      </c>
      <c r="X548" s="1">
        <v>3232.389892578125</v>
      </c>
      <c r="Y548" s="1">
        <v>0.45399999618530268</v>
      </c>
      <c r="Z548" s="1">
        <v>318.64</v>
      </c>
      <c r="AA548" s="1">
        <v>156</v>
      </c>
      <c r="AB548" s="1">
        <v>47</v>
      </c>
      <c r="AC548" s="1">
        <v>0.24371999999999999</v>
      </c>
      <c r="AD548" s="1">
        <v>3571</v>
      </c>
      <c r="AE548" s="1">
        <v>22250</v>
      </c>
      <c r="AF548" s="1">
        <v>31</v>
      </c>
      <c r="AG548" s="1">
        <v>163</v>
      </c>
      <c r="AH548" s="1">
        <v>0.29089230769230767</v>
      </c>
      <c r="AI548" s="1">
        <v>-0.26127727272727269</v>
      </c>
      <c r="AJ548" s="1">
        <v>5.12875E-2</v>
      </c>
      <c r="AK548" s="1">
        <v>0.27908695652173909</v>
      </c>
      <c r="AL548" s="1">
        <v>163</v>
      </c>
    </row>
    <row r="549" spans="1:38" ht="14.25" customHeight="1" x14ac:dyDescent="0.35">
      <c r="A549" s="1" t="s">
        <v>749</v>
      </c>
      <c r="B549" s="1">
        <v>9772.43</v>
      </c>
      <c r="C549" s="1">
        <f t="shared" si="40"/>
        <v>-4.2553419780862656E-4</v>
      </c>
      <c r="D549" s="1">
        <v>46024.00129</v>
      </c>
      <c r="E549" s="1">
        <v>243.8</v>
      </c>
      <c r="F549" s="1">
        <f t="shared" si="41"/>
        <v>-4.6070022100247205E-3</v>
      </c>
      <c r="G549" s="1">
        <v>420327.17129999999</v>
      </c>
      <c r="H549" s="1">
        <v>17.3733</v>
      </c>
      <c r="I549" s="1">
        <f t="shared" si="42"/>
        <v>-1.8857346414730596E-3</v>
      </c>
      <c r="J549" s="1">
        <v>1631274.58</v>
      </c>
      <c r="K549" s="1">
        <v>45.87</v>
      </c>
      <c r="L549" s="1">
        <f t="shared" si="43"/>
        <v>-5.2699435341915209E-3</v>
      </c>
      <c r="M549" s="1">
        <v>219681.6354</v>
      </c>
      <c r="N549" s="1">
        <v>0.20127</v>
      </c>
      <c r="O549" s="1">
        <f t="shared" si="44"/>
        <v>-5.9149829703104995E-3</v>
      </c>
      <c r="P549" s="1">
        <v>81665800.900000006</v>
      </c>
      <c r="Q549" s="1">
        <v>0.14000000000000001</v>
      </c>
      <c r="R549" s="1">
        <v>0.19</v>
      </c>
      <c r="S549" s="1">
        <v>29.7453</v>
      </c>
      <c r="T549" s="1">
        <v>1715.33</v>
      </c>
      <c r="U549" s="1">
        <v>100</v>
      </c>
      <c r="V549" s="1">
        <v>41.18</v>
      </c>
      <c r="W549" s="2">
        <v>1.9</v>
      </c>
      <c r="X549" s="1">
        <v>3207.179931640625</v>
      </c>
      <c r="Y549" s="1">
        <v>0.40599998831748962</v>
      </c>
      <c r="Z549" s="1">
        <v>191.32</v>
      </c>
      <c r="AA549" s="1">
        <v>212</v>
      </c>
      <c r="AB549" s="1">
        <v>31</v>
      </c>
      <c r="AC549" s="1">
        <v>0.26247999999999999</v>
      </c>
      <c r="AD549" s="1">
        <v>3023</v>
      </c>
      <c r="AE549" s="1">
        <v>24354</v>
      </c>
      <c r="AF549" s="1">
        <v>35</v>
      </c>
      <c r="AG549" s="1">
        <v>246</v>
      </c>
      <c r="AH549" s="1">
        <v>0.10113636363636359</v>
      </c>
      <c r="AI549" s="1">
        <v>-0.1563260869565217</v>
      </c>
      <c r="AJ549" s="1">
        <v>2.7716393442622951E-2</v>
      </c>
      <c r="AK549" s="1">
        <v>8.2043661971830981E-2</v>
      </c>
      <c r="AL549" s="1">
        <v>246</v>
      </c>
    </row>
    <row r="550" spans="1:38" ht="14.25" customHeight="1" x14ac:dyDescent="0.35">
      <c r="A550" s="1" t="s">
        <v>750</v>
      </c>
      <c r="B550" s="1">
        <v>9885</v>
      </c>
      <c r="C550" s="1">
        <f t="shared" si="40"/>
        <v>4.9741053893677927E-3</v>
      </c>
      <c r="D550" s="1">
        <v>47130.76298</v>
      </c>
      <c r="E550" s="1">
        <v>247.78</v>
      </c>
      <c r="F550" s="1">
        <f t="shared" si="41"/>
        <v>7.0325473267812705E-3</v>
      </c>
      <c r="G550" s="1">
        <v>431285.61719999998</v>
      </c>
      <c r="H550" s="1">
        <v>17.405999999999999</v>
      </c>
      <c r="I550" s="1">
        <f t="shared" si="42"/>
        <v>8.1666012501347221E-4</v>
      </c>
      <c r="J550" s="1">
        <v>1807563.86</v>
      </c>
      <c r="K550" s="1">
        <v>46.63</v>
      </c>
      <c r="L550" s="1">
        <f t="shared" si="43"/>
        <v>7.1366753225095766E-3</v>
      </c>
      <c r="M550" s="1">
        <v>319582.73019999999</v>
      </c>
      <c r="N550" s="1">
        <v>0.20266000000000001</v>
      </c>
      <c r="O550" s="1">
        <f t="shared" si="44"/>
        <v>2.9889917198742838E-3</v>
      </c>
      <c r="P550" s="1">
        <v>75706855.200000003</v>
      </c>
      <c r="Q550" s="1">
        <v>0.13</v>
      </c>
      <c r="R550" s="1">
        <v>0.17</v>
      </c>
      <c r="S550" s="1">
        <v>30.052399999999999</v>
      </c>
      <c r="T550" s="1">
        <v>1738.7</v>
      </c>
      <c r="U550" s="1">
        <v>100</v>
      </c>
      <c r="V550" s="1">
        <v>41.73</v>
      </c>
      <c r="W550" s="2">
        <v>-2.1</v>
      </c>
      <c r="X550" s="1">
        <v>3190.139892578125</v>
      </c>
      <c r="Y550" s="1">
        <v>0.33700001239776611</v>
      </c>
      <c r="Z550" s="1">
        <v>237.88</v>
      </c>
      <c r="AA550" s="1">
        <v>213</v>
      </c>
      <c r="AB550" s="1">
        <v>60</v>
      </c>
      <c r="AC550" s="1">
        <v>0.4738</v>
      </c>
      <c r="AD550" s="1">
        <v>3592</v>
      </c>
      <c r="AE550" s="1">
        <v>34769</v>
      </c>
      <c r="AF550" s="1">
        <v>38</v>
      </c>
      <c r="AG550" s="1">
        <v>210</v>
      </c>
      <c r="AH550" s="1">
        <v>0.19966190476190479</v>
      </c>
      <c r="AI550" s="1">
        <v>-7.7876190476190488E-2</v>
      </c>
      <c r="AJ550" s="1">
        <v>-2.9097435897435891E-2</v>
      </c>
      <c r="AK550" s="1">
        <v>0.1598241379310345</v>
      </c>
      <c r="AL550" s="1">
        <v>210</v>
      </c>
    </row>
    <row r="551" spans="1:38" ht="14.25" customHeight="1" x14ac:dyDescent="0.35">
      <c r="A551" s="1" t="s">
        <v>751</v>
      </c>
      <c r="B551" s="1">
        <v>9280.4</v>
      </c>
      <c r="C551" s="1">
        <f t="shared" si="40"/>
        <v>-2.7409978244519691E-2</v>
      </c>
      <c r="D551" s="1">
        <v>94418.984729999996</v>
      </c>
      <c r="E551" s="1">
        <v>230.51</v>
      </c>
      <c r="F551" s="1">
        <f t="shared" si="41"/>
        <v>-3.1376477882979779E-2</v>
      </c>
      <c r="G551" s="1">
        <v>816456.89159999997</v>
      </c>
      <c r="H551" s="1">
        <v>16.229800000000001</v>
      </c>
      <c r="I551" s="1">
        <f t="shared" si="42"/>
        <v>-3.0385811142673483E-2</v>
      </c>
      <c r="J551" s="1">
        <v>1801896.12</v>
      </c>
      <c r="K551" s="1">
        <v>43.22</v>
      </c>
      <c r="L551" s="1">
        <f t="shared" si="43"/>
        <v>-3.2980652907269592E-2</v>
      </c>
      <c r="M551" s="1">
        <v>538636.15980000002</v>
      </c>
      <c r="N551" s="1">
        <v>0.18817</v>
      </c>
      <c r="O551" s="1">
        <f t="shared" si="44"/>
        <v>-3.2217653405875749E-2</v>
      </c>
      <c r="P551" s="1">
        <v>132263967.7</v>
      </c>
      <c r="Q551" s="1">
        <v>0.14000000000000001</v>
      </c>
      <c r="R551" s="1">
        <v>0.17</v>
      </c>
      <c r="S551" s="1">
        <v>36.021500000000003</v>
      </c>
      <c r="T551" s="1">
        <v>1727.7</v>
      </c>
      <c r="U551" s="1">
        <v>100</v>
      </c>
      <c r="V551" s="1">
        <v>38.549999999999997</v>
      </c>
      <c r="W551" s="2">
        <v>-4.3</v>
      </c>
      <c r="X551" s="1">
        <v>3002.10009765625</v>
      </c>
      <c r="Y551" s="1">
        <v>0.30199998617172241</v>
      </c>
      <c r="Z551" s="1">
        <v>317.86</v>
      </c>
      <c r="AA551" s="1">
        <v>222</v>
      </c>
      <c r="AB551" s="1">
        <v>51</v>
      </c>
      <c r="AC551" s="1">
        <v>0.26551200000000003</v>
      </c>
      <c r="AD551" s="1">
        <v>4582</v>
      </c>
      <c r="AE551" s="1">
        <v>42423</v>
      </c>
      <c r="AF551" s="1">
        <v>49</v>
      </c>
      <c r="AG551" s="1">
        <v>191</v>
      </c>
      <c r="AH551" s="1">
        <v>-4.4214814814814811E-2</v>
      </c>
      <c r="AI551" s="1">
        <v>-0.2240862068965517</v>
      </c>
      <c r="AJ551" s="1">
        <v>-2.7233928571428569E-2</v>
      </c>
      <c r="AK551" s="1">
        <v>9.7789473684210537E-2</v>
      </c>
      <c r="AL551" s="1">
        <v>191</v>
      </c>
    </row>
    <row r="552" spans="1:38" ht="14.25" customHeight="1" x14ac:dyDescent="0.35">
      <c r="A552" s="1" t="s">
        <v>752</v>
      </c>
      <c r="B552" s="1">
        <v>9465.1299999999992</v>
      </c>
      <c r="C552" s="1">
        <f t="shared" si="40"/>
        <v>8.5598878069451274E-3</v>
      </c>
      <c r="D552" s="1">
        <v>50119.066930000001</v>
      </c>
      <c r="E552" s="1">
        <v>237.55</v>
      </c>
      <c r="F552" s="1">
        <f t="shared" si="41"/>
        <v>1.3065264029059661E-2</v>
      </c>
      <c r="G552" s="1">
        <v>446515.34120000002</v>
      </c>
      <c r="H552" s="1">
        <v>16.637699999999999</v>
      </c>
      <c r="I552" s="1">
        <f t="shared" si="42"/>
        <v>1.0780121077673829E-2</v>
      </c>
      <c r="J552" s="1">
        <v>1932061.47</v>
      </c>
      <c r="K552" s="1">
        <v>44.72</v>
      </c>
      <c r="L552" s="1">
        <f t="shared" si="43"/>
        <v>1.481703233114433E-2</v>
      </c>
      <c r="M552" s="1">
        <v>236934.18590000001</v>
      </c>
      <c r="N552" s="1">
        <v>0.19306999999999999</v>
      </c>
      <c r="O552" s="1">
        <f t="shared" si="44"/>
        <v>1.1164411673379398E-2</v>
      </c>
      <c r="P552" s="1">
        <v>75546910.5</v>
      </c>
      <c r="Q552" s="1">
        <v>0.14000000000000001</v>
      </c>
      <c r="R552" s="1">
        <v>0.16</v>
      </c>
      <c r="S552" s="1">
        <v>41.4116</v>
      </c>
      <c r="T552" s="1">
        <v>1730.75</v>
      </c>
      <c r="U552" s="1">
        <v>100</v>
      </c>
      <c r="V552" s="1">
        <v>38.729999999999997</v>
      </c>
      <c r="W552" s="2">
        <v>-2.1</v>
      </c>
      <c r="X552" s="1">
        <v>3041.31005859375</v>
      </c>
      <c r="Y552" s="1">
        <v>0.32800000905990601</v>
      </c>
      <c r="Z552" s="1">
        <v>293.12</v>
      </c>
      <c r="AA552" s="1">
        <v>191</v>
      </c>
      <c r="AB552" s="1">
        <v>34</v>
      </c>
      <c r="AC552" s="1">
        <v>0.1728428571428571</v>
      </c>
      <c r="AD552" s="1">
        <v>4645</v>
      </c>
      <c r="AE552" s="1">
        <v>25168</v>
      </c>
      <c r="AF552" s="1">
        <v>52</v>
      </c>
      <c r="AG552" s="1">
        <v>251</v>
      </c>
      <c r="AH552" s="1">
        <v>-1.032142857142856E-3</v>
      </c>
      <c r="AI552" s="1">
        <v>-4.4699999999999997E-2</v>
      </c>
      <c r="AJ552" s="1">
        <v>0.1082057692307692</v>
      </c>
      <c r="AK552" s="1">
        <v>0.31914516129032261</v>
      </c>
      <c r="AL552" s="1">
        <v>251</v>
      </c>
    </row>
    <row r="553" spans="1:38" ht="14.25" customHeight="1" x14ac:dyDescent="0.35">
      <c r="A553" s="1" t="s">
        <v>753</v>
      </c>
      <c r="B553" s="1">
        <v>9426.02</v>
      </c>
      <c r="C553" s="1">
        <f t="shared" si="40"/>
        <v>-1.7982263074446875E-3</v>
      </c>
      <c r="D553" s="1">
        <v>86107.924710000007</v>
      </c>
      <c r="E553" s="1">
        <v>230.86</v>
      </c>
      <c r="F553" s="1">
        <f t="shared" si="41"/>
        <v>-1.2406343432467489E-2</v>
      </c>
      <c r="G553" s="1">
        <v>875026.92059999995</v>
      </c>
      <c r="H553" s="1">
        <v>16.376999999999999</v>
      </c>
      <c r="I553" s="1">
        <f t="shared" si="42"/>
        <v>-6.8589400956844378E-3</v>
      </c>
      <c r="J553" s="1">
        <v>1521685.21</v>
      </c>
      <c r="K553" s="1">
        <v>43.73</v>
      </c>
      <c r="L553" s="1">
        <f t="shared" si="43"/>
        <v>-9.7223175335099023E-3</v>
      </c>
      <c r="M553" s="1">
        <v>355287.54019999999</v>
      </c>
      <c r="N553" s="1">
        <v>0.19238</v>
      </c>
      <c r="O553" s="1">
        <f t="shared" si="44"/>
        <v>-1.5548761842284096E-3</v>
      </c>
      <c r="P553" s="1">
        <v>130419971.5</v>
      </c>
      <c r="Q553" s="1">
        <v>0.15</v>
      </c>
      <c r="R553" s="1">
        <v>0.18</v>
      </c>
      <c r="S553" s="1">
        <v>38.413499999999999</v>
      </c>
      <c r="T553" s="1">
        <v>1725.16</v>
      </c>
      <c r="U553" s="1">
        <v>100</v>
      </c>
      <c r="V553" s="1">
        <v>39.72</v>
      </c>
      <c r="W553" s="2">
        <v>-2.1</v>
      </c>
      <c r="X553" s="1">
        <v>3066.590087890625</v>
      </c>
      <c r="Y553" s="1">
        <v>0.32800000905990601</v>
      </c>
      <c r="Z553" s="1">
        <v>300.33999999999997</v>
      </c>
      <c r="AA553" s="1">
        <v>219</v>
      </c>
      <c r="AB553" s="1">
        <v>49</v>
      </c>
      <c r="AC553" s="1">
        <v>0.217504</v>
      </c>
      <c r="AD553" s="1">
        <v>4436</v>
      </c>
      <c r="AE553" s="1">
        <v>27527</v>
      </c>
      <c r="AF553" s="1">
        <v>16</v>
      </c>
      <c r="AG553" s="1">
        <v>303</v>
      </c>
      <c r="AH553" s="1">
        <v>6.6441176470588281E-3</v>
      </c>
      <c r="AI553" s="1">
        <v>-0.11918181818181819</v>
      </c>
      <c r="AJ553" s="1">
        <v>-0.20287111111111111</v>
      </c>
      <c r="AK553" s="1">
        <v>0.11564210526315789</v>
      </c>
      <c r="AL553" s="1">
        <v>303</v>
      </c>
    </row>
    <row r="554" spans="1:38" ht="14.25" customHeight="1" x14ac:dyDescent="0.35">
      <c r="A554" s="1" t="s">
        <v>754</v>
      </c>
      <c r="B554" s="1">
        <v>9525.59</v>
      </c>
      <c r="C554" s="1">
        <f t="shared" si="40"/>
        <v>4.5635277903658912E-3</v>
      </c>
      <c r="D554" s="1">
        <v>52052.446929999998</v>
      </c>
      <c r="E554" s="1">
        <v>235.3</v>
      </c>
      <c r="F554" s="1">
        <f t="shared" si="41"/>
        <v>8.2732358532644438E-3</v>
      </c>
      <c r="G554" s="1">
        <v>499194.66759999999</v>
      </c>
      <c r="H554" s="1">
        <v>16.4329</v>
      </c>
      <c r="I554" s="1">
        <f t="shared" si="42"/>
        <v>1.4798633966417948E-3</v>
      </c>
      <c r="J554" s="1">
        <v>1614905.64</v>
      </c>
      <c r="K554" s="1">
        <v>43.88</v>
      </c>
      <c r="L554" s="1">
        <f t="shared" si="43"/>
        <v>1.4871415578165861E-3</v>
      </c>
      <c r="M554" s="1">
        <v>215557.5907</v>
      </c>
      <c r="N554" s="1">
        <v>0.19238</v>
      </c>
      <c r="O554" s="1">
        <f t="shared" si="44"/>
        <v>0</v>
      </c>
      <c r="P554" s="1">
        <v>76442039.799999997</v>
      </c>
      <c r="Q554" s="1">
        <v>0.14000000000000001</v>
      </c>
      <c r="R554" s="1">
        <v>0.17</v>
      </c>
      <c r="S554" s="1">
        <v>36.097700000000003</v>
      </c>
      <c r="T554" s="1">
        <v>1726.53</v>
      </c>
      <c r="U554" s="1">
        <v>100</v>
      </c>
      <c r="V554" s="1">
        <v>40.96</v>
      </c>
      <c r="W554" s="2">
        <v>-2.1</v>
      </c>
      <c r="X554" s="1">
        <v>3124.739990234375</v>
      </c>
      <c r="Y554" s="1">
        <v>0.34999999403953552</v>
      </c>
      <c r="Z554" s="1">
        <v>319.69</v>
      </c>
      <c r="AA554" s="1">
        <v>186</v>
      </c>
      <c r="AB554" s="1">
        <v>49</v>
      </c>
      <c r="AC554" s="1">
        <v>0.14897916666666669</v>
      </c>
      <c r="AD554" s="1">
        <v>4015</v>
      </c>
      <c r="AE554" s="1">
        <v>42364</v>
      </c>
      <c r="AF554" s="1">
        <v>37</v>
      </c>
      <c r="AG554" s="1">
        <v>145</v>
      </c>
      <c r="AI554" s="1">
        <v>-0.14524761904761899</v>
      </c>
      <c r="AJ554" s="1">
        <v>-0.17347758620689649</v>
      </c>
      <c r="AK554" s="1">
        <v>0.125725</v>
      </c>
      <c r="AL554" s="1">
        <v>145</v>
      </c>
    </row>
    <row r="555" spans="1:38" ht="14.25" customHeight="1" x14ac:dyDescent="0.35">
      <c r="A555" s="1" t="s">
        <v>755</v>
      </c>
      <c r="B555" s="1">
        <v>9465.14</v>
      </c>
      <c r="C555" s="1">
        <f t="shared" si="40"/>
        <v>-2.7648426469068111E-3</v>
      </c>
      <c r="D555" s="1">
        <v>48046.41115</v>
      </c>
      <c r="E555" s="1">
        <v>233.82</v>
      </c>
      <c r="F555" s="1">
        <f t="shared" si="41"/>
        <v>-2.7402709996873441E-3</v>
      </c>
      <c r="G555" s="1">
        <v>478187.2917</v>
      </c>
      <c r="H555" s="1">
        <v>16.398299999999999</v>
      </c>
      <c r="I555" s="1">
        <f t="shared" si="42"/>
        <v>-9.153850384371763E-4</v>
      </c>
      <c r="J555" s="1">
        <v>1502697.31</v>
      </c>
      <c r="K555" s="1">
        <v>44.07</v>
      </c>
      <c r="L555" s="1">
        <f t="shared" si="43"/>
        <v>1.8764316072453491E-3</v>
      </c>
      <c r="M555" s="1">
        <v>324893.86139999999</v>
      </c>
      <c r="N555" s="1">
        <v>0.19314999999999999</v>
      </c>
      <c r="O555" s="1">
        <f t="shared" si="44"/>
        <v>1.7347920821578384E-3</v>
      </c>
      <c r="P555" s="1">
        <v>143789678.40000001</v>
      </c>
      <c r="Q555" s="1">
        <v>0.13</v>
      </c>
      <c r="R555" s="1">
        <v>0.17</v>
      </c>
      <c r="S555" s="1">
        <v>35.360300000000002</v>
      </c>
      <c r="T555" s="1">
        <v>1726.95</v>
      </c>
      <c r="U555" s="1">
        <v>100</v>
      </c>
      <c r="V555" s="1">
        <v>40.71</v>
      </c>
      <c r="W555" s="2">
        <v>-2.1</v>
      </c>
      <c r="X555" s="1">
        <v>3113.489990234375</v>
      </c>
      <c r="Y555" s="1">
        <v>0.33899998664855951</v>
      </c>
      <c r="Z555" s="1">
        <v>348.4</v>
      </c>
      <c r="AA555" s="1">
        <v>215</v>
      </c>
      <c r="AB555" s="1">
        <v>55</v>
      </c>
      <c r="AC555" s="1">
        <v>6.5242857142857158E-2</v>
      </c>
      <c r="AD555" s="1">
        <v>3670</v>
      </c>
      <c r="AE555" s="1">
        <v>27838</v>
      </c>
      <c r="AF555" s="1">
        <v>33</v>
      </c>
      <c r="AG555" s="1">
        <v>453</v>
      </c>
      <c r="AH555" s="1">
        <v>-0.15922307692307691</v>
      </c>
      <c r="AI555" s="1">
        <v>9.8599999999999993E-2</v>
      </c>
      <c r="AJ555" s="1">
        <v>0.11029428571428571</v>
      </c>
      <c r="AK555" s="1">
        <v>4.024657534246575E-2</v>
      </c>
      <c r="AL555" s="1">
        <v>453</v>
      </c>
    </row>
    <row r="556" spans="1:38" ht="14.25" customHeight="1" x14ac:dyDescent="0.35">
      <c r="A556" s="1" t="s">
        <v>756</v>
      </c>
      <c r="B556" s="1">
        <v>9386.32</v>
      </c>
      <c r="C556" s="1">
        <f t="shared" si="40"/>
        <v>-3.6316858787490535E-3</v>
      </c>
      <c r="D556" s="1">
        <v>37381.95377</v>
      </c>
      <c r="E556" s="1">
        <v>231.27</v>
      </c>
      <c r="F556" s="1">
        <f t="shared" si="41"/>
        <v>-4.7623557855720989E-3</v>
      </c>
      <c r="G556" s="1">
        <v>334347.79920000001</v>
      </c>
      <c r="H556" s="1">
        <v>16.160799999999998</v>
      </c>
      <c r="I556" s="1">
        <f t="shared" si="42"/>
        <v>-6.3359717505879912E-3</v>
      </c>
      <c r="J556" s="1">
        <v>1382820.87</v>
      </c>
      <c r="K556" s="1">
        <v>43.43</v>
      </c>
      <c r="L556" s="1">
        <f t="shared" si="43"/>
        <v>-6.3532211476898326E-3</v>
      </c>
      <c r="M556" s="1">
        <v>193534.98939999999</v>
      </c>
      <c r="N556" s="1">
        <v>0.18975</v>
      </c>
      <c r="O556" s="1">
        <f t="shared" si="44"/>
        <v>-7.7129279133211475E-3</v>
      </c>
      <c r="P556" s="1">
        <v>83020048.799999997</v>
      </c>
      <c r="Q556" s="1">
        <v>0.13</v>
      </c>
      <c r="R556" s="1">
        <v>0.16</v>
      </c>
      <c r="S556" s="1">
        <v>35.046100000000003</v>
      </c>
      <c r="T556" s="1">
        <v>1722.93</v>
      </c>
      <c r="U556" s="1">
        <v>100</v>
      </c>
      <c r="V556" s="1">
        <v>41.51</v>
      </c>
      <c r="W556" s="2">
        <v>-2.1</v>
      </c>
      <c r="X556" s="1">
        <v>3115.340087890625</v>
      </c>
      <c r="Y556" s="1">
        <v>0.32800000905990601</v>
      </c>
      <c r="Z556" s="1">
        <v>322.95999999999998</v>
      </c>
      <c r="AA556" s="1">
        <v>229</v>
      </c>
      <c r="AB556" s="1">
        <v>71</v>
      </c>
      <c r="AC556" s="1">
        <v>0.1627695652173913</v>
      </c>
      <c r="AD556" s="1">
        <v>4614</v>
      </c>
      <c r="AE556" s="1">
        <v>28462</v>
      </c>
      <c r="AF556" s="1">
        <v>33</v>
      </c>
      <c r="AG556" s="1">
        <v>315</v>
      </c>
      <c r="AH556" s="1">
        <v>0.34037428571428568</v>
      </c>
      <c r="AI556" s="1">
        <v>-0.19967499999999999</v>
      </c>
      <c r="AJ556" s="1">
        <v>0.1992469387755102</v>
      </c>
      <c r="AK556" s="1">
        <v>0.17437291666666671</v>
      </c>
      <c r="AL556" s="1">
        <v>315</v>
      </c>
    </row>
    <row r="557" spans="1:38" ht="14.25" customHeight="1" x14ac:dyDescent="0.35">
      <c r="A557" s="1" t="s">
        <v>757</v>
      </c>
      <c r="B557" s="1">
        <v>9310.23</v>
      </c>
      <c r="C557" s="1">
        <f t="shared" si="40"/>
        <v>-3.5349462409915954E-3</v>
      </c>
      <c r="D557" s="1">
        <v>45330.983670000001</v>
      </c>
      <c r="E557" s="1">
        <v>229</v>
      </c>
      <c r="F557" s="1">
        <f t="shared" si="41"/>
        <v>-4.2838180508738373E-3</v>
      </c>
      <c r="G557" s="1">
        <v>397284.5981</v>
      </c>
      <c r="H557" s="1">
        <v>15.9512</v>
      </c>
      <c r="I557" s="1">
        <f t="shared" si="42"/>
        <v>-5.6694952761061146E-3</v>
      </c>
      <c r="J557" s="1">
        <v>1324135.6000000001</v>
      </c>
      <c r="K557" s="1">
        <v>42.89</v>
      </c>
      <c r="L557" s="1">
        <f t="shared" si="43"/>
        <v>-5.4337831231559136E-3</v>
      </c>
      <c r="M557" s="1">
        <v>304810.9754</v>
      </c>
      <c r="N557" s="1">
        <v>0.18722</v>
      </c>
      <c r="O557" s="1">
        <f t="shared" si="44"/>
        <v>-5.8295436607238441E-3</v>
      </c>
      <c r="P557" s="1">
        <v>101395871</v>
      </c>
      <c r="Q557" s="1">
        <v>0.13</v>
      </c>
      <c r="R557" s="1">
        <v>0.15</v>
      </c>
      <c r="S557" s="1">
        <v>32.214199999999998</v>
      </c>
      <c r="T557" s="1">
        <v>1743.87</v>
      </c>
      <c r="U557" s="1">
        <v>100</v>
      </c>
      <c r="V557" s="1">
        <v>42.19</v>
      </c>
      <c r="W557" s="2">
        <v>-4.3</v>
      </c>
      <c r="X557" s="1">
        <v>3097.739990234375</v>
      </c>
      <c r="Y557" s="1">
        <v>0.32699999213218689</v>
      </c>
      <c r="Z557" s="1">
        <v>450.64</v>
      </c>
      <c r="AA557" s="1">
        <v>169</v>
      </c>
      <c r="AB557" s="1">
        <v>50</v>
      </c>
      <c r="AC557" s="1">
        <v>0.18054999999999999</v>
      </c>
      <c r="AD557" s="1">
        <v>3647</v>
      </c>
      <c r="AE557" s="1">
        <v>22071</v>
      </c>
      <c r="AF557" s="1">
        <v>41</v>
      </c>
      <c r="AG557" s="1">
        <v>389</v>
      </c>
      <c r="AH557" s="1">
        <v>9.6966666666666677E-3</v>
      </c>
      <c r="AI557" s="1">
        <v>-0.29797727272727281</v>
      </c>
      <c r="AJ557" s="1">
        <v>-3.8866666666666628E-3</v>
      </c>
      <c r="AK557" s="1">
        <v>6.0242857142857147E-2</v>
      </c>
      <c r="AL557" s="1">
        <v>389</v>
      </c>
    </row>
    <row r="558" spans="1:38" ht="14.25" customHeight="1" x14ac:dyDescent="0.35">
      <c r="A558" s="1" t="s">
        <v>758</v>
      </c>
      <c r="B558" s="1">
        <v>9685.69</v>
      </c>
      <c r="C558" s="1">
        <f t="shared" si="40"/>
        <v>1.7170154984084619E-2</v>
      </c>
      <c r="D558" s="1">
        <v>57895.468339999999</v>
      </c>
      <c r="E558" s="1">
        <v>243.13</v>
      </c>
      <c r="F558" s="1">
        <f t="shared" si="41"/>
        <v>2.6003067744110139E-2</v>
      </c>
      <c r="G558" s="1">
        <v>749030.11109999998</v>
      </c>
      <c r="H558" s="1">
        <v>16.505099999999999</v>
      </c>
      <c r="I558" s="1">
        <f t="shared" si="42"/>
        <v>1.4824799591633315E-2</v>
      </c>
      <c r="J558" s="1">
        <v>1706812.42</v>
      </c>
      <c r="K558" s="1">
        <v>44.3</v>
      </c>
      <c r="L558" s="1">
        <f t="shared" si="43"/>
        <v>1.4047679983996314E-2</v>
      </c>
      <c r="M558" s="1">
        <v>281907.39740000002</v>
      </c>
      <c r="N558" s="1">
        <v>0.18928</v>
      </c>
      <c r="O558" s="1">
        <f t="shared" si="44"/>
        <v>4.7524863770610059E-3</v>
      </c>
      <c r="P558" s="1">
        <v>121678902.8</v>
      </c>
      <c r="Q558" s="1">
        <v>0.14000000000000001</v>
      </c>
      <c r="R558" s="1">
        <v>0.16</v>
      </c>
      <c r="S558" s="1">
        <v>33.780999999999999</v>
      </c>
      <c r="T558" s="1">
        <v>1754.43</v>
      </c>
      <c r="U558" s="1">
        <v>100</v>
      </c>
      <c r="V558" s="1">
        <v>43.08</v>
      </c>
      <c r="W558" s="2">
        <v>-4.3</v>
      </c>
      <c r="X558" s="1">
        <v>3117.860107421875</v>
      </c>
      <c r="Y558" s="1">
        <v>0.33500000834465021</v>
      </c>
      <c r="Z558" s="1">
        <v>259.55</v>
      </c>
      <c r="AA558" s="1">
        <v>246</v>
      </c>
      <c r="AB558" s="1">
        <v>63</v>
      </c>
      <c r="AC558" s="1">
        <v>0.25525199999999998</v>
      </c>
      <c r="AD558" s="1">
        <v>4668</v>
      </c>
      <c r="AE558" s="1">
        <v>23697</v>
      </c>
      <c r="AF558" s="1">
        <v>19</v>
      </c>
      <c r="AG558" s="1">
        <v>262</v>
      </c>
      <c r="AH558" s="1">
        <v>9.9361538461538473E-2</v>
      </c>
      <c r="AI558" s="1">
        <v>-0.24146666666666669</v>
      </c>
      <c r="AJ558" s="1">
        <v>7.1205454545454544E-2</v>
      </c>
      <c r="AK558" s="1">
        <v>0.2412607843137255</v>
      </c>
      <c r="AL558" s="1">
        <v>262</v>
      </c>
    </row>
    <row r="559" spans="1:38" ht="14.25" customHeight="1" x14ac:dyDescent="0.35">
      <c r="A559" s="1" t="s">
        <v>759</v>
      </c>
      <c r="B559" s="1">
        <v>9624.89</v>
      </c>
      <c r="C559" s="1">
        <f t="shared" si="40"/>
        <v>-2.7347901258064338E-3</v>
      </c>
      <c r="D559" s="1">
        <v>41031.02938</v>
      </c>
      <c r="E559" s="1">
        <v>243.14</v>
      </c>
      <c r="F559" s="1">
        <f t="shared" si="41"/>
        <v>1.7862277416464501E-5</v>
      </c>
      <c r="G559" s="1">
        <v>442296.31479999999</v>
      </c>
      <c r="H559" s="1">
        <v>16.389800000000001</v>
      </c>
      <c r="I559" s="1">
        <f t="shared" si="42"/>
        <v>-3.0445059161778223E-3</v>
      </c>
      <c r="J559" s="1">
        <v>1453306.73</v>
      </c>
      <c r="K559" s="1">
        <v>44.18</v>
      </c>
      <c r="L559" s="1">
        <f t="shared" si="43"/>
        <v>-1.1780146876534091E-3</v>
      </c>
      <c r="M559" s="1">
        <v>219437.96100000001</v>
      </c>
      <c r="N559" s="1">
        <v>0.18889</v>
      </c>
      <c r="O559" s="1">
        <f t="shared" si="44"/>
        <v>-8.9576067899684844E-4</v>
      </c>
      <c r="P559" s="1">
        <v>80442337.299999997</v>
      </c>
      <c r="Q559" s="1">
        <v>0.12</v>
      </c>
      <c r="R559" s="1">
        <v>0.16</v>
      </c>
      <c r="S559" s="1">
        <v>31.341899999999999</v>
      </c>
      <c r="T559" s="1">
        <v>1768.41</v>
      </c>
      <c r="U559" s="1">
        <v>100</v>
      </c>
      <c r="V559" s="1">
        <v>42.63</v>
      </c>
      <c r="W559" s="2">
        <v>-4.3</v>
      </c>
      <c r="X559" s="1">
        <v>3131.2900390625</v>
      </c>
      <c r="Y559" s="1">
        <v>0.32499998807907099</v>
      </c>
      <c r="Z559" s="1">
        <v>309.14999999999998</v>
      </c>
      <c r="AA559" s="1">
        <v>219</v>
      </c>
      <c r="AB559" s="1">
        <v>54</v>
      </c>
      <c r="AC559" s="1">
        <v>0.18686666666666671</v>
      </c>
      <c r="AD559" s="1">
        <v>4542</v>
      </c>
      <c r="AE559" s="1">
        <v>23898</v>
      </c>
      <c r="AF559" s="1">
        <v>24</v>
      </c>
      <c r="AG559" s="1">
        <v>324</v>
      </c>
      <c r="AI559" s="1">
        <v>-1.12222222222221E-3</v>
      </c>
      <c r="AJ559" s="1">
        <v>3.7070731707317083E-2</v>
      </c>
      <c r="AK559" s="1">
        <v>0.25824347826086957</v>
      </c>
      <c r="AL559" s="1">
        <v>324</v>
      </c>
    </row>
    <row r="560" spans="1:38" ht="14.25" customHeight="1" x14ac:dyDescent="0.35">
      <c r="A560" s="1" t="s">
        <v>760</v>
      </c>
      <c r="B560" s="1">
        <v>9296.49</v>
      </c>
      <c r="C560" s="1">
        <f t="shared" si="40"/>
        <v>-1.5076768315307272E-2</v>
      </c>
      <c r="D560" s="1">
        <v>61571.561459999997</v>
      </c>
      <c r="E560" s="1">
        <v>234.58</v>
      </c>
      <c r="F560" s="1">
        <f t="shared" si="41"/>
        <v>-1.5565430412686815E-2</v>
      </c>
      <c r="G560" s="1">
        <v>921634.05339999998</v>
      </c>
      <c r="H560" s="1">
        <v>15.9968</v>
      </c>
      <c r="I560" s="1">
        <f t="shared" si="42"/>
        <v>-1.0540538960093467E-2</v>
      </c>
      <c r="J560" s="1">
        <v>1529800.3</v>
      </c>
      <c r="K560" s="1">
        <v>42.65</v>
      </c>
      <c r="L560" s="1">
        <f t="shared" si="43"/>
        <v>-1.5306676031874319E-2</v>
      </c>
      <c r="M560" s="1">
        <v>357937.97220000002</v>
      </c>
      <c r="N560" s="1">
        <v>0.18348</v>
      </c>
      <c r="O560" s="1">
        <f t="shared" si="44"/>
        <v>-1.2620235144913363E-2</v>
      </c>
      <c r="P560" s="1">
        <v>99814387.299999997</v>
      </c>
      <c r="Q560" s="1">
        <v>0.11</v>
      </c>
      <c r="R560" s="1">
        <v>0.15</v>
      </c>
      <c r="S560" s="1">
        <v>36.807099999999998</v>
      </c>
      <c r="T560" s="1">
        <v>1761.17</v>
      </c>
      <c r="U560" s="1">
        <v>100</v>
      </c>
      <c r="V560" s="1">
        <v>40.31</v>
      </c>
      <c r="W560" s="2">
        <v>-2.1</v>
      </c>
      <c r="X560" s="1">
        <v>3050.330078125</v>
      </c>
      <c r="Y560" s="1">
        <v>0.31600001454353333</v>
      </c>
      <c r="Z560" s="1">
        <v>224.4</v>
      </c>
      <c r="AA560" s="1">
        <v>189</v>
      </c>
      <c r="AB560" s="1">
        <v>42</v>
      </c>
      <c r="AC560" s="1">
        <v>0.23993</v>
      </c>
      <c r="AD560" s="1">
        <v>4797</v>
      </c>
      <c r="AE560" s="1">
        <v>24967</v>
      </c>
      <c r="AF560" s="1">
        <v>59</v>
      </c>
      <c r="AG560" s="1">
        <v>370</v>
      </c>
      <c r="AH560" s="1">
        <v>0.26815714285714293</v>
      </c>
      <c r="AI560" s="1">
        <v>-0.37977567567567572</v>
      </c>
      <c r="AJ560" s="1">
        <v>0.11445277777777781</v>
      </c>
      <c r="AK560" s="1">
        <v>0.27847948717948717</v>
      </c>
      <c r="AL560" s="1">
        <v>370</v>
      </c>
    </row>
    <row r="561" spans="1:38" ht="14.25" customHeight="1" x14ac:dyDescent="0.35">
      <c r="A561" s="1" t="s">
        <v>761</v>
      </c>
      <c r="B561" s="1">
        <v>9249.49</v>
      </c>
      <c r="C561" s="1">
        <f t="shared" si="40"/>
        <v>-2.2012192774032847E-3</v>
      </c>
      <c r="D561" s="1">
        <v>55831.619160000002</v>
      </c>
      <c r="E561" s="1">
        <v>232.5</v>
      </c>
      <c r="F561" s="1">
        <f t="shared" si="41"/>
        <v>-3.8680247227550002E-3</v>
      </c>
      <c r="G561" s="1">
        <v>613748.59349999996</v>
      </c>
      <c r="H561" s="1">
        <v>15.906000000000001</v>
      </c>
      <c r="I561" s="1">
        <f t="shared" si="42"/>
        <v>-2.4721369557591183E-3</v>
      </c>
      <c r="J561" s="1">
        <v>1201354.75</v>
      </c>
      <c r="K561" s="1">
        <v>42.35</v>
      </c>
      <c r="L561" s="1">
        <f t="shared" si="43"/>
        <v>-3.0656208368161019E-3</v>
      </c>
      <c r="M561" s="1">
        <v>241972.00630000001</v>
      </c>
      <c r="N561" s="1">
        <v>0.18156</v>
      </c>
      <c r="O561" s="1">
        <f t="shared" si="44"/>
        <v>-4.5685573891334061E-3</v>
      </c>
      <c r="P561" s="1">
        <v>83471401.799999997</v>
      </c>
      <c r="Q561" s="1">
        <v>0.13</v>
      </c>
      <c r="R561" s="1">
        <v>0.16</v>
      </c>
      <c r="S561" s="1">
        <v>34.683900000000001</v>
      </c>
      <c r="T561" s="1">
        <v>1763.79</v>
      </c>
      <c r="U561" s="1">
        <v>100</v>
      </c>
      <c r="V561" s="1">
        <v>41.05</v>
      </c>
      <c r="W561" s="2">
        <v>-2.1</v>
      </c>
      <c r="X561" s="1">
        <v>3083.760009765625</v>
      </c>
      <c r="Y561" s="1">
        <v>0.32699999213218689</v>
      </c>
      <c r="Z561" s="1">
        <v>225.72</v>
      </c>
      <c r="AA561" s="1">
        <v>251</v>
      </c>
      <c r="AB561" s="1">
        <v>59</v>
      </c>
      <c r="AC561" s="1">
        <v>0.1947703703703704</v>
      </c>
      <c r="AD561" s="1">
        <v>4303</v>
      </c>
      <c r="AE561" s="1">
        <v>27412</v>
      </c>
      <c r="AF561" s="1">
        <v>29</v>
      </c>
      <c r="AG561" s="1">
        <v>310</v>
      </c>
      <c r="AH561" s="1">
        <v>0.10098124999999999</v>
      </c>
      <c r="AI561" s="1">
        <v>-0.43156923076923082</v>
      </c>
      <c r="AJ561" s="1">
        <v>-9.8730952380952378E-2</v>
      </c>
      <c r="AK561" s="1">
        <v>-0.1153581818181818</v>
      </c>
      <c r="AL561" s="1">
        <v>310</v>
      </c>
    </row>
    <row r="562" spans="1:38" ht="14.25" customHeight="1" x14ac:dyDescent="0.35">
      <c r="A562" s="1" t="s">
        <v>762</v>
      </c>
      <c r="B562" s="1">
        <v>9162.2099999999991</v>
      </c>
      <c r="C562" s="1">
        <f t="shared" si="40"/>
        <v>-4.1175455085310083E-3</v>
      </c>
      <c r="D562" s="1">
        <v>50292.298280000003</v>
      </c>
      <c r="E562" s="1">
        <v>229.64</v>
      </c>
      <c r="F562" s="1">
        <f t="shared" si="41"/>
        <v>-5.3754190303910926E-3</v>
      </c>
      <c r="G562" s="1">
        <v>628340.07010000001</v>
      </c>
      <c r="H562" s="1">
        <v>15.769399999999999</v>
      </c>
      <c r="I562" s="1">
        <f t="shared" si="42"/>
        <v>-3.7458086715589129E-3</v>
      </c>
      <c r="J562" s="1">
        <v>1041399</v>
      </c>
      <c r="K562" s="1">
        <v>43.09</v>
      </c>
      <c r="L562" s="1">
        <f t="shared" si="43"/>
        <v>7.5230794216420887E-3</v>
      </c>
      <c r="M562" s="1">
        <v>348389.34210000001</v>
      </c>
      <c r="N562" s="1">
        <v>0.18249000000000001</v>
      </c>
      <c r="O562" s="1">
        <f t="shared" si="44"/>
        <v>2.2188971117741998E-3</v>
      </c>
      <c r="P562" s="1">
        <v>134171894.09999999</v>
      </c>
      <c r="Q562" s="1">
        <v>0.12</v>
      </c>
      <c r="R562" s="1">
        <v>0.14000000000000001</v>
      </c>
      <c r="S562" s="1">
        <v>35.173499999999997</v>
      </c>
      <c r="T562" s="1">
        <v>1771.29</v>
      </c>
      <c r="U562" s="1">
        <v>100</v>
      </c>
      <c r="V562" s="1">
        <v>41.02</v>
      </c>
      <c r="W562" s="2">
        <v>-4.3</v>
      </c>
      <c r="X562" s="1">
        <v>3009.050048828125</v>
      </c>
      <c r="Y562" s="1">
        <v>0.29899999499320978</v>
      </c>
      <c r="Z562" s="1">
        <v>260.33</v>
      </c>
      <c r="AA562" s="1">
        <v>212</v>
      </c>
      <c r="AB562" s="1">
        <v>50</v>
      </c>
      <c r="AC562" s="1">
        <v>0.45261428571428569</v>
      </c>
      <c r="AD562" s="1">
        <v>4739</v>
      </c>
      <c r="AE562" s="1">
        <v>20887</v>
      </c>
      <c r="AF562" s="1">
        <v>24</v>
      </c>
      <c r="AG562" s="1">
        <v>250</v>
      </c>
      <c r="AH562" s="1">
        <v>-0.1077909090909091</v>
      </c>
      <c r="AI562" s="1">
        <v>-0.25720714285714291</v>
      </c>
      <c r="AJ562" s="1">
        <v>-3.3139215686274523E-2</v>
      </c>
      <c r="AK562" s="1">
        <v>3.2426666666666673E-2</v>
      </c>
      <c r="AL562" s="1">
        <v>250</v>
      </c>
    </row>
    <row r="563" spans="1:38" ht="14.25" customHeight="1" x14ac:dyDescent="0.35">
      <c r="A563" s="1" t="s">
        <v>763</v>
      </c>
      <c r="B563" s="1">
        <v>9192.56</v>
      </c>
      <c r="C563" s="1">
        <f t="shared" si="40"/>
        <v>1.4362315124080167E-3</v>
      </c>
      <c r="D563" s="1">
        <v>42120.293259999999</v>
      </c>
      <c r="E563" s="1">
        <v>227.93</v>
      </c>
      <c r="F563" s="1">
        <f t="shared" si="41"/>
        <v>-3.2460476927134302E-3</v>
      </c>
      <c r="G563" s="1">
        <v>597915.52240000002</v>
      </c>
      <c r="H563" s="1">
        <v>15.4656</v>
      </c>
      <c r="I563" s="1">
        <f t="shared" si="42"/>
        <v>-8.448395986391688E-3</v>
      </c>
      <c r="J563" s="1">
        <v>1511856.38</v>
      </c>
      <c r="K563" s="1">
        <v>41.87</v>
      </c>
      <c r="L563" s="1">
        <f t="shared" si="43"/>
        <v>-1.2473533197137366E-2</v>
      </c>
      <c r="M563" s="1">
        <v>323346.17200000002</v>
      </c>
      <c r="N563" s="1">
        <v>0.17726</v>
      </c>
      <c r="O563" s="1">
        <f t="shared" si="44"/>
        <v>-1.2628326214282075E-2</v>
      </c>
      <c r="P563" s="1">
        <v>108091794.8</v>
      </c>
      <c r="Q563" s="1">
        <v>0.11</v>
      </c>
      <c r="R563" s="1">
        <v>0.14000000000000001</v>
      </c>
      <c r="S563" s="1">
        <v>34.492199999999997</v>
      </c>
      <c r="T563" s="1">
        <v>1772.82</v>
      </c>
      <c r="U563" s="1">
        <v>100</v>
      </c>
      <c r="V563" s="1">
        <v>41.71</v>
      </c>
      <c r="W563" s="2">
        <v>-3.7</v>
      </c>
      <c r="X563" s="1">
        <v>3053.239990234375</v>
      </c>
      <c r="Y563" s="1">
        <v>0.28200000524520868</v>
      </c>
      <c r="Z563" s="1">
        <v>301.58</v>
      </c>
      <c r="AA563" s="1">
        <v>219</v>
      </c>
      <c r="AB563" s="1">
        <v>43</v>
      </c>
      <c r="AC563" s="1">
        <v>9.7003703703703703E-2</v>
      </c>
      <c r="AD563" s="1">
        <v>5430</v>
      </c>
      <c r="AE563" s="1">
        <v>23445</v>
      </c>
      <c r="AF563" s="1">
        <v>25</v>
      </c>
      <c r="AG563" s="1">
        <v>233</v>
      </c>
      <c r="AH563" s="1">
        <v>-3.7705882352941219E-3</v>
      </c>
      <c r="AI563" s="1">
        <v>8.2877777777777772E-2</v>
      </c>
      <c r="AJ563" s="1">
        <v>-7.8504838709677421E-2</v>
      </c>
      <c r="AK563" s="1">
        <v>5.7279687500000002E-2</v>
      </c>
      <c r="AL563" s="1">
        <v>233</v>
      </c>
    </row>
    <row r="564" spans="1:38" ht="14.25" customHeight="1" x14ac:dyDescent="0.35">
      <c r="A564" s="1" t="s">
        <v>764</v>
      </c>
      <c r="B564" s="1">
        <v>9138.5499999999993</v>
      </c>
      <c r="C564" s="1">
        <f t="shared" si="40"/>
        <v>-2.5591808507689651E-3</v>
      </c>
      <c r="D564" s="1">
        <v>31463.162799999998</v>
      </c>
      <c r="E564" s="1">
        <v>225.6</v>
      </c>
      <c r="F564" s="1">
        <f t="shared" si="41"/>
        <v>-4.462395191563568E-3</v>
      </c>
      <c r="G564" s="1">
        <v>415036.02980000002</v>
      </c>
      <c r="H564" s="1">
        <v>15.383800000000001</v>
      </c>
      <c r="I564" s="1">
        <f t="shared" si="42"/>
        <v>-2.3031483191710304E-3</v>
      </c>
      <c r="J564" s="1">
        <v>1315772.42</v>
      </c>
      <c r="K564" s="1">
        <v>41.17</v>
      </c>
      <c r="L564" s="1">
        <f t="shared" si="43"/>
        <v>-7.3220938937443702E-3</v>
      </c>
      <c r="M564" s="1">
        <v>170712.3676</v>
      </c>
      <c r="N564" s="1">
        <v>0.17533000000000001</v>
      </c>
      <c r="O564" s="1">
        <f t="shared" si="44"/>
        <v>-4.754512161797929E-3</v>
      </c>
      <c r="P564" s="1">
        <v>63769127</v>
      </c>
      <c r="Q564" s="1">
        <v>0.13</v>
      </c>
      <c r="R564" s="1">
        <v>0.16</v>
      </c>
      <c r="S564" s="1">
        <v>31.7179</v>
      </c>
      <c r="T564" s="1">
        <v>1780.96</v>
      </c>
      <c r="U564" s="1">
        <v>100</v>
      </c>
      <c r="V564" s="1">
        <v>41.15</v>
      </c>
      <c r="W564" s="2">
        <v>-3.7</v>
      </c>
      <c r="X564" s="1">
        <v>3100.2900390625</v>
      </c>
      <c r="Y564" s="1">
        <v>0.289000004529953</v>
      </c>
      <c r="Z564" s="1">
        <v>292.37</v>
      </c>
      <c r="AA564" s="1">
        <v>242</v>
      </c>
      <c r="AB564" s="1">
        <v>51</v>
      </c>
      <c r="AC564" s="1">
        <v>0.21562631578947369</v>
      </c>
      <c r="AD564" s="1">
        <v>10959</v>
      </c>
      <c r="AE564" s="1">
        <v>27980</v>
      </c>
      <c r="AF564" s="1">
        <v>18</v>
      </c>
      <c r="AG564" s="1">
        <v>264</v>
      </c>
      <c r="AI564" s="1">
        <v>-0.1182384615384615</v>
      </c>
      <c r="AJ564" s="1">
        <v>-9.481666666666666E-2</v>
      </c>
      <c r="AK564" s="1">
        <v>0.13756874999999999</v>
      </c>
      <c r="AL564" s="1">
        <v>264</v>
      </c>
    </row>
    <row r="565" spans="1:38" ht="14.25" customHeight="1" x14ac:dyDescent="0.35">
      <c r="A565" s="1" t="s">
        <v>765</v>
      </c>
      <c r="B565" s="1">
        <v>9232</v>
      </c>
      <c r="C565" s="1">
        <f t="shared" si="40"/>
        <v>4.4185034645902446E-3</v>
      </c>
      <c r="D565" s="1">
        <v>38488.528700000003</v>
      </c>
      <c r="E565" s="1">
        <v>230.99</v>
      </c>
      <c r="F565" s="1">
        <f t="shared" si="41"/>
        <v>1.0254083546965749E-2</v>
      </c>
      <c r="G565" s="1">
        <v>517351.58870000002</v>
      </c>
      <c r="H565" s="1">
        <v>15.814399999999999</v>
      </c>
      <c r="I565" s="1">
        <f t="shared" si="42"/>
        <v>1.1989094246351075E-2</v>
      </c>
      <c r="J565" s="1">
        <v>1612208.19</v>
      </c>
      <c r="K565" s="1">
        <v>41.77</v>
      </c>
      <c r="L565" s="1">
        <f t="shared" si="43"/>
        <v>6.2836082676350699E-3</v>
      </c>
      <c r="M565" s="1">
        <v>189759.33670000001</v>
      </c>
      <c r="N565" s="1">
        <v>0.17646999999999999</v>
      </c>
      <c r="O565" s="1">
        <f t="shared" si="44"/>
        <v>2.8146528841969296E-3</v>
      </c>
      <c r="P565" s="1">
        <v>96697381.799999997</v>
      </c>
      <c r="Q565" s="1">
        <v>0.12</v>
      </c>
      <c r="R565" s="1">
        <v>0.14000000000000001</v>
      </c>
      <c r="S565" s="1">
        <v>30.130500000000001</v>
      </c>
      <c r="T565" s="1">
        <v>1770.09</v>
      </c>
      <c r="U565" s="1">
        <v>100</v>
      </c>
      <c r="V565" s="1">
        <v>42.03</v>
      </c>
      <c r="W565" s="2">
        <v>-2.7</v>
      </c>
      <c r="X565" s="1">
        <v>3115.860107421875</v>
      </c>
      <c r="Y565" s="1">
        <v>0.31299999356269831</v>
      </c>
      <c r="Z565" s="1">
        <v>329.62</v>
      </c>
      <c r="AA565" s="1">
        <v>199</v>
      </c>
      <c r="AB565" s="1">
        <v>53</v>
      </c>
      <c r="AC565" s="1">
        <v>0.1209777777777778</v>
      </c>
      <c r="AD565" s="1">
        <v>4641</v>
      </c>
      <c r="AE565" s="1">
        <v>28922</v>
      </c>
      <c r="AF565" s="1">
        <v>32</v>
      </c>
      <c r="AG565" s="1">
        <v>221</v>
      </c>
      <c r="AH565" s="1">
        <v>0.18321363636363641</v>
      </c>
      <c r="AI565" s="1">
        <v>9.2571428571428527E-3</v>
      </c>
      <c r="AJ565" s="1">
        <v>-7.6482857142857144E-2</v>
      </c>
      <c r="AK565" s="1">
        <v>0.12951818181818181</v>
      </c>
      <c r="AL565" s="1">
        <v>221</v>
      </c>
    </row>
    <row r="566" spans="1:38" ht="14.25" customHeight="1" x14ac:dyDescent="0.35">
      <c r="A566" s="1" t="s">
        <v>766</v>
      </c>
      <c r="B566" s="1">
        <v>9086.5400000000009</v>
      </c>
      <c r="C566" s="1">
        <f t="shared" si="40"/>
        <v>-6.8972530698389262E-3</v>
      </c>
      <c r="D566" s="1">
        <v>45725.168080000003</v>
      </c>
      <c r="E566" s="1">
        <v>226.46</v>
      </c>
      <c r="F566" s="1">
        <f t="shared" si="41"/>
        <v>-8.6016758797892254E-3</v>
      </c>
      <c r="G566" s="1">
        <v>592485.91119999997</v>
      </c>
      <c r="H566" s="1">
        <v>15.3634</v>
      </c>
      <c r="I566" s="1">
        <f t="shared" si="42"/>
        <v>-1.2565381435482109E-2</v>
      </c>
      <c r="J566" s="1">
        <v>1399345.39</v>
      </c>
      <c r="K566" s="1">
        <v>41.05</v>
      </c>
      <c r="L566" s="1">
        <f t="shared" si="43"/>
        <v>-7.5513138096615822E-3</v>
      </c>
      <c r="M566" s="1">
        <v>274520.05420000001</v>
      </c>
      <c r="N566" s="1">
        <v>0.17477000000000001</v>
      </c>
      <c r="O566" s="1">
        <f t="shared" si="44"/>
        <v>-4.2039994553621238E-3</v>
      </c>
      <c r="P566" s="1">
        <v>109348977.7</v>
      </c>
      <c r="Q566" s="1">
        <v>0.13</v>
      </c>
      <c r="R566" s="1">
        <v>0.14000000000000001</v>
      </c>
      <c r="S566" s="1">
        <v>27.594200000000001</v>
      </c>
      <c r="T566" s="1">
        <v>1775.38</v>
      </c>
      <c r="U566" s="1">
        <v>100</v>
      </c>
      <c r="V566" s="1">
        <v>43.14</v>
      </c>
      <c r="W566" s="2">
        <v>-3.7</v>
      </c>
      <c r="X566" s="1">
        <v>3130.010009765625</v>
      </c>
      <c r="Y566" s="1">
        <v>0.29399999976158142</v>
      </c>
      <c r="Z566" s="1">
        <v>249.7</v>
      </c>
      <c r="AA566" s="1">
        <v>231</v>
      </c>
      <c r="AB566" s="1">
        <v>40</v>
      </c>
      <c r="AC566" s="1">
        <v>0.244505</v>
      </c>
      <c r="AD566" s="1">
        <v>4948</v>
      </c>
      <c r="AE566" s="1">
        <v>29625</v>
      </c>
      <c r="AF566" s="1">
        <v>38</v>
      </c>
      <c r="AG566" s="1">
        <v>179</v>
      </c>
      <c r="AH566" s="1">
        <v>3.2348000000000009E-2</v>
      </c>
      <c r="AI566" s="1">
        <v>-5.712758620689655E-2</v>
      </c>
      <c r="AJ566" s="1">
        <v>9.8370689655172427E-2</v>
      </c>
      <c r="AK566" s="1">
        <v>0.1329404255319149</v>
      </c>
      <c r="AL566" s="1">
        <v>179</v>
      </c>
    </row>
    <row r="567" spans="1:38" ht="14.25" customHeight="1" x14ac:dyDescent="0.35">
      <c r="A567" s="1" t="s">
        <v>767</v>
      </c>
      <c r="B567" s="1">
        <v>9058.26</v>
      </c>
      <c r="C567" s="1">
        <f t="shared" si="40"/>
        <v>-1.3537606248686176E-3</v>
      </c>
      <c r="D567" s="1">
        <v>28943.420180000001</v>
      </c>
      <c r="E567" s="1">
        <v>224.87</v>
      </c>
      <c r="F567" s="1">
        <f t="shared" si="41"/>
        <v>-3.0599830853548192E-3</v>
      </c>
      <c r="G567" s="1">
        <v>314578.50040000002</v>
      </c>
      <c r="H567" s="1">
        <v>15.286300000000001</v>
      </c>
      <c r="I567" s="1">
        <f t="shared" si="42"/>
        <v>-2.1849594079219352E-3</v>
      </c>
      <c r="J567" s="1">
        <v>1211128.83</v>
      </c>
      <c r="K567" s="1">
        <v>41.14</v>
      </c>
      <c r="L567" s="1">
        <f t="shared" si="43"/>
        <v>9.5112590324571004E-4</v>
      </c>
      <c r="M567" s="1">
        <v>190294.77559999999</v>
      </c>
      <c r="N567" s="1">
        <v>0.1762</v>
      </c>
      <c r="O567" s="1">
        <f t="shared" si="44"/>
        <v>3.5390178406884713E-3</v>
      </c>
      <c r="P567" s="1">
        <v>93559429.799999997</v>
      </c>
      <c r="S567" s="1">
        <v>28.2699</v>
      </c>
      <c r="T567" s="1">
        <v>1775.95</v>
      </c>
      <c r="U567" s="1">
        <v>100</v>
      </c>
      <c r="V567" s="1">
        <v>42.8</v>
      </c>
      <c r="W567" s="2">
        <v>-3.7</v>
      </c>
      <c r="Z567" s="1">
        <v>412.01</v>
      </c>
      <c r="AA567" s="1">
        <v>158</v>
      </c>
      <c r="AB567" s="1">
        <v>40</v>
      </c>
      <c r="AC567" s="1">
        <v>0.3600888888888889</v>
      </c>
      <c r="AD567" s="1">
        <v>3406</v>
      </c>
      <c r="AE567" s="1">
        <v>30368</v>
      </c>
      <c r="AF567" s="1">
        <v>28</v>
      </c>
      <c r="AG567" s="1">
        <v>117</v>
      </c>
      <c r="AH567" s="1">
        <v>-1.6691176470588241E-2</v>
      </c>
      <c r="AI567" s="1">
        <v>-0.1988157894736842</v>
      </c>
      <c r="AJ567" s="1">
        <v>-3.4823529411764698E-2</v>
      </c>
      <c r="AK567" s="1">
        <v>0.13488723404255321</v>
      </c>
      <c r="AL567" s="1">
        <v>117</v>
      </c>
    </row>
    <row r="568" spans="1:38" ht="14.25" customHeight="1" x14ac:dyDescent="0.35">
      <c r="A568" s="1" t="s">
        <v>768</v>
      </c>
      <c r="B568" s="1">
        <v>9344.2000000000007</v>
      </c>
      <c r="C568" s="1">
        <f t="shared" si="40"/>
        <v>1.3497343238578716E-2</v>
      </c>
      <c r="D568" s="1">
        <v>54463.132279999998</v>
      </c>
      <c r="E568" s="1">
        <v>241.6</v>
      </c>
      <c r="F568" s="1">
        <f t="shared" si="41"/>
        <v>3.1165410055967836E-2</v>
      </c>
      <c r="G568" s="1">
        <v>864817.50699999998</v>
      </c>
      <c r="H568" s="1">
        <v>16.311</v>
      </c>
      <c r="I568" s="1">
        <f t="shared" si="42"/>
        <v>2.8178209178810757E-2</v>
      </c>
      <c r="J568" s="1">
        <v>1606449.31</v>
      </c>
      <c r="K568" s="1">
        <v>44.06</v>
      </c>
      <c r="L568" s="1">
        <f t="shared" si="43"/>
        <v>2.9780205456043665E-2</v>
      </c>
      <c r="M568" s="1">
        <v>368489.71519999998</v>
      </c>
      <c r="N568" s="1">
        <v>0.18875</v>
      </c>
      <c r="O568" s="1">
        <f t="shared" si="44"/>
        <v>2.9881056225196774E-2</v>
      </c>
      <c r="P568" s="1">
        <v>180480180.59999999</v>
      </c>
      <c r="Q568" s="1">
        <v>0.12</v>
      </c>
      <c r="R568" s="1">
        <v>0.15</v>
      </c>
      <c r="S568" s="1">
        <v>27.601500000000001</v>
      </c>
      <c r="T568" s="1">
        <v>1784.68</v>
      </c>
      <c r="U568" s="1">
        <v>100</v>
      </c>
      <c r="V568" s="1">
        <v>43.1</v>
      </c>
      <c r="W568" s="2">
        <v>-4.8</v>
      </c>
      <c r="X568" s="1">
        <v>3179.719970703125</v>
      </c>
      <c r="Y568" s="1">
        <v>0.30700001120567322</v>
      </c>
      <c r="Z568" s="1">
        <v>389.2</v>
      </c>
      <c r="AA568" s="1">
        <v>156</v>
      </c>
      <c r="AB568" s="1">
        <v>41</v>
      </c>
      <c r="AC568" s="1">
        <v>0.25603076923076917</v>
      </c>
      <c r="AD568" s="1">
        <v>4042</v>
      </c>
      <c r="AE568" s="1">
        <v>21182</v>
      </c>
      <c r="AF568" s="1">
        <v>39</v>
      </c>
      <c r="AG568" s="1">
        <v>235</v>
      </c>
      <c r="AH568" s="1">
        <v>-3.7854838709677423E-2</v>
      </c>
      <c r="AI568" s="1">
        <v>-0.1135608695652174</v>
      </c>
      <c r="AJ568" s="1">
        <v>-4.7341666666666657E-2</v>
      </c>
      <c r="AK568" s="1">
        <v>4.0755882352941183E-2</v>
      </c>
      <c r="AL568" s="1">
        <v>235</v>
      </c>
    </row>
    <row r="569" spans="1:38" ht="14.25" customHeight="1" x14ac:dyDescent="0.35">
      <c r="A569" s="1" t="s">
        <v>769</v>
      </c>
      <c r="B569" s="1">
        <v>9257.39</v>
      </c>
      <c r="C569" s="1">
        <f t="shared" si="40"/>
        <v>-4.053565063626802E-3</v>
      </c>
      <c r="D569" s="1">
        <v>34587.33668</v>
      </c>
      <c r="E569" s="1">
        <v>239.39</v>
      </c>
      <c r="F569" s="1">
        <f t="shared" si="41"/>
        <v>-3.9909252133988396E-3</v>
      </c>
      <c r="G569" s="1">
        <v>600424.97210000001</v>
      </c>
      <c r="H569" s="1">
        <v>16.8048</v>
      </c>
      <c r="I569" s="1">
        <f t="shared" si="42"/>
        <v>1.2952760419246648E-2</v>
      </c>
      <c r="J569" s="1">
        <v>1880630.34</v>
      </c>
      <c r="K569" s="1">
        <v>43.39</v>
      </c>
      <c r="L569" s="1">
        <f t="shared" si="43"/>
        <v>-6.6548426855369235E-3</v>
      </c>
      <c r="M569" s="1">
        <v>307753.44380000001</v>
      </c>
      <c r="N569" s="1">
        <v>0.18507999999999999</v>
      </c>
      <c r="O569" s="1">
        <f t="shared" si="44"/>
        <v>-8.52746947336642E-3</v>
      </c>
      <c r="P569" s="1">
        <v>119136986.09999999</v>
      </c>
      <c r="Q569" s="1">
        <v>0.12</v>
      </c>
      <c r="R569" s="1">
        <v>0.15</v>
      </c>
      <c r="S569" s="1">
        <v>27.9345</v>
      </c>
      <c r="T569" s="1">
        <v>1794.86</v>
      </c>
      <c r="U569" s="1">
        <v>100</v>
      </c>
      <c r="V569" s="1">
        <v>43.08</v>
      </c>
      <c r="W569" s="2">
        <v>-5.9</v>
      </c>
      <c r="X569" s="1">
        <v>3145.320068359375</v>
      </c>
      <c r="Y569" s="1">
        <v>0.29300001263618469</v>
      </c>
      <c r="Z569" s="1">
        <v>278.61</v>
      </c>
      <c r="AA569" s="1">
        <v>231</v>
      </c>
      <c r="AB569" s="1">
        <v>39</v>
      </c>
      <c r="AC569" s="1">
        <v>0.35427727272727272</v>
      </c>
      <c r="AD569" s="1">
        <v>3439</v>
      </c>
      <c r="AE569" s="1">
        <v>21645</v>
      </c>
      <c r="AF569" s="1">
        <v>50</v>
      </c>
      <c r="AG569" s="1">
        <v>294</v>
      </c>
      <c r="AH569" s="1">
        <v>0.1326181818181818</v>
      </c>
      <c r="AI569" s="1">
        <v>-0.29882962962962972</v>
      </c>
      <c r="AJ569" s="1">
        <v>0.16101166666666669</v>
      </c>
      <c r="AK569" s="1">
        <v>0.2775015873015873</v>
      </c>
      <c r="AL569" s="1">
        <v>294</v>
      </c>
    </row>
    <row r="570" spans="1:38" ht="14.25" customHeight="1" x14ac:dyDescent="0.35">
      <c r="A570" s="1" t="s">
        <v>770</v>
      </c>
      <c r="B570" s="1">
        <v>9436.06</v>
      </c>
      <c r="C570" s="1">
        <f t="shared" si="40"/>
        <v>8.3021334292950073E-3</v>
      </c>
      <c r="D570" s="1">
        <v>56140.517780000002</v>
      </c>
      <c r="E570" s="1">
        <v>246.95</v>
      </c>
      <c r="F570" s="1">
        <f t="shared" si="41"/>
        <v>1.3503025761871656E-2</v>
      </c>
      <c r="G570" s="1">
        <v>958185.8371</v>
      </c>
      <c r="H570" s="1">
        <v>17.2819</v>
      </c>
      <c r="I570" s="1">
        <f t="shared" si="42"/>
        <v>1.2158139663960014E-2</v>
      </c>
      <c r="J570" s="1">
        <v>2271202.7200000002</v>
      </c>
      <c r="K570" s="1">
        <v>45.35</v>
      </c>
      <c r="L570" s="1">
        <f t="shared" si="43"/>
        <v>1.9187641266902165E-2</v>
      </c>
      <c r="M570" s="1">
        <v>537390.40830000001</v>
      </c>
      <c r="N570" s="1">
        <v>0.20551</v>
      </c>
      <c r="O570" s="1">
        <f t="shared" si="44"/>
        <v>4.5473468421477765E-2</v>
      </c>
      <c r="P570" s="1">
        <v>340558574.10000002</v>
      </c>
      <c r="Q570" s="1">
        <v>0.11</v>
      </c>
      <c r="R570" s="1">
        <v>0.15</v>
      </c>
      <c r="S570" s="1">
        <v>29.572500000000002</v>
      </c>
      <c r="T570" s="1">
        <v>1808.89</v>
      </c>
      <c r="U570" s="1">
        <v>100</v>
      </c>
      <c r="V570" s="1">
        <v>43.29</v>
      </c>
      <c r="W570" s="2">
        <v>-4.8</v>
      </c>
      <c r="X570" s="1">
        <v>3169.93994140625</v>
      </c>
      <c r="Y570" s="1">
        <v>0.29100000858306879</v>
      </c>
      <c r="Z570" s="1">
        <v>319.33</v>
      </c>
      <c r="AA570" s="1">
        <v>198</v>
      </c>
      <c r="AB570" s="1">
        <v>59</v>
      </c>
      <c r="AC570" s="1">
        <v>0.38275769230769241</v>
      </c>
      <c r="AD570" s="1">
        <v>3696</v>
      </c>
      <c r="AE570" s="1">
        <v>26282</v>
      </c>
      <c r="AF570" s="1">
        <v>60</v>
      </c>
      <c r="AG570" s="1">
        <v>321</v>
      </c>
      <c r="AH570" s="1">
        <v>-3.9888888888888908E-3</v>
      </c>
      <c r="AI570" s="1">
        <v>3.3553125000000003E-2</v>
      </c>
      <c r="AJ570" s="1">
        <v>4.1277499999999988E-2</v>
      </c>
      <c r="AK570" s="1">
        <v>0.47369655172413788</v>
      </c>
      <c r="AL570" s="1">
        <v>321</v>
      </c>
    </row>
    <row r="571" spans="1:38" ht="14.25" customHeight="1" x14ac:dyDescent="0.35">
      <c r="A571" s="1" t="s">
        <v>771</v>
      </c>
      <c r="B571" s="1">
        <v>9232.43</v>
      </c>
      <c r="C571" s="1">
        <f t="shared" si="40"/>
        <v>-9.4746701930863621E-3</v>
      </c>
      <c r="D571" s="1">
        <v>48044.450649999999</v>
      </c>
      <c r="E571" s="1">
        <v>241.98</v>
      </c>
      <c r="F571" s="1">
        <f t="shared" si="41"/>
        <v>-8.8295581063047666E-3</v>
      </c>
      <c r="G571" s="1">
        <v>647641.58290000004</v>
      </c>
      <c r="H571" s="1">
        <v>16.827400000000001</v>
      </c>
      <c r="I571" s="1">
        <f t="shared" si="42"/>
        <v>-1.1574469445042134E-2</v>
      </c>
      <c r="J571" s="1">
        <v>1869273.67</v>
      </c>
      <c r="K571" s="1">
        <v>44.33</v>
      </c>
      <c r="L571" s="1">
        <f t="shared" si="43"/>
        <v>-9.8795600967796233E-3</v>
      </c>
      <c r="M571" s="1">
        <v>413268.76530000003</v>
      </c>
      <c r="N571" s="1">
        <v>0.20263</v>
      </c>
      <c r="O571" s="1">
        <f t="shared" si="44"/>
        <v>-6.1292148196963672E-3</v>
      </c>
      <c r="P571" s="1">
        <v>366287583.80000001</v>
      </c>
      <c r="Q571" s="1">
        <v>0.11</v>
      </c>
      <c r="R571" s="1">
        <v>0.13</v>
      </c>
      <c r="S571" s="1">
        <v>30.450500000000002</v>
      </c>
      <c r="T571" s="1">
        <v>1803.55</v>
      </c>
      <c r="U571" s="1">
        <v>100</v>
      </c>
      <c r="V571" s="1">
        <v>42.35</v>
      </c>
      <c r="W571" s="2">
        <v>-4.8</v>
      </c>
      <c r="X571" s="1">
        <v>3152.050048828125</v>
      </c>
      <c r="Y571" s="1">
        <v>0.27399998903274531</v>
      </c>
      <c r="Z571" s="1">
        <v>267.49</v>
      </c>
      <c r="AA571" s="1">
        <v>233</v>
      </c>
      <c r="AB571" s="1">
        <v>38</v>
      </c>
      <c r="AC571" s="1">
        <v>0.40552272727272731</v>
      </c>
      <c r="AD571" s="1">
        <v>3992</v>
      </c>
      <c r="AE571" s="1">
        <v>24099</v>
      </c>
      <c r="AF571" s="1">
        <v>38</v>
      </c>
      <c r="AG571" s="1">
        <v>392</v>
      </c>
      <c r="AH571" s="1">
        <v>-3.7148000000000007E-2</v>
      </c>
      <c r="AI571" s="1">
        <v>-0.22288333333333329</v>
      </c>
      <c r="AJ571" s="1">
        <v>0.19949444444444439</v>
      </c>
      <c r="AK571" s="1">
        <v>0.30332089552238811</v>
      </c>
      <c r="AL571" s="1">
        <v>392</v>
      </c>
    </row>
    <row r="572" spans="1:38" ht="14.25" customHeight="1" x14ac:dyDescent="0.35">
      <c r="A572" s="1" t="s">
        <v>772</v>
      </c>
      <c r="B572" s="1">
        <v>9288.34</v>
      </c>
      <c r="C572" s="1">
        <f t="shared" si="40"/>
        <v>2.6220808575829857E-3</v>
      </c>
      <c r="D572" s="1">
        <v>38295.494010000002</v>
      </c>
      <c r="E572" s="1">
        <v>241.26</v>
      </c>
      <c r="F572" s="1">
        <f t="shared" si="41"/>
        <v>-1.2941489047075272E-3</v>
      </c>
      <c r="G572" s="1">
        <v>455025.12390000001</v>
      </c>
      <c r="H572" s="1">
        <v>17.3123</v>
      </c>
      <c r="I572" s="1">
        <f t="shared" si="42"/>
        <v>1.233775089963754E-2</v>
      </c>
      <c r="J572" s="1">
        <v>2099193.5699999998</v>
      </c>
      <c r="K572" s="1">
        <v>44.3</v>
      </c>
      <c r="L572" s="1">
        <f t="shared" si="43"/>
        <v>-2.9400507626493655E-4</v>
      </c>
      <c r="M572" s="1">
        <v>256685.4454</v>
      </c>
      <c r="N572" s="1">
        <v>0.19908999999999999</v>
      </c>
      <c r="O572" s="1">
        <f t="shared" si="44"/>
        <v>-7.6542978321011536E-3</v>
      </c>
      <c r="P572" s="1">
        <v>212898090.09999999</v>
      </c>
      <c r="Q572" s="1">
        <v>0.1</v>
      </c>
      <c r="R572" s="1">
        <v>0.13</v>
      </c>
      <c r="S572" s="1">
        <v>28.427600000000002</v>
      </c>
      <c r="T572" s="1">
        <v>1798.7</v>
      </c>
      <c r="U572" s="1">
        <v>100</v>
      </c>
      <c r="V572" s="1">
        <v>43.24</v>
      </c>
      <c r="W572" s="2">
        <v>-3.7</v>
      </c>
      <c r="X572" s="1">
        <v>3185.0400390625</v>
      </c>
      <c r="Y572" s="1">
        <v>0.29800000786781311</v>
      </c>
      <c r="Z572" s="1">
        <v>259.27</v>
      </c>
      <c r="AA572" s="1">
        <v>216</v>
      </c>
      <c r="AB572" s="1">
        <v>41</v>
      </c>
      <c r="AC572" s="1">
        <v>0.30069259259259262</v>
      </c>
      <c r="AD572" s="1">
        <v>3740</v>
      </c>
      <c r="AE572" s="1">
        <v>22225</v>
      </c>
      <c r="AF572" s="1">
        <v>64</v>
      </c>
      <c r="AG572" s="1">
        <v>259</v>
      </c>
      <c r="AH572" s="1">
        <v>4.9190909090909077E-2</v>
      </c>
      <c r="AI572" s="1">
        <v>5.1469230769230753E-2</v>
      </c>
      <c r="AJ572" s="1">
        <v>1.321538461538462E-2</v>
      </c>
      <c r="AK572" s="1">
        <v>0.33892923076923082</v>
      </c>
      <c r="AL572" s="1">
        <v>259</v>
      </c>
    </row>
    <row r="573" spans="1:38" ht="14.25" customHeight="1" x14ac:dyDescent="0.35">
      <c r="A573" s="1" t="s">
        <v>773</v>
      </c>
      <c r="B573" s="1">
        <v>9242.6200000000008</v>
      </c>
      <c r="C573" s="1">
        <f t="shared" si="40"/>
        <v>-2.1430065146876083E-3</v>
      </c>
      <c r="D573" s="1">
        <v>42740.06912</v>
      </c>
      <c r="E573" s="1">
        <v>239.5</v>
      </c>
      <c r="F573" s="1">
        <f t="shared" si="41"/>
        <v>-3.1798057359727124E-3</v>
      </c>
      <c r="G573" s="1">
        <v>604093.04249999998</v>
      </c>
      <c r="H573" s="1">
        <v>18.404599999999999</v>
      </c>
      <c r="I573" s="1">
        <f t="shared" si="42"/>
        <v>2.6571613801395961E-2</v>
      </c>
      <c r="J573" s="1">
        <v>3228967.7</v>
      </c>
      <c r="K573" s="1">
        <v>43.92</v>
      </c>
      <c r="L573" s="1">
        <f t="shared" si="43"/>
        <v>-3.7413947810340199E-3</v>
      </c>
      <c r="M573" s="1">
        <v>445103.84230000002</v>
      </c>
      <c r="N573" s="1">
        <v>0.19867000000000001</v>
      </c>
      <c r="O573" s="1">
        <f t="shared" si="44"/>
        <v>-9.1715481792981469E-4</v>
      </c>
      <c r="P573" s="1">
        <v>210692216.40000001</v>
      </c>
      <c r="Q573" s="1">
        <v>0.11</v>
      </c>
      <c r="R573" s="1">
        <v>0.14000000000000001</v>
      </c>
      <c r="S573" s="1">
        <v>27.135200000000001</v>
      </c>
      <c r="T573" s="1">
        <v>1802.76</v>
      </c>
      <c r="U573" s="1">
        <v>100</v>
      </c>
      <c r="V573" s="1">
        <v>42.72</v>
      </c>
      <c r="W573" s="2">
        <v>-4.8</v>
      </c>
      <c r="X573" s="1">
        <v>3155.219970703125</v>
      </c>
      <c r="Y573" s="1">
        <v>0.29800000786781311</v>
      </c>
      <c r="Z573" s="1">
        <v>212.54</v>
      </c>
      <c r="AA573" s="1">
        <v>186</v>
      </c>
      <c r="AB573" s="1">
        <v>36</v>
      </c>
      <c r="AC573" s="1">
        <v>0.21201212121212121</v>
      </c>
      <c r="AD573" s="1">
        <v>4265</v>
      </c>
      <c r="AE573" s="1">
        <v>20938</v>
      </c>
      <c r="AF573" s="1">
        <v>40</v>
      </c>
      <c r="AG573" s="1">
        <v>530</v>
      </c>
      <c r="AH573" s="1">
        <v>0.1072041666666667</v>
      </c>
      <c r="AI573" s="1">
        <v>9.2819354838709664E-2</v>
      </c>
      <c r="AJ573" s="1">
        <v>-1.497111111111111E-2</v>
      </c>
      <c r="AK573" s="1">
        <v>-7.5727777777777769E-2</v>
      </c>
      <c r="AL573" s="1">
        <v>530</v>
      </c>
    </row>
    <row r="574" spans="1:38" ht="14.25" customHeight="1" x14ac:dyDescent="0.35">
      <c r="A574" s="1" t="s">
        <v>774</v>
      </c>
      <c r="B574" s="1">
        <v>9255.85</v>
      </c>
      <c r="C574" s="1">
        <f t="shared" si="40"/>
        <v>6.2120996766005859E-4</v>
      </c>
      <c r="D574" s="1">
        <v>45772.552510000001</v>
      </c>
      <c r="E574" s="1">
        <v>240.44</v>
      </c>
      <c r="F574" s="1">
        <f t="shared" si="41"/>
        <v>1.7012015459970775E-3</v>
      </c>
      <c r="G574" s="1">
        <v>426320.89189999999</v>
      </c>
      <c r="H574" s="1">
        <v>18.079000000000001</v>
      </c>
      <c r="I574" s="1">
        <f t="shared" si="42"/>
        <v>-7.7519782980354579E-3</v>
      </c>
      <c r="J574" s="1">
        <v>2385481.9700000002</v>
      </c>
      <c r="K574" s="1">
        <v>43.88</v>
      </c>
      <c r="L574" s="1">
        <f t="shared" si="43"/>
        <v>-3.9571253936195581E-4</v>
      </c>
      <c r="M574" s="1">
        <v>246958.98879999999</v>
      </c>
      <c r="N574" s="1">
        <v>0.19908999999999999</v>
      </c>
      <c r="O574" s="1">
        <f t="shared" si="44"/>
        <v>9.1715481792981524E-4</v>
      </c>
      <c r="P574" s="1">
        <v>126120726.2</v>
      </c>
      <c r="Q574" s="1">
        <v>0.11</v>
      </c>
      <c r="R574" s="1">
        <v>0.15</v>
      </c>
      <c r="S574" s="1">
        <v>28.927800000000001</v>
      </c>
      <c r="T574" s="1">
        <v>1809.36</v>
      </c>
      <c r="U574" s="1">
        <v>100</v>
      </c>
      <c r="V574" s="1">
        <v>42.9</v>
      </c>
      <c r="W574" s="2">
        <v>-4.8</v>
      </c>
      <c r="X574" s="1">
        <v>3197.52001953125</v>
      </c>
      <c r="Y574" s="1">
        <v>0.28200000524520868</v>
      </c>
      <c r="Z574" s="1">
        <v>308.27999999999997</v>
      </c>
      <c r="AA574" s="1">
        <v>205</v>
      </c>
      <c r="AB574" s="1">
        <v>52</v>
      </c>
      <c r="AC574" s="1">
        <v>0.21904999999999999</v>
      </c>
      <c r="AD574" s="1">
        <v>10017</v>
      </c>
      <c r="AE574" s="1">
        <v>20032</v>
      </c>
      <c r="AF574" s="1">
        <v>27</v>
      </c>
      <c r="AG574" s="1">
        <v>772</v>
      </c>
      <c r="AH574" s="1">
        <v>0.22559199999999999</v>
      </c>
      <c r="AI574" s="1">
        <v>-0.156385</v>
      </c>
      <c r="AJ574" s="1">
        <v>0.14954642857142861</v>
      </c>
      <c r="AK574" s="1">
        <v>-7.7561643835616437E-2</v>
      </c>
      <c r="AL574" s="1">
        <v>772</v>
      </c>
    </row>
    <row r="575" spans="1:38" ht="14.25" customHeight="1" x14ac:dyDescent="0.35">
      <c r="A575" s="1" t="s">
        <v>775</v>
      </c>
      <c r="B575" s="1">
        <v>9197.6</v>
      </c>
      <c r="C575" s="1">
        <f t="shared" si="40"/>
        <v>-2.7417894858561983E-3</v>
      </c>
      <c r="D575" s="1">
        <v>39053.579669999999</v>
      </c>
      <c r="E575" s="1">
        <v>238.61</v>
      </c>
      <c r="F575" s="1">
        <f t="shared" si="41"/>
        <v>-3.3180785632087977E-3</v>
      </c>
      <c r="G575" s="1">
        <v>368350.66519999999</v>
      </c>
      <c r="H575" s="1">
        <v>17.635100000000001</v>
      </c>
      <c r="I575" s="1">
        <f t="shared" si="42"/>
        <v>-1.0796478081110854E-2</v>
      </c>
      <c r="J575" s="1">
        <v>1959582.73</v>
      </c>
      <c r="K575" s="1">
        <v>43.33</v>
      </c>
      <c r="L575" s="1">
        <f t="shared" si="43"/>
        <v>-5.4779298682987457E-3</v>
      </c>
      <c r="M575" s="1">
        <v>216931.7592</v>
      </c>
      <c r="N575" s="1">
        <v>0.19721</v>
      </c>
      <c r="O575" s="1">
        <f t="shared" si="44"/>
        <v>-4.1205135039723761E-3</v>
      </c>
      <c r="P575" s="1">
        <v>97567941.799999997</v>
      </c>
      <c r="Q575" s="1">
        <v>0.12</v>
      </c>
      <c r="R575" s="1">
        <v>0.16</v>
      </c>
      <c r="S575" s="1">
        <v>27.572399999999998</v>
      </c>
      <c r="T575" s="1">
        <v>1810.29</v>
      </c>
      <c r="U575" s="1">
        <v>100</v>
      </c>
      <c r="V575" s="1">
        <v>43.79</v>
      </c>
      <c r="W575" s="2">
        <v>-5.9</v>
      </c>
      <c r="X575" s="1">
        <v>3226.56005859375</v>
      </c>
      <c r="Y575" s="1">
        <v>0.28499999642372131</v>
      </c>
      <c r="Z575" s="1">
        <v>352.74</v>
      </c>
      <c r="AA575" s="1">
        <v>1477</v>
      </c>
      <c r="AB575" s="1">
        <v>63</v>
      </c>
      <c r="AC575" s="1">
        <v>0.25480476190476192</v>
      </c>
      <c r="AD575" s="1">
        <v>7032</v>
      </c>
      <c r="AE575" s="1">
        <v>22921</v>
      </c>
      <c r="AF575" s="1">
        <v>24</v>
      </c>
      <c r="AG575" s="1">
        <v>452</v>
      </c>
      <c r="AI575" s="1">
        <v>-0.1114777777777778</v>
      </c>
      <c r="AJ575" s="1">
        <v>-8.3130303030303027E-2</v>
      </c>
      <c r="AK575" s="1">
        <v>-5.7813636363636373E-2</v>
      </c>
      <c r="AL575" s="1">
        <v>452</v>
      </c>
    </row>
    <row r="576" spans="1:38" ht="14.25" customHeight="1" x14ac:dyDescent="0.35">
      <c r="A576" s="1" t="s">
        <v>776</v>
      </c>
      <c r="B576" s="1">
        <v>9133.7199999999993</v>
      </c>
      <c r="C576" s="1">
        <f t="shared" si="40"/>
        <v>-3.0268244515237936E-3</v>
      </c>
      <c r="D576" s="1">
        <v>43375.571190000002</v>
      </c>
      <c r="E576" s="1">
        <v>233.57</v>
      </c>
      <c r="F576" s="1">
        <f t="shared" si="41"/>
        <v>-9.2715799948086906E-3</v>
      </c>
      <c r="G576" s="1">
        <v>587161.7389</v>
      </c>
      <c r="H576" s="1">
        <v>17.1647</v>
      </c>
      <c r="I576" s="1">
        <f t="shared" si="42"/>
        <v>-1.1741709335218852E-2</v>
      </c>
      <c r="J576" s="1">
        <v>2053439.44</v>
      </c>
      <c r="K576" s="1">
        <v>42.09</v>
      </c>
      <c r="L576" s="1">
        <f t="shared" si="43"/>
        <v>-1.2609763286352382E-2</v>
      </c>
      <c r="M576" s="1">
        <v>389747.37079999998</v>
      </c>
      <c r="N576" s="1">
        <v>0.19444</v>
      </c>
      <c r="O576" s="1">
        <f t="shared" si="44"/>
        <v>-6.1433206910627069E-3</v>
      </c>
      <c r="P576" s="1">
        <v>154403446.09999999</v>
      </c>
      <c r="Q576" s="1">
        <v>0.12</v>
      </c>
      <c r="R576" s="1">
        <v>0.11</v>
      </c>
      <c r="S576" s="1">
        <v>26.806699999999999</v>
      </c>
      <c r="T576" s="1">
        <v>1797.16</v>
      </c>
      <c r="U576" s="1">
        <v>100</v>
      </c>
      <c r="V576" s="1">
        <v>43.37</v>
      </c>
      <c r="W576" s="2">
        <v>-4.8</v>
      </c>
      <c r="X576" s="1">
        <v>3215.570068359375</v>
      </c>
      <c r="Y576" s="1">
        <v>0.27500000596046448</v>
      </c>
      <c r="Z576" s="1">
        <v>313.70999999999998</v>
      </c>
      <c r="AA576" s="1">
        <v>1966</v>
      </c>
      <c r="AB576" s="1">
        <v>35</v>
      </c>
      <c r="AC576" s="1">
        <v>0.21436666666666671</v>
      </c>
      <c r="AD576" s="1">
        <v>6000</v>
      </c>
      <c r="AE576" s="1">
        <v>28030</v>
      </c>
      <c r="AF576" s="1">
        <v>23</v>
      </c>
      <c r="AG576" s="1">
        <v>231</v>
      </c>
      <c r="AH576" s="1">
        <v>0.13038888888888889</v>
      </c>
      <c r="AI576" s="1">
        <v>-0.15586111111111109</v>
      </c>
      <c r="AJ576" s="1">
        <v>-9.3425396825396814E-2</v>
      </c>
      <c r="AK576" s="1">
        <v>-0.1309901639344262</v>
      </c>
      <c r="AL576" s="1">
        <v>231</v>
      </c>
    </row>
    <row r="577" spans="1:38" ht="14.25" customHeight="1" x14ac:dyDescent="0.35">
      <c r="A577" s="1" t="s">
        <v>777</v>
      </c>
      <c r="B577" s="1">
        <v>9154.32</v>
      </c>
      <c r="C577" s="1">
        <f t="shared" si="40"/>
        <v>9.7839572868710562E-4</v>
      </c>
      <c r="D577" s="1">
        <v>28054.35874</v>
      </c>
      <c r="E577" s="1">
        <v>232.67</v>
      </c>
      <c r="F577" s="1">
        <f t="shared" si="41"/>
        <v>-1.6766708956512603E-3</v>
      </c>
      <c r="G577" s="1">
        <v>325600.2144</v>
      </c>
      <c r="H577" s="1">
        <v>17.067599999999999</v>
      </c>
      <c r="I577" s="1">
        <f t="shared" si="42"/>
        <v>-2.4637612599621994E-3</v>
      </c>
      <c r="J577" s="1">
        <v>1854764.1</v>
      </c>
      <c r="K577" s="1">
        <v>41.9</v>
      </c>
      <c r="L577" s="1">
        <f t="shared" si="43"/>
        <v>-1.9649027817271012E-3</v>
      </c>
      <c r="M577" s="1">
        <v>201904.60019999999</v>
      </c>
      <c r="N577" s="1">
        <v>0.19439999999999999</v>
      </c>
      <c r="O577" s="1">
        <f t="shared" si="44"/>
        <v>-8.9351812248783741E-5</v>
      </c>
      <c r="P577" s="1">
        <v>119390267.7</v>
      </c>
      <c r="Q577" s="1">
        <v>0.11</v>
      </c>
      <c r="R577" s="1">
        <v>0.11</v>
      </c>
      <c r="S577" s="1">
        <v>25.5762</v>
      </c>
      <c r="T577" s="1">
        <v>1810.42</v>
      </c>
      <c r="U577" s="1">
        <v>100</v>
      </c>
      <c r="V577" s="1">
        <v>43.14</v>
      </c>
      <c r="W577" s="2">
        <v>-5.9</v>
      </c>
      <c r="X577" s="1">
        <v>3224.72998046875</v>
      </c>
      <c r="Y577" s="1">
        <v>0.28200000524520868</v>
      </c>
      <c r="Z577" s="1">
        <v>555.05999999999995</v>
      </c>
      <c r="AA577" s="1">
        <v>423</v>
      </c>
      <c r="AB577" s="1">
        <v>33</v>
      </c>
      <c r="AC577" s="1">
        <v>0.472335</v>
      </c>
      <c r="AD577" s="1">
        <v>4963</v>
      </c>
      <c r="AE577" s="1">
        <v>30200</v>
      </c>
      <c r="AF577" s="1">
        <v>21</v>
      </c>
      <c r="AG577" s="1">
        <v>167</v>
      </c>
      <c r="AH577" s="1">
        <v>0.29603448275862071</v>
      </c>
      <c r="AI577" s="1">
        <v>3.8850000000000003E-2</v>
      </c>
      <c r="AJ577" s="1">
        <v>-1.396363636363636E-2</v>
      </c>
      <c r="AK577" s="1">
        <v>0.14637567567567569</v>
      </c>
      <c r="AL577" s="1">
        <v>167</v>
      </c>
    </row>
    <row r="578" spans="1:38" ht="14.25" customHeight="1" x14ac:dyDescent="0.35">
      <c r="A578" s="1" t="s">
        <v>778</v>
      </c>
      <c r="B578" s="1">
        <v>9160.7800000000007</v>
      </c>
      <c r="C578" s="1">
        <f t="shared" si="40"/>
        <v>3.0636387127985863E-4</v>
      </c>
      <c r="D578" s="1">
        <v>35458.764080000001</v>
      </c>
      <c r="E578" s="1">
        <v>236.01</v>
      </c>
      <c r="F578" s="1">
        <f t="shared" si="41"/>
        <v>6.1900150458830327E-3</v>
      </c>
      <c r="G578" s="1">
        <v>396657.91940000001</v>
      </c>
      <c r="H578" s="1">
        <v>17.464500000000001</v>
      </c>
      <c r="I578" s="1">
        <f t="shared" si="42"/>
        <v>9.9837004291147193E-3</v>
      </c>
      <c r="J578" s="1">
        <v>2487505.4900000002</v>
      </c>
      <c r="K578" s="1">
        <v>41.94</v>
      </c>
      <c r="L578" s="1">
        <f t="shared" si="43"/>
        <v>4.1440316302972149E-4</v>
      </c>
      <c r="M578" s="1">
        <v>180313.8811</v>
      </c>
      <c r="N578" s="1">
        <v>0.19464999999999999</v>
      </c>
      <c r="O578" s="1">
        <f t="shared" si="44"/>
        <v>5.5814746392494983E-4</v>
      </c>
      <c r="P578" s="1">
        <v>114187102</v>
      </c>
      <c r="Q578" s="1">
        <v>0.11</v>
      </c>
      <c r="R578" s="1">
        <v>0.13</v>
      </c>
      <c r="S578" s="1">
        <v>24.211200000000002</v>
      </c>
      <c r="T578" s="1">
        <v>1817.77</v>
      </c>
      <c r="U578" s="1">
        <v>100</v>
      </c>
      <c r="V578" s="1">
        <v>43.28</v>
      </c>
      <c r="W578" s="2">
        <v>-5.9</v>
      </c>
      <c r="X578" s="1">
        <v>3251.840087890625</v>
      </c>
      <c r="Y578" s="1">
        <v>0.28499999642372131</v>
      </c>
      <c r="Z578" s="1">
        <v>430.14</v>
      </c>
      <c r="AA578" s="1">
        <v>191</v>
      </c>
      <c r="AB578" s="1">
        <v>40</v>
      </c>
      <c r="AC578" s="1">
        <v>0.21508214285714281</v>
      </c>
      <c r="AD578" s="1">
        <v>4306</v>
      </c>
      <c r="AE578" s="1">
        <v>20960</v>
      </c>
      <c r="AF578" s="1">
        <v>35</v>
      </c>
      <c r="AG578" s="1">
        <v>323</v>
      </c>
      <c r="AH578" s="1">
        <v>0.24321578947368419</v>
      </c>
      <c r="AI578" s="1">
        <v>-7.8161904761904766E-2</v>
      </c>
      <c r="AJ578" s="1">
        <v>-8.8263636363636364E-2</v>
      </c>
      <c r="AK578" s="1">
        <v>0.26788444444444443</v>
      </c>
      <c r="AL578" s="1">
        <v>323</v>
      </c>
    </row>
    <row r="579" spans="1:38" ht="14.25" customHeight="1" x14ac:dyDescent="0.35">
      <c r="A579" s="1" t="s">
        <v>779</v>
      </c>
      <c r="B579" s="1">
        <v>9390</v>
      </c>
      <c r="C579" s="1">
        <f t="shared" ref="C579:C642" si="45">LOG(B579/B578)</f>
        <v>1.0733138764859384E-2</v>
      </c>
      <c r="D579" s="1">
        <v>60413.582490000001</v>
      </c>
      <c r="E579" s="1">
        <v>245.59</v>
      </c>
      <c r="F579" s="1">
        <f t="shared" si="41"/>
        <v>1.728027422025348E-2</v>
      </c>
      <c r="G579" s="1">
        <v>637462.08070000005</v>
      </c>
      <c r="H579" s="1">
        <v>17.7285</v>
      </c>
      <c r="I579" s="1">
        <f t="shared" si="42"/>
        <v>6.515835189272335E-3</v>
      </c>
      <c r="J579" s="1">
        <v>2110735.0099999998</v>
      </c>
      <c r="K579" s="1">
        <v>43.77</v>
      </c>
      <c r="L579" s="1">
        <f t="shared" si="43"/>
        <v>1.8548120483789083E-2</v>
      </c>
      <c r="M579" s="1">
        <v>314440.3762</v>
      </c>
      <c r="N579" s="1">
        <v>0.19949</v>
      </c>
      <c r="O579" s="1">
        <f t="shared" si="44"/>
        <v>1.0666722276012891E-2</v>
      </c>
      <c r="P579" s="1">
        <v>116436628.09999999</v>
      </c>
      <c r="Q579" s="1">
        <v>0.09</v>
      </c>
      <c r="R579" s="1">
        <v>0.13</v>
      </c>
      <c r="S579" s="1">
        <v>23.4879</v>
      </c>
      <c r="T579" s="1">
        <v>1841.91</v>
      </c>
      <c r="U579" s="1">
        <v>100</v>
      </c>
      <c r="V579" s="1">
        <v>44.32</v>
      </c>
      <c r="W579" s="2">
        <v>-3.7</v>
      </c>
      <c r="X579" s="1">
        <v>3257.300048828125</v>
      </c>
      <c r="Y579" s="1">
        <v>0.27099999785423279</v>
      </c>
      <c r="Z579" s="1">
        <v>423.52</v>
      </c>
      <c r="AA579" s="1">
        <v>244</v>
      </c>
      <c r="AB579" s="1">
        <v>66</v>
      </c>
      <c r="AC579" s="1">
        <v>0.16844500000000001</v>
      </c>
      <c r="AD579" s="1">
        <v>4044</v>
      </c>
      <c r="AE579" s="1">
        <v>25329</v>
      </c>
      <c r="AF579" s="1">
        <v>36</v>
      </c>
      <c r="AG579" s="1">
        <v>344</v>
      </c>
      <c r="AH579" s="1">
        <v>0.15048148148148149</v>
      </c>
      <c r="AI579" s="1">
        <v>-8.9786206896551715E-2</v>
      </c>
      <c r="AJ579" s="1">
        <v>5.3679629629629633E-2</v>
      </c>
      <c r="AK579" s="1">
        <v>8.4889795918367345E-2</v>
      </c>
      <c r="AL579" s="1">
        <v>344</v>
      </c>
    </row>
    <row r="580" spans="1:38" ht="14.25" customHeight="1" x14ac:dyDescent="0.35">
      <c r="A580" s="1" t="s">
        <v>780</v>
      </c>
      <c r="B580" s="1">
        <v>9518.16</v>
      </c>
      <c r="C580" s="1">
        <f t="shared" si="45"/>
        <v>5.8874087359283619E-3</v>
      </c>
      <c r="D580" s="1">
        <v>48815.004110000002</v>
      </c>
      <c r="E580" s="1">
        <v>263.74</v>
      </c>
      <c r="F580" s="1">
        <f t="shared" ref="F580:F643" si="46">LOG(E580/E579)</f>
        <v>3.0965322743046048E-2</v>
      </c>
      <c r="G580" s="1">
        <v>718417.68299999996</v>
      </c>
      <c r="H580" s="1">
        <v>18.09</v>
      </c>
      <c r="I580" s="1">
        <f t="shared" ref="I580:I643" si="47">LOG(H580/H579)</f>
        <v>8.7665751551827958E-3</v>
      </c>
      <c r="J580" s="1">
        <v>2174379.2000000002</v>
      </c>
      <c r="K580" s="1">
        <v>44.96</v>
      </c>
      <c r="L580" s="1">
        <f t="shared" ref="L580:L643" si="48">LOG(K580/K579)</f>
        <v>1.164975594789063E-2</v>
      </c>
      <c r="M580" s="1">
        <v>335459.88540000003</v>
      </c>
      <c r="N580" s="1">
        <v>0.20347999999999999</v>
      </c>
      <c r="O580" s="1">
        <f t="shared" ref="O580:O643" si="49">LOG(N580/N579)</f>
        <v>8.6005986291235268E-3</v>
      </c>
      <c r="P580" s="1">
        <v>127274412.3</v>
      </c>
      <c r="Q580" s="1">
        <v>0.09</v>
      </c>
      <c r="R580" s="1">
        <v>0.13</v>
      </c>
      <c r="S580" s="1">
        <v>24.212299999999999</v>
      </c>
      <c r="T580" s="1">
        <v>1871.41</v>
      </c>
      <c r="U580" s="1">
        <v>100</v>
      </c>
      <c r="V580" s="1">
        <v>44.29</v>
      </c>
      <c r="W580" s="2">
        <v>-3.7</v>
      </c>
      <c r="X580" s="1">
        <v>3276.02001953125</v>
      </c>
      <c r="Y580" s="1">
        <v>0.26899999380111689</v>
      </c>
      <c r="Z580" s="1">
        <v>297.02</v>
      </c>
      <c r="AA580" s="1">
        <v>235</v>
      </c>
      <c r="AB580" s="1">
        <v>52</v>
      </c>
      <c r="AC580" s="1">
        <v>0.42413333333333342</v>
      </c>
      <c r="AD580" s="1">
        <v>6409</v>
      </c>
      <c r="AE580" s="1">
        <v>22009</v>
      </c>
      <c r="AF580" s="1">
        <v>46</v>
      </c>
      <c r="AG580" s="1">
        <v>760</v>
      </c>
      <c r="AH580" s="1">
        <v>3.4519230769230767E-2</v>
      </c>
      <c r="AI580" s="1">
        <v>-0.1540636363636364</v>
      </c>
      <c r="AJ580" s="1">
        <v>6.8897222222222221E-2</v>
      </c>
      <c r="AK580" s="1">
        <v>0.23299833333333331</v>
      </c>
      <c r="AL580" s="1">
        <v>760</v>
      </c>
    </row>
    <row r="581" spans="1:38" ht="14.25" customHeight="1" x14ac:dyDescent="0.35">
      <c r="A581" s="1" t="s">
        <v>781</v>
      </c>
      <c r="B581" s="1">
        <v>9603.27</v>
      </c>
      <c r="C581" s="1">
        <f t="shared" si="45"/>
        <v>3.8661384065538252E-3</v>
      </c>
      <c r="D581" s="1">
        <v>51856.233500000002</v>
      </c>
      <c r="E581" s="1">
        <v>275.3</v>
      </c>
      <c r="F581" s="1">
        <f t="shared" si="46"/>
        <v>1.8630209541237393E-2</v>
      </c>
      <c r="G581" s="1">
        <v>1068774.5789999999</v>
      </c>
      <c r="H581" s="1">
        <v>18.75</v>
      </c>
      <c r="I581" s="1">
        <f t="shared" si="47"/>
        <v>1.5562705203923935E-2</v>
      </c>
      <c r="J581" s="1">
        <v>2393871.4500000002</v>
      </c>
      <c r="K581" s="1">
        <v>44.94</v>
      </c>
      <c r="L581" s="1">
        <f t="shared" si="48"/>
        <v>-1.9323447789459919E-4</v>
      </c>
      <c r="M581" s="1">
        <v>432494.11349999998</v>
      </c>
      <c r="N581" s="1">
        <v>0.20851</v>
      </c>
      <c r="O581" s="1">
        <f t="shared" si="49"/>
        <v>1.0605159322521597E-2</v>
      </c>
      <c r="P581" s="1">
        <v>231892970.40000001</v>
      </c>
      <c r="Q581" s="1">
        <v>0.09</v>
      </c>
      <c r="R581" s="1">
        <v>0.12</v>
      </c>
      <c r="S581" s="1">
        <v>23.314399999999999</v>
      </c>
      <c r="T581" s="1">
        <v>1887.44</v>
      </c>
      <c r="U581" s="1">
        <v>100</v>
      </c>
      <c r="V581" s="1">
        <v>43.31</v>
      </c>
      <c r="W581" s="2">
        <v>-5.9</v>
      </c>
      <c r="X581" s="1">
        <v>3235.659912109375</v>
      </c>
      <c r="Y581" s="1">
        <v>0.26600000262260431</v>
      </c>
      <c r="Z581" s="1">
        <v>282.10000000000002</v>
      </c>
      <c r="AA581" s="1">
        <v>299</v>
      </c>
      <c r="AB581" s="1">
        <v>69</v>
      </c>
      <c r="AC581" s="1">
        <v>0.32046451612903232</v>
      </c>
      <c r="AD581" s="1">
        <v>5136</v>
      </c>
      <c r="AE581" s="1">
        <v>24635</v>
      </c>
      <c r="AF581" s="1">
        <v>28</v>
      </c>
      <c r="AG581" s="1">
        <v>754</v>
      </c>
      <c r="AH581" s="1">
        <v>6.0347826086956519E-2</v>
      </c>
      <c r="AI581" s="1">
        <v>-0.18988235294117639</v>
      </c>
      <c r="AJ581" s="1">
        <v>-9.103921568627453E-2</v>
      </c>
      <c r="AK581" s="1">
        <v>0.23957105263157891</v>
      </c>
      <c r="AL581" s="1">
        <v>754</v>
      </c>
    </row>
    <row r="582" spans="1:38" ht="14.25" customHeight="1" x14ac:dyDescent="0.35">
      <c r="A582" s="1" t="s">
        <v>782</v>
      </c>
      <c r="B582" s="1">
        <v>9537.7999999999993</v>
      </c>
      <c r="C582" s="1">
        <f t="shared" si="45"/>
        <v>-2.9709280214866018E-3</v>
      </c>
      <c r="D582" s="1">
        <v>43931.136209999997</v>
      </c>
      <c r="E582" s="1">
        <v>279.14999999999998</v>
      </c>
      <c r="F582" s="1">
        <f t="shared" si="46"/>
        <v>6.0314207931179246E-3</v>
      </c>
      <c r="G582" s="1">
        <v>926033.06689999998</v>
      </c>
      <c r="H582" s="1">
        <v>19.185300000000002</v>
      </c>
      <c r="I582" s="1">
        <f t="shared" si="47"/>
        <v>9.9673225743717626E-3</v>
      </c>
      <c r="J582" s="1">
        <v>2790281.46</v>
      </c>
      <c r="K582" s="1">
        <v>44.11</v>
      </c>
      <c r="L582" s="1">
        <f t="shared" si="48"/>
        <v>-8.0960103047027394E-3</v>
      </c>
      <c r="M582" s="1">
        <v>246802.5687</v>
      </c>
      <c r="N582" s="1">
        <v>0.20391999999999999</v>
      </c>
      <c r="O582" s="1">
        <f t="shared" si="49"/>
        <v>-9.6670658206276048E-3</v>
      </c>
      <c r="P582" s="1">
        <v>162043579.90000001</v>
      </c>
      <c r="Q582" s="1">
        <v>0.1</v>
      </c>
      <c r="R582" s="1">
        <v>0.11</v>
      </c>
      <c r="S582" s="1">
        <v>25.577300000000001</v>
      </c>
      <c r="T582" s="1">
        <v>1902.02</v>
      </c>
      <c r="U582" s="1">
        <v>100</v>
      </c>
      <c r="V582" s="1">
        <v>43.34</v>
      </c>
      <c r="W582" s="2">
        <v>-5.9</v>
      </c>
      <c r="X582" s="1">
        <v>3215.6298828125</v>
      </c>
      <c r="Y582" s="1">
        <v>0.27399998903274531</v>
      </c>
      <c r="Z582" s="1">
        <v>290.25</v>
      </c>
      <c r="AA582" s="1">
        <v>239</v>
      </c>
      <c r="AB582" s="1">
        <v>56</v>
      </c>
      <c r="AC582" s="1">
        <v>0.37500434782608688</v>
      </c>
      <c r="AD582" s="1">
        <v>3983</v>
      </c>
      <c r="AE582" s="1">
        <v>19453</v>
      </c>
      <c r="AF582" s="1">
        <v>32</v>
      </c>
      <c r="AG582" s="1">
        <v>456</v>
      </c>
      <c r="AH582" s="1">
        <v>0.18934545454545451</v>
      </c>
      <c r="AI582" s="1">
        <v>-8.4860714285714289E-2</v>
      </c>
      <c r="AJ582" s="1">
        <v>-0.15260377358490571</v>
      </c>
      <c r="AK582" s="1">
        <v>0.22063225806451611</v>
      </c>
      <c r="AL582" s="1">
        <v>456</v>
      </c>
    </row>
    <row r="583" spans="1:38" ht="14.25" customHeight="1" x14ac:dyDescent="0.35">
      <c r="A583" s="1" t="s">
        <v>783</v>
      </c>
      <c r="B583" s="1">
        <v>11029.96</v>
      </c>
      <c r="C583" s="1">
        <f t="shared" si="45"/>
        <v>6.3125726092904955E-2</v>
      </c>
      <c r="D583" s="1">
        <v>150188.93309999999</v>
      </c>
      <c r="E583" s="1">
        <v>321.93</v>
      </c>
      <c r="F583" s="1">
        <f t="shared" si="46"/>
        <v>6.1923817401846264E-2</v>
      </c>
      <c r="G583" s="1">
        <v>1636122.3470000001</v>
      </c>
      <c r="H583" s="1">
        <v>19.747399999999999</v>
      </c>
      <c r="I583" s="1">
        <f t="shared" si="47"/>
        <v>1.254132861630382E-2</v>
      </c>
      <c r="J583" s="1">
        <v>3841364.91</v>
      </c>
      <c r="K583" s="1">
        <v>53.28</v>
      </c>
      <c r="L583" s="1">
        <f t="shared" si="48"/>
        <v>8.2027158383837312E-2</v>
      </c>
      <c r="M583" s="1">
        <v>1501022.7139999999</v>
      </c>
      <c r="N583" s="1">
        <v>0.22437000000000001</v>
      </c>
      <c r="O583" s="1">
        <f t="shared" si="49"/>
        <v>4.150496548188725E-2</v>
      </c>
      <c r="P583" s="1">
        <v>358365289.19999999</v>
      </c>
      <c r="Q583" s="1">
        <v>0.1</v>
      </c>
      <c r="R583" s="1">
        <v>0.11</v>
      </c>
      <c r="S583" s="1">
        <v>25.238</v>
      </c>
      <c r="T583" s="1">
        <v>1942.24</v>
      </c>
      <c r="U583" s="1">
        <v>100</v>
      </c>
      <c r="V583" s="1">
        <v>43.41</v>
      </c>
      <c r="W583" s="2">
        <v>-5.9</v>
      </c>
      <c r="X583" s="1">
        <v>3239.409912109375</v>
      </c>
      <c r="Y583" s="1">
        <v>0.28499999642372131</v>
      </c>
      <c r="Z583" s="1">
        <v>521.96</v>
      </c>
      <c r="AA583" s="1">
        <v>456</v>
      </c>
      <c r="AB583" s="1">
        <v>108</v>
      </c>
      <c r="AC583" s="1">
        <v>0.23257083333333331</v>
      </c>
      <c r="AD583" s="1">
        <v>4026</v>
      </c>
      <c r="AE583" s="1">
        <v>23257</v>
      </c>
      <c r="AF583" s="1">
        <v>17</v>
      </c>
      <c r="AG583" s="1">
        <v>275</v>
      </c>
      <c r="AH583" s="1">
        <v>0.2004586206896552</v>
      </c>
      <c r="AI583" s="1">
        <v>-3.028571428571428E-2</v>
      </c>
      <c r="AJ583" s="1">
        <v>-3.6234782608695663E-2</v>
      </c>
      <c r="AK583" s="1">
        <v>0.10516862745098041</v>
      </c>
      <c r="AL583" s="1">
        <v>275</v>
      </c>
    </row>
    <row r="584" spans="1:38" ht="14.25" customHeight="1" x14ac:dyDescent="0.35">
      <c r="A584" s="1" t="s">
        <v>784</v>
      </c>
      <c r="B584" s="1">
        <v>10906.27</v>
      </c>
      <c r="C584" s="1">
        <f t="shared" si="45"/>
        <v>-4.8976924275181419E-3</v>
      </c>
      <c r="D584" s="1">
        <v>97267.734190000003</v>
      </c>
      <c r="E584" s="1">
        <v>316.77</v>
      </c>
      <c r="F584" s="1">
        <f t="shared" si="46"/>
        <v>-7.0174049896252347E-3</v>
      </c>
      <c r="G584" s="1">
        <v>1093231.5560000001</v>
      </c>
      <c r="H584" s="1">
        <v>20.173200000000001</v>
      </c>
      <c r="I584" s="1">
        <f t="shared" si="47"/>
        <v>9.2648709480112612E-3</v>
      </c>
      <c r="J584" s="1">
        <v>3516712.35</v>
      </c>
      <c r="K584" s="1">
        <v>55.75</v>
      </c>
      <c r="L584" s="1">
        <f t="shared" si="48"/>
        <v>1.9680655557953616E-2</v>
      </c>
      <c r="M584" s="1">
        <v>1524796.933</v>
      </c>
      <c r="N584" s="1">
        <v>0.23028999999999999</v>
      </c>
      <c r="O584" s="1">
        <f t="shared" si="49"/>
        <v>1.1310291840018506E-2</v>
      </c>
      <c r="P584" s="1">
        <v>348097855.60000002</v>
      </c>
      <c r="Q584" s="1">
        <v>0.09</v>
      </c>
      <c r="R584" s="1">
        <v>0.11</v>
      </c>
      <c r="S584" s="1">
        <v>24.398700000000002</v>
      </c>
      <c r="T584" s="1">
        <v>1958.43</v>
      </c>
      <c r="U584" s="1">
        <v>100</v>
      </c>
      <c r="V584" s="1">
        <v>43.22</v>
      </c>
      <c r="W584" s="2">
        <v>-5.9</v>
      </c>
      <c r="X584" s="1">
        <v>3218.43994140625</v>
      </c>
      <c r="Y584" s="1">
        <v>0.26600000262260431</v>
      </c>
      <c r="Z584" s="1">
        <v>315.73</v>
      </c>
      <c r="AA584" s="1">
        <v>344</v>
      </c>
      <c r="AB584" s="1">
        <v>75</v>
      </c>
      <c r="AC584" s="1">
        <v>0.27912758620689648</v>
      </c>
      <c r="AD584" s="1">
        <v>4352</v>
      </c>
      <c r="AE584" s="1">
        <v>25706</v>
      </c>
      <c r="AF584" s="1">
        <v>25</v>
      </c>
      <c r="AG584" s="1">
        <v>235</v>
      </c>
      <c r="AI584" s="1">
        <v>9.4274999999999998E-2</v>
      </c>
      <c r="AJ584" s="1">
        <v>7.1484999999999993E-2</v>
      </c>
      <c r="AK584" s="1">
        <v>0.21414545454545461</v>
      </c>
      <c r="AL584" s="1">
        <v>235</v>
      </c>
    </row>
    <row r="585" spans="1:38" ht="14.25" customHeight="1" x14ac:dyDescent="0.35">
      <c r="A585" s="1" t="s">
        <v>785</v>
      </c>
      <c r="B585" s="1">
        <v>11100.53</v>
      </c>
      <c r="C585" s="1">
        <f t="shared" si="45"/>
        <v>7.6674698224875031E-3</v>
      </c>
      <c r="D585" s="1">
        <v>76838.094230000002</v>
      </c>
      <c r="E585" s="1">
        <v>317.70999999999998</v>
      </c>
      <c r="F585" s="1">
        <f t="shared" si="46"/>
        <v>1.2868399687070544E-3</v>
      </c>
      <c r="G585" s="1">
        <v>792802.32149999996</v>
      </c>
      <c r="H585" s="1">
        <v>19.899000000000001</v>
      </c>
      <c r="I585" s="1">
        <f t="shared" si="47"/>
        <v>-5.9435421843856279E-3</v>
      </c>
      <c r="J585" s="1">
        <v>2219760.2000000002</v>
      </c>
      <c r="K585" s="1">
        <v>55.16</v>
      </c>
      <c r="L585" s="1">
        <f t="shared" si="48"/>
        <v>-4.6206142163861593E-3</v>
      </c>
      <c r="M585" s="1">
        <v>827762.01760000002</v>
      </c>
      <c r="N585" s="1">
        <v>0.24326999999999999</v>
      </c>
      <c r="O585" s="1">
        <f t="shared" si="49"/>
        <v>2.3813475354933403E-2</v>
      </c>
      <c r="P585" s="1">
        <v>423604274.80000001</v>
      </c>
      <c r="Q585" s="1">
        <v>0.09</v>
      </c>
      <c r="R585" s="1">
        <v>0.11</v>
      </c>
      <c r="S585" s="1">
        <v>24.2316</v>
      </c>
      <c r="T585" s="1">
        <v>1970.79</v>
      </c>
      <c r="U585" s="1">
        <v>100</v>
      </c>
      <c r="V585" s="1">
        <v>43.75</v>
      </c>
      <c r="W585" s="2">
        <v>-8.3000000000000007</v>
      </c>
      <c r="X585" s="1">
        <v>3258.43994140625</v>
      </c>
      <c r="Y585" s="1">
        <v>0.25299999117851257</v>
      </c>
      <c r="Z585" s="1">
        <v>370.27</v>
      </c>
      <c r="AA585" s="1">
        <v>254</v>
      </c>
      <c r="AB585" s="1">
        <v>67</v>
      </c>
      <c r="AC585" s="1">
        <v>0.31043500000000002</v>
      </c>
      <c r="AD585" s="1">
        <v>4829</v>
      </c>
      <c r="AE585" s="1">
        <v>33040</v>
      </c>
      <c r="AF585" s="1">
        <v>23</v>
      </c>
      <c r="AG585" s="1">
        <v>452</v>
      </c>
      <c r="AH585" s="1">
        <v>0.30215161290322579</v>
      </c>
      <c r="AI585" s="1">
        <v>0.20669999999999999</v>
      </c>
      <c r="AJ585" s="1">
        <v>-8.5772727272727278E-2</v>
      </c>
      <c r="AK585" s="1">
        <v>0.35831395348837208</v>
      </c>
      <c r="AL585" s="1">
        <v>452</v>
      </c>
    </row>
    <row r="586" spans="1:38" ht="14.25" customHeight="1" x14ac:dyDescent="0.35">
      <c r="A586" s="1" t="s">
        <v>786</v>
      </c>
      <c r="B586" s="1">
        <v>11099.61</v>
      </c>
      <c r="C586" s="1">
        <f t="shared" si="45"/>
        <v>-3.5995351703176107E-5</v>
      </c>
      <c r="D586" s="1">
        <v>60794.826459999997</v>
      </c>
      <c r="E586" s="1">
        <v>334.87</v>
      </c>
      <c r="F586" s="1">
        <f t="shared" si="46"/>
        <v>2.2845357573724492E-2</v>
      </c>
      <c r="G586" s="1">
        <v>1008827.567</v>
      </c>
      <c r="H586" s="1">
        <v>19.97</v>
      </c>
      <c r="I586" s="1">
        <f t="shared" si="47"/>
        <v>1.5468128526637279E-3</v>
      </c>
      <c r="J586" s="1">
        <v>2052250.83</v>
      </c>
      <c r="K586" s="1">
        <v>56.75</v>
      </c>
      <c r="L586" s="1">
        <f t="shared" si="48"/>
        <v>1.2341608361348216E-2</v>
      </c>
      <c r="M586" s="1">
        <v>1024240.968</v>
      </c>
      <c r="N586" s="1">
        <v>0.24407999999999999</v>
      </c>
      <c r="O586" s="1">
        <f t="shared" si="49"/>
        <v>1.4436394963003509E-3</v>
      </c>
      <c r="P586" s="1">
        <v>339560922.19999999</v>
      </c>
      <c r="Q586" s="1">
        <v>0.1</v>
      </c>
      <c r="R586" s="1">
        <v>0.09</v>
      </c>
      <c r="S586" s="1">
        <v>28.024000000000001</v>
      </c>
      <c r="T586" s="1">
        <v>1956.64</v>
      </c>
      <c r="U586" s="1">
        <v>100</v>
      </c>
      <c r="V586" s="1">
        <v>42.94</v>
      </c>
      <c r="W586" s="2">
        <v>-8.3000000000000007</v>
      </c>
      <c r="X586" s="1">
        <v>3246.219970703125</v>
      </c>
      <c r="Y586" s="1">
        <v>0.23000000417232511</v>
      </c>
      <c r="Z586" s="1">
        <v>307.77</v>
      </c>
      <c r="AA586" s="1">
        <v>240</v>
      </c>
      <c r="AB586" s="1">
        <v>117</v>
      </c>
      <c r="AC586" s="1">
        <v>0.45033200000000001</v>
      </c>
      <c r="AD586" s="1">
        <v>4033</v>
      </c>
      <c r="AE586" s="1">
        <v>23006</v>
      </c>
      <c r="AF586" s="1">
        <v>28</v>
      </c>
      <c r="AG586" s="1">
        <v>188</v>
      </c>
      <c r="AH586" s="1">
        <v>8.8727777777777794E-2</v>
      </c>
      <c r="AI586" s="1">
        <v>-5.1483333333333332E-2</v>
      </c>
      <c r="AJ586" s="1">
        <v>-2.4788571428571441E-2</v>
      </c>
      <c r="AK586" s="1">
        <v>0.22128431372549021</v>
      </c>
      <c r="AL586" s="1">
        <v>188</v>
      </c>
    </row>
    <row r="587" spans="1:38" ht="14.25" customHeight="1" x14ac:dyDescent="0.35">
      <c r="A587" s="1" t="s">
        <v>787</v>
      </c>
      <c r="B587" s="1">
        <v>11335.46</v>
      </c>
      <c r="C587" s="1">
        <f t="shared" si="45"/>
        <v>9.1314292364013932E-3</v>
      </c>
      <c r="D587" s="1">
        <v>70063.660969999997</v>
      </c>
      <c r="E587" s="1">
        <v>346.33</v>
      </c>
      <c r="F587" s="1">
        <f t="shared" si="46"/>
        <v>1.4613870748657951E-2</v>
      </c>
      <c r="G587" s="1">
        <v>948088.44979999994</v>
      </c>
      <c r="H587" s="1">
        <v>20.6615</v>
      </c>
      <c r="I587" s="1">
        <f t="shared" si="47"/>
        <v>1.4783782713448192E-2</v>
      </c>
      <c r="J587" s="1">
        <v>2251101.21</v>
      </c>
      <c r="K587" s="1">
        <v>58.13</v>
      </c>
      <c r="L587" s="1">
        <f t="shared" si="48"/>
        <v>1.0434457091227827E-2</v>
      </c>
      <c r="M587" s="1">
        <v>656214.79099999997</v>
      </c>
      <c r="N587" s="1">
        <v>0.25939000000000001</v>
      </c>
      <c r="O587" s="1">
        <f t="shared" si="49"/>
        <v>2.6421034521064059E-2</v>
      </c>
      <c r="P587" s="1">
        <v>295712939.10000002</v>
      </c>
      <c r="Q587" s="1">
        <v>0.09</v>
      </c>
      <c r="R587" s="1">
        <v>0.09</v>
      </c>
      <c r="S587" s="1">
        <v>26.662500000000001</v>
      </c>
      <c r="T587" s="1">
        <v>1975.86</v>
      </c>
      <c r="U587" s="1">
        <v>100</v>
      </c>
      <c r="V587" s="1">
        <v>43.3</v>
      </c>
      <c r="W587" s="2">
        <v>-11.4</v>
      </c>
      <c r="X587" s="1">
        <v>3271.1201171875</v>
      </c>
      <c r="Y587" s="1">
        <v>0.21500000357627869</v>
      </c>
      <c r="Z587" s="1">
        <v>384.08</v>
      </c>
      <c r="AA587" s="1">
        <v>579</v>
      </c>
      <c r="AB587" s="1">
        <v>80</v>
      </c>
      <c r="AC587" s="1">
        <v>0.20604583333333329</v>
      </c>
      <c r="AD587" s="1">
        <v>3681</v>
      </c>
      <c r="AE587" s="1">
        <v>23248</v>
      </c>
      <c r="AF587" s="1">
        <v>27</v>
      </c>
      <c r="AG587" s="1">
        <v>213</v>
      </c>
      <c r="AH587" s="1">
        <v>9.7460714285714276E-2</v>
      </c>
      <c r="AI587" s="1">
        <v>-0.22224782608695651</v>
      </c>
      <c r="AJ587" s="1">
        <v>-1.951636363636363E-2</v>
      </c>
      <c r="AK587" s="1">
        <v>8.9260465116279067E-2</v>
      </c>
      <c r="AL587" s="1">
        <v>213</v>
      </c>
    </row>
    <row r="588" spans="1:38" ht="14.25" customHeight="1" x14ac:dyDescent="0.35">
      <c r="A588" s="1" t="s">
        <v>788</v>
      </c>
      <c r="B588" s="1">
        <v>11219.81</v>
      </c>
      <c r="C588" s="1">
        <f t="shared" si="45"/>
        <v>-4.4536462646909978E-3</v>
      </c>
      <c r="D588" s="1">
        <v>56931.841480000003</v>
      </c>
      <c r="E588" s="1">
        <v>385.94</v>
      </c>
      <c r="F588" s="1">
        <f t="shared" si="46"/>
        <v>4.7029679620515678E-2</v>
      </c>
      <c r="G588" s="1">
        <v>1191565.094</v>
      </c>
      <c r="H588" s="1">
        <v>22.0504</v>
      </c>
      <c r="I588" s="1">
        <f t="shared" si="47"/>
        <v>2.8254624506196861E-2</v>
      </c>
      <c r="J588" s="1">
        <v>2668345.02</v>
      </c>
      <c r="K588" s="1">
        <v>58.48</v>
      </c>
      <c r="L588" s="1">
        <f t="shared" si="48"/>
        <v>2.6070409934158567E-3</v>
      </c>
      <c r="M588" s="1">
        <v>825040.8628</v>
      </c>
      <c r="N588" s="1">
        <v>0.31015999999999999</v>
      </c>
      <c r="O588" s="1">
        <f t="shared" si="49"/>
        <v>7.7632558843738916E-2</v>
      </c>
      <c r="P588" s="1">
        <v>661998402.39999998</v>
      </c>
      <c r="Q588" s="1">
        <v>0.09</v>
      </c>
      <c r="R588" s="1">
        <v>0.1</v>
      </c>
      <c r="S588" s="1">
        <v>25.757100000000001</v>
      </c>
      <c r="T588" s="1">
        <v>1976.98</v>
      </c>
      <c r="U588" s="1">
        <v>100</v>
      </c>
      <c r="V588" s="1">
        <v>44.15</v>
      </c>
      <c r="W588" s="2">
        <v>-9.1</v>
      </c>
      <c r="X588" s="1">
        <v>3294.610107421875</v>
      </c>
      <c r="Y588" s="1">
        <v>0.22499999403953549</v>
      </c>
      <c r="Z588" s="1">
        <v>271.04000000000002</v>
      </c>
      <c r="AA588" s="1">
        <v>242</v>
      </c>
      <c r="AB588" s="1">
        <v>58</v>
      </c>
      <c r="AC588" s="1">
        <v>0.26060769230769232</v>
      </c>
      <c r="AD588" s="1">
        <v>4098</v>
      </c>
      <c r="AE588" s="1">
        <v>19149</v>
      </c>
      <c r="AF588" s="1">
        <v>34</v>
      </c>
      <c r="AG588" s="1">
        <v>245</v>
      </c>
      <c r="AH588" s="1">
        <v>-4.0622222222222233E-2</v>
      </c>
      <c r="AI588" s="1">
        <v>-0.24684545454545459</v>
      </c>
      <c r="AJ588" s="1">
        <v>2.756326530612244E-2</v>
      </c>
      <c r="AK588" s="1">
        <v>0.32595000000000002</v>
      </c>
      <c r="AL588" s="1">
        <v>245</v>
      </c>
    </row>
    <row r="589" spans="1:38" ht="14.25" customHeight="1" x14ac:dyDescent="0.35">
      <c r="A589" s="1" t="s">
        <v>789</v>
      </c>
      <c r="B589" s="1">
        <v>11191.97</v>
      </c>
      <c r="C589" s="1">
        <f t="shared" si="45"/>
        <v>-1.0789651330823788E-3</v>
      </c>
      <c r="D589" s="1">
        <v>58629.113709999998</v>
      </c>
      <c r="E589" s="1">
        <v>389.61</v>
      </c>
      <c r="F589" s="1">
        <f t="shared" si="46"/>
        <v>4.1103027422071409E-3</v>
      </c>
      <c r="G589" s="1">
        <v>1180792.4240000001</v>
      </c>
      <c r="H589" s="1">
        <v>22.2818</v>
      </c>
      <c r="I589" s="1">
        <f t="shared" si="47"/>
        <v>4.5337996218986374E-3</v>
      </c>
      <c r="J589" s="1">
        <v>2393749.7400000002</v>
      </c>
      <c r="K589" s="1">
        <v>57.61</v>
      </c>
      <c r="L589" s="1">
        <f t="shared" si="48"/>
        <v>-6.5094887232773615E-3</v>
      </c>
      <c r="M589" s="1">
        <v>625555.61419999995</v>
      </c>
      <c r="N589" s="1">
        <v>0.30137999999999998</v>
      </c>
      <c r="O589" s="1">
        <f t="shared" si="49"/>
        <v>-1.2471359455960679E-2</v>
      </c>
      <c r="P589" s="1">
        <v>523509311</v>
      </c>
      <c r="Q589" s="1">
        <v>0.09</v>
      </c>
      <c r="R589" s="1">
        <v>0.09</v>
      </c>
      <c r="S589" s="1">
        <v>25.087</v>
      </c>
      <c r="T589" s="1">
        <v>2019.21</v>
      </c>
      <c r="U589" s="1">
        <v>100</v>
      </c>
      <c r="V589" s="1">
        <v>44.43</v>
      </c>
      <c r="W589" s="2">
        <v>-10.6</v>
      </c>
      <c r="X589" s="1">
        <v>3306.510009765625</v>
      </c>
      <c r="Y589" s="1">
        <v>0.1949999928474426</v>
      </c>
      <c r="Z589" s="1">
        <v>391.33</v>
      </c>
      <c r="AA589" s="1">
        <v>278</v>
      </c>
      <c r="AB589" s="1">
        <v>65</v>
      </c>
      <c r="AC589" s="1">
        <v>0.26014999999999999</v>
      </c>
      <c r="AD589" s="1">
        <v>29242</v>
      </c>
      <c r="AE589" s="1">
        <v>19493</v>
      </c>
      <c r="AF589" s="1">
        <v>32</v>
      </c>
      <c r="AG589" s="1">
        <v>287</v>
      </c>
      <c r="AI589" s="1">
        <v>-0.17834285714285711</v>
      </c>
      <c r="AJ589" s="1">
        <v>-9.3214893617021274E-2</v>
      </c>
      <c r="AK589" s="1">
        <v>0.28155952380952382</v>
      </c>
      <c r="AL589" s="1">
        <v>287</v>
      </c>
    </row>
    <row r="590" spans="1:38" ht="14.25" customHeight="1" x14ac:dyDescent="0.35">
      <c r="A590" s="1" t="s">
        <v>790</v>
      </c>
      <c r="B590" s="1">
        <v>11744.91</v>
      </c>
      <c r="C590" s="1">
        <f t="shared" si="45"/>
        <v>2.0943155811903796E-2</v>
      </c>
      <c r="D590" s="1">
        <v>74970.256850000005</v>
      </c>
      <c r="E590" s="1">
        <v>400.72</v>
      </c>
      <c r="F590" s="1">
        <f t="shared" si="46"/>
        <v>1.2210923428976443E-2</v>
      </c>
      <c r="G590" s="1">
        <v>1124119.067</v>
      </c>
      <c r="H590" s="1">
        <v>23.2728</v>
      </c>
      <c r="I590" s="1">
        <f t="shared" si="47"/>
        <v>1.8898365609513728E-2</v>
      </c>
      <c r="J590" s="1">
        <v>3698317.51</v>
      </c>
      <c r="K590" s="1">
        <v>58.88</v>
      </c>
      <c r="L590" s="1">
        <f t="shared" si="48"/>
        <v>9.4699261029157888E-3</v>
      </c>
      <c r="M590" s="1">
        <v>716365.47470000002</v>
      </c>
      <c r="N590" s="1">
        <v>0.30227999999999999</v>
      </c>
      <c r="O590" s="1">
        <f t="shared" si="49"/>
        <v>1.2949850025449486E-3</v>
      </c>
      <c r="P590" s="1">
        <v>377922454.80000001</v>
      </c>
      <c r="Q590" s="1">
        <v>0.08</v>
      </c>
      <c r="R590" s="1">
        <v>0.1</v>
      </c>
      <c r="S590" s="1">
        <v>23.9421</v>
      </c>
      <c r="T590" s="1">
        <v>2038.12</v>
      </c>
      <c r="U590" s="1">
        <v>100</v>
      </c>
      <c r="V590" s="1">
        <v>45.17</v>
      </c>
      <c r="W590" s="2">
        <v>-10.6</v>
      </c>
      <c r="X590" s="1">
        <v>3327.77001953125</v>
      </c>
      <c r="Y590" s="1">
        <v>0.2179999947547912</v>
      </c>
      <c r="Z590" s="1">
        <v>253.99</v>
      </c>
      <c r="AA590" s="1">
        <v>316</v>
      </c>
      <c r="AB590" s="1">
        <v>59</v>
      </c>
      <c r="AC590" s="1">
        <v>0.21012857142857139</v>
      </c>
      <c r="AD590" s="1">
        <v>5070</v>
      </c>
      <c r="AE590" s="1">
        <v>22979</v>
      </c>
      <c r="AF590" s="1">
        <v>39</v>
      </c>
      <c r="AG590" s="1">
        <v>293</v>
      </c>
      <c r="AH590" s="1">
        <v>-3.331818181818183E-2</v>
      </c>
      <c r="AI590" s="1">
        <v>-0.28828275862068969</v>
      </c>
      <c r="AJ590" s="1">
        <v>9.9279629629629634E-2</v>
      </c>
      <c r="AK590" s="1">
        <v>0.2359340425531915</v>
      </c>
      <c r="AL590" s="1">
        <v>293</v>
      </c>
    </row>
    <row r="591" spans="1:38" ht="14.25" customHeight="1" x14ac:dyDescent="0.35">
      <c r="A591" s="1" t="s">
        <v>791</v>
      </c>
      <c r="B591" s="1">
        <v>11762.46</v>
      </c>
      <c r="C591" s="1">
        <f t="shared" si="45"/>
        <v>6.4846638083948342E-4</v>
      </c>
      <c r="D591" s="1">
        <v>63529.085019999999</v>
      </c>
      <c r="E591" s="1">
        <v>394.77</v>
      </c>
      <c r="F591" s="1">
        <f t="shared" si="46"/>
        <v>-6.4968770382121312E-3</v>
      </c>
      <c r="G591" s="1">
        <v>821379.08400000003</v>
      </c>
      <c r="H591" s="1">
        <v>22.748699999999999</v>
      </c>
      <c r="I591" s="1">
        <f t="shared" si="47"/>
        <v>-9.892053865245257E-3</v>
      </c>
      <c r="J591" s="1">
        <v>2442941.2599999998</v>
      </c>
      <c r="K591" s="1">
        <v>59.03</v>
      </c>
      <c r="L591" s="1">
        <f t="shared" si="48"/>
        <v>1.1049818917523307E-3</v>
      </c>
      <c r="M591" s="1">
        <v>822577.34530000004</v>
      </c>
      <c r="N591" s="1">
        <v>0.30310999999999999</v>
      </c>
      <c r="O591" s="1">
        <f t="shared" si="49"/>
        <v>1.190851007890646E-3</v>
      </c>
      <c r="P591" s="1">
        <v>315511639.89999998</v>
      </c>
      <c r="Q591" s="1">
        <v>7.0000000000000007E-2</v>
      </c>
      <c r="R591" s="1">
        <v>0.1</v>
      </c>
      <c r="S591" s="1">
        <v>24.937100000000001</v>
      </c>
      <c r="T591" s="1">
        <v>2063.54</v>
      </c>
      <c r="U591" s="1">
        <v>100</v>
      </c>
      <c r="V591" s="1">
        <v>45.09</v>
      </c>
      <c r="W591" s="2">
        <v>-10.1</v>
      </c>
      <c r="X591" s="1">
        <v>3349.159912109375</v>
      </c>
      <c r="Y591" s="1">
        <v>0.21400000154972071</v>
      </c>
      <c r="Z591" s="1">
        <v>285.63</v>
      </c>
      <c r="AA591" s="1">
        <v>269</v>
      </c>
      <c r="AB591" s="1">
        <v>66</v>
      </c>
      <c r="AC591" s="1">
        <v>0.25221379310344832</v>
      </c>
      <c r="AD591" s="1">
        <v>6839</v>
      </c>
      <c r="AE591" s="1">
        <v>35332</v>
      </c>
      <c r="AF591" s="1">
        <v>28</v>
      </c>
      <c r="AG591" s="1">
        <v>304</v>
      </c>
      <c r="AH591" s="1">
        <v>0.28207500000000002</v>
      </c>
      <c r="AI591" s="1">
        <v>-0.21813333333333329</v>
      </c>
      <c r="AJ591" s="1">
        <v>6.7972500000000005E-2</v>
      </c>
      <c r="AK591" s="1">
        <v>0.20561764705882349</v>
      </c>
      <c r="AL591" s="1">
        <v>304</v>
      </c>
    </row>
    <row r="592" spans="1:38" ht="14.25" customHeight="1" x14ac:dyDescent="0.35">
      <c r="A592" s="1" t="s">
        <v>792</v>
      </c>
      <c r="B592" s="1">
        <v>11594.23</v>
      </c>
      <c r="C592" s="1">
        <f t="shared" si="45"/>
        <v>-6.256248137795753E-3</v>
      </c>
      <c r="D592" s="1">
        <v>65755.926019999999</v>
      </c>
      <c r="E592" s="1">
        <v>379.34</v>
      </c>
      <c r="F592" s="1">
        <f t="shared" si="46"/>
        <v>-1.7315501778976269E-2</v>
      </c>
      <c r="G592" s="1">
        <v>1041207.3590000001</v>
      </c>
      <c r="H592" s="1">
        <v>22.3323</v>
      </c>
      <c r="I592" s="1">
        <f t="shared" si="47"/>
        <v>-8.0231301625283604E-3</v>
      </c>
      <c r="J592" s="1">
        <v>2770775.51</v>
      </c>
      <c r="K592" s="1">
        <v>57.17</v>
      </c>
      <c r="L592" s="1">
        <f t="shared" si="48"/>
        <v>-1.3904591006922174E-2</v>
      </c>
      <c r="M592" s="1">
        <v>897911.44059999997</v>
      </c>
      <c r="N592" s="1">
        <v>0.29437000000000002</v>
      </c>
      <c r="O592" s="1">
        <f t="shared" si="49"/>
        <v>-1.2706716695013281E-2</v>
      </c>
      <c r="P592" s="1">
        <v>350058017.30000001</v>
      </c>
      <c r="Q592" s="1">
        <v>0.08</v>
      </c>
      <c r="R592" s="1">
        <v>0.1</v>
      </c>
      <c r="S592" s="1">
        <v>24.197700000000001</v>
      </c>
      <c r="T592" s="1">
        <v>2035.55</v>
      </c>
      <c r="U592" s="1">
        <v>100</v>
      </c>
      <c r="V592" s="1">
        <v>44.4</v>
      </c>
      <c r="W592" s="2">
        <v>-11.2</v>
      </c>
      <c r="X592" s="1">
        <v>3351.280029296875</v>
      </c>
      <c r="Y592" s="1">
        <v>0.22900000214576721</v>
      </c>
      <c r="Z592" s="1">
        <v>276.7</v>
      </c>
      <c r="AA592" s="1">
        <v>253</v>
      </c>
      <c r="AB592" s="1">
        <v>82</v>
      </c>
      <c r="AC592" s="1">
        <v>0.36750769230769231</v>
      </c>
      <c r="AD592" s="1">
        <v>6692</v>
      </c>
      <c r="AE592" s="1">
        <v>25798</v>
      </c>
      <c r="AF592" s="1">
        <v>29</v>
      </c>
      <c r="AG592" s="1">
        <v>697</v>
      </c>
      <c r="AH592" s="1">
        <v>0.27550454545454539</v>
      </c>
      <c r="AI592" s="1">
        <v>-8.2479999999999998E-2</v>
      </c>
      <c r="AJ592" s="1">
        <v>3.4976E-2</v>
      </c>
      <c r="AK592" s="1">
        <v>0.26427857142857142</v>
      </c>
      <c r="AL592" s="1">
        <v>697</v>
      </c>
    </row>
    <row r="593" spans="1:38" ht="14.25" customHeight="1" x14ac:dyDescent="0.35">
      <c r="A593" s="1" t="s">
        <v>793</v>
      </c>
      <c r="B593" s="1">
        <v>11892.92</v>
      </c>
      <c r="C593" s="1">
        <f t="shared" si="45"/>
        <v>1.1046586111416254E-2</v>
      </c>
      <c r="D593" s="1">
        <v>84952.337889999995</v>
      </c>
      <c r="E593" s="1">
        <v>395.44</v>
      </c>
      <c r="F593" s="1">
        <f t="shared" si="46"/>
        <v>1.8051957588450851E-2</v>
      </c>
      <c r="G593" s="1">
        <v>826969.90630000003</v>
      </c>
      <c r="H593" s="1">
        <v>22.636900000000001</v>
      </c>
      <c r="I593" s="1">
        <f t="shared" si="47"/>
        <v>5.8834990334314559E-3</v>
      </c>
      <c r="J593" s="1">
        <v>2108928.42</v>
      </c>
      <c r="K593" s="1">
        <v>58.27</v>
      </c>
      <c r="L593" s="1">
        <f t="shared" si="48"/>
        <v>8.2768258758774658E-3</v>
      </c>
      <c r="M593" s="1">
        <v>651148.79469999997</v>
      </c>
      <c r="N593" s="1">
        <v>0.29469000000000001</v>
      </c>
      <c r="O593" s="1">
        <f t="shared" si="49"/>
        <v>4.7185090781867229E-4</v>
      </c>
      <c r="P593" s="1">
        <v>357730182</v>
      </c>
      <c r="Q593" s="1">
        <v>0.09</v>
      </c>
      <c r="R593" s="1">
        <v>0.11</v>
      </c>
      <c r="S593" s="1">
        <v>24.1127</v>
      </c>
      <c r="T593" s="1">
        <v>2027.34</v>
      </c>
      <c r="U593" s="1">
        <v>100</v>
      </c>
      <c r="V593" s="1">
        <v>44.99</v>
      </c>
      <c r="W593" s="2">
        <v>-12.2</v>
      </c>
      <c r="X593" s="1">
        <v>3360.469970703125</v>
      </c>
      <c r="Y593" s="1">
        <v>0.2339999973773956</v>
      </c>
      <c r="Z593" s="1">
        <v>388.62</v>
      </c>
      <c r="AA593" s="1">
        <v>270</v>
      </c>
      <c r="AB593" s="1">
        <v>77</v>
      </c>
      <c r="AC593" s="1">
        <v>0.28640540540540538</v>
      </c>
      <c r="AD593" s="1">
        <v>4586</v>
      </c>
      <c r="AE593" s="1">
        <v>18353</v>
      </c>
      <c r="AF593" s="1">
        <v>38</v>
      </c>
      <c r="AG593" s="1">
        <v>255</v>
      </c>
      <c r="AH593" s="1">
        <v>0.21932424242424239</v>
      </c>
      <c r="AI593" s="1">
        <v>-7.9180645161290308E-2</v>
      </c>
      <c r="AJ593" s="1">
        <v>9.240294117647059E-2</v>
      </c>
      <c r="AK593" s="1">
        <v>0.20471111111111109</v>
      </c>
      <c r="AL593" s="1">
        <v>255</v>
      </c>
    </row>
    <row r="594" spans="1:38" ht="14.25" customHeight="1" x14ac:dyDescent="0.35">
      <c r="A594" s="1" t="s">
        <v>794</v>
      </c>
      <c r="B594" s="1">
        <v>11392.08</v>
      </c>
      <c r="C594" s="1">
        <f t="shared" si="45"/>
        <v>-1.8685471425397084E-2</v>
      </c>
      <c r="D594" s="1">
        <v>90748.284629999995</v>
      </c>
      <c r="E594" s="1">
        <v>379</v>
      </c>
      <c r="F594" s="1">
        <f t="shared" si="46"/>
        <v>-1.8441387484648006E-2</v>
      </c>
      <c r="G594" s="1">
        <v>992412.60230000003</v>
      </c>
      <c r="H594" s="1">
        <v>21.290199999999999</v>
      </c>
      <c r="I594" s="1">
        <f t="shared" si="47"/>
        <v>-2.6637211110400835E-2</v>
      </c>
      <c r="J594" s="1">
        <v>3211543.44</v>
      </c>
      <c r="K594" s="1">
        <v>54.1</v>
      </c>
      <c r="L594" s="1">
        <f t="shared" si="48"/>
        <v>-3.2247752983580624E-2</v>
      </c>
      <c r="M594" s="1">
        <v>887598.7193</v>
      </c>
      <c r="N594" s="1">
        <v>0.28310000000000002</v>
      </c>
      <c r="O594" s="1">
        <f t="shared" si="49"/>
        <v>-1.7425529401330866E-2</v>
      </c>
      <c r="P594" s="1">
        <v>454328410</v>
      </c>
      <c r="Q594" s="1">
        <v>0.08</v>
      </c>
      <c r="R594" s="1">
        <v>0.11</v>
      </c>
      <c r="S594" s="1">
        <v>23.386299999999999</v>
      </c>
      <c r="T594" s="1">
        <v>1911.89</v>
      </c>
      <c r="U594" s="1">
        <v>100</v>
      </c>
      <c r="V594" s="1">
        <v>44.5</v>
      </c>
      <c r="W594" s="2">
        <v>-12.2</v>
      </c>
      <c r="X594" s="1">
        <v>3333.68994140625</v>
      </c>
      <c r="Y594" s="1">
        <v>0.29100000858306879</v>
      </c>
      <c r="Z594" s="1">
        <v>359.14</v>
      </c>
      <c r="AA594" s="1">
        <v>338</v>
      </c>
      <c r="AB594" s="1">
        <v>113</v>
      </c>
      <c r="AC594" s="1">
        <v>0.36473333333333341</v>
      </c>
      <c r="AD594" s="1">
        <v>6434</v>
      </c>
      <c r="AE594" s="1">
        <v>17866</v>
      </c>
      <c r="AF594" s="1">
        <v>23</v>
      </c>
      <c r="AG594" s="1">
        <v>372</v>
      </c>
      <c r="AH594" s="1">
        <v>-5.3896296296296303E-2</v>
      </c>
      <c r="AI594" s="1">
        <v>8.9787499999999992E-2</v>
      </c>
      <c r="AJ594" s="1">
        <v>1.4958000000000001E-2</v>
      </c>
      <c r="AK594" s="1">
        <v>7.3177419354838708E-2</v>
      </c>
      <c r="AL594" s="1">
        <v>372</v>
      </c>
    </row>
    <row r="595" spans="1:38" ht="14.25" customHeight="1" x14ac:dyDescent="0.35">
      <c r="A595" s="1" t="s">
        <v>795</v>
      </c>
      <c r="B595" s="1">
        <v>11564.33</v>
      </c>
      <c r="C595" s="1">
        <f t="shared" si="45"/>
        <v>6.5174501103930655E-3</v>
      </c>
      <c r="D595" s="1">
        <v>64909.613640000003</v>
      </c>
      <c r="E595" s="1">
        <v>387.18</v>
      </c>
      <c r="F595" s="1">
        <f t="shared" si="46"/>
        <v>9.273705522696277E-3</v>
      </c>
      <c r="G595" s="1">
        <v>751848.79830000002</v>
      </c>
      <c r="H595" s="1">
        <v>21.491900000000001</v>
      </c>
      <c r="I595" s="1">
        <f t="shared" si="47"/>
        <v>4.0950699487057613E-3</v>
      </c>
      <c r="J595" s="1">
        <v>2455644.02</v>
      </c>
      <c r="K595" s="1">
        <v>54.52</v>
      </c>
      <c r="L595" s="1">
        <f t="shared" si="48"/>
        <v>3.3585820560664901E-3</v>
      </c>
      <c r="M595" s="1">
        <v>645092.49919999996</v>
      </c>
      <c r="N595" s="1">
        <v>0.28233000000000003</v>
      </c>
      <c r="O595" s="1">
        <f t="shared" si="49"/>
        <v>-1.1828412280330642E-3</v>
      </c>
      <c r="P595" s="1">
        <v>301659248.80000001</v>
      </c>
      <c r="Q595" s="1">
        <v>0.08</v>
      </c>
      <c r="R595" s="1">
        <v>0.11</v>
      </c>
      <c r="S595" s="1">
        <v>22.467400000000001</v>
      </c>
      <c r="T595" s="1">
        <v>1915.83</v>
      </c>
      <c r="U595" s="1">
        <v>100</v>
      </c>
      <c r="V595" s="1">
        <v>45.43</v>
      </c>
      <c r="W595" s="2">
        <v>-9.1</v>
      </c>
      <c r="X595" s="1">
        <v>3380.35009765625</v>
      </c>
      <c r="Y595" s="1">
        <v>0.29600000381469721</v>
      </c>
      <c r="Z595" s="1">
        <v>202.2</v>
      </c>
      <c r="AA595" s="1">
        <v>243</v>
      </c>
      <c r="AB595" s="1">
        <v>91</v>
      </c>
      <c r="AC595" s="1">
        <v>0.16824782608695649</v>
      </c>
      <c r="AD595" s="1">
        <v>8967</v>
      </c>
      <c r="AE595" s="1">
        <v>17808</v>
      </c>
      <c r="AF595" s="1">
        <v>33</v>
      </c>
      <c r="AG595" s="1">
        <v>380</v>
      </c>
      <c r="AH595" s="1">
        <v>0.1313235294117647</v>
      </c>
      <c r="AI595" s="1">
        <v>8.0026923076923065E-2</v>
      </c>
      <c r="AJ595" s="1">
        <v>3.9686363636363638E-2</v>
      </c>
      <c r="AK595" s="1">
        <v>0.18600322580645159</v>
      </c>
      <c r="AL595" s="1">
        <v>380</v>
      </c>
    </row>
    <row r="596" spans="1:38" ht="14.25" customHeight="1" x14ac:dyDescent="0.35">
      <c r="A596" s="1" t="s">
        <v>796</v>
      </c>
      <c r="B596" s="1">
        <v>11780</v>
      </c>
      <c r="C596" s="1">
        <f t="shared" si="45"/>
        <v>8.0248142378173525E-3</v>
      </c>
      <c r="D596" s="1">
        <v>70132.491500000004</v>
      </c>
      <c r="E596" s="1">
        <v>424.54</v>
      </c>
      <c r="F596" s="1">
        <f t="shared" si="46"/>
        <v>4.0005700080649645E-2</v>
      </c>
      <c r="G596" s="1">
        <v>1511330.773</v>
      </c>
      <c r="H596" s="1">
        <v>21.7667</v>
      </c>
      <c r="I596" s="1">
        <f t="shared" si="47"/>
        <v>5.5177804649558506E-3</v>
      </c>
      <c r="J596" s="1">
        <v>3079217.71</v>
      </c>
      <c r="K596" s="1">
        <v>57.14</v>
      </c>
      <c r="L596" s="1">
        <f t="shared" si="48"/>
        <v>2.0384388884088247E-2</v>
      </c>
      <c r="M596" s="1">
        <v>837109.90720000002</v>
      </c>
      <c r="N596" s="1">
        <v>0.29420000000000002</v>
      </c>
      <c r="O596" s="1">
        <f t="shared" si="49"/>
        <v>1.7885640254441369E-2</v>
      </c>
      <c r="P596" s="1">
        <v>343559052.19999999</v>
      </c>
      <c r="Q596" s="1">
        <v>0.08</v>
      </c>
      <c r="R596" s="1">
        <v>0.1</v>
      </c>
      <c r="S596" s="1">
        <v>22.690999999999999</v>
      </c>
      <c r="T596" s="1">
        <v>1953.71</v>
      </c>
      <c r="U596" s="1">
        <v>100</v>
      </c>
      <c r="V596" s="1">
        <v>44.96</v>
      </c>
      <c r="W596" s="2">
        <v>-9.1</v>
      </c>
      <c r="X596" s="1">
        <v>3373.429931640625</v>
      </c>
      <c r="Y596" s="1">
        <v>0.31799998879432678</v>
      </c>
      <c r="Z596" s="1">
        <v>282.72000000000003</v>
      </c>
      <c r="AA596" s="1">
        <v>259</v>
      </c>
      <c r="AB596" s="1">
        <v>110</v>
      </c>
      <c r="AC596" s="1">
        <v>0.30917647058823527</v>
      </c>
      <c r="AD596" s="1">
        <v>8485</v>
      </c>
      <c r="AE596" s="1">
        <v>20301</v>
      </c>
      <c r="AF596" s="1">
        <v>21</v>
      </c>
      <c r="AG596" s="1">
        <v>433</v>
      </c>
      <c r="AH596" s="1">
        <v>0.2034478260869565</v>
      </c>
      <c r="AI596" s="1">
        <v>2.8618749999999991E-2</v>
      </c>
      <c r="AJ596" s="1">
        <v>9.9677192982456128E-2</v>
      </c>
      <c r="AK596" s="1">
        <v>0.25854500000000002</v>
      </c>
      <c r="AL596" s="1">
        <v>433</v>
      </c>
    </row>
    <row r="597" spans="1:38" ht="14.25" customHeight="1" x14ac:dyDescent="0.35">
      <c r="A597" s="1" t="s">
        <v>797</v>
      </c>
      <c r="B597" s="1">
        <v>11760.54</v>
      </c>
      <c r="C597" s="1">
        <f t="shared" si="45"/>
        <v>-7.1802707524652178E-4</v>
      </c>
      <c r="D597" s="1">
        <v>59818.852700000003</v>
      </c>
      <c r="E597" s="1">
        <v>438.11</v>
      </c>
      <c r="F597" s="1">
        <f t="shared" si="46"/>
        <v>1.3664550629478219E-2</v>
      </c>
      <c r="G597" s="1">
        <v>1109670.943</v>
      </c>
      <c r="H597" s="1">
        <v>23.104700000000001</v>
      </c>
      <c r="I597" s="1">
        <f t="shared" si="47"/>
        <v>2.590774221991534E-2</v>
      </c>
      <c r="J597" s="1">
        <v>3820214.92</v>
      </c>
      <c r="K597" s="1">
        <v>56.78</v>
      </c>
      <c r="L597" s="1">
        <f t="shared" si="48"/>
        <v>-2.7448478568857957E-3</v>
      </c>
      <c r="M597" s="1">
        <v>728312.30050000001</v>
      </c>
      <c r="N597" s="1">
        <v>0.29994999999999999</v>
      </c>
      <c r="O597" s="1">
        <f t="shared" si="49"/>
        <v>8.4061978819624968E-3</v>
      </c>
      <c r="P597" s="1">
        <v>419013955.80000001</v>
      </c>
      <c r="Q597" s="1">
        <v>0.09</v>
      </c>
      <c r="R597" s="1">
        <v>0.1</v>
      </c>
      <c r="S597" s="1">
        <v>23.867100000000001</v>
      </c>
      <c r="T597" s="1">
        <v>1945.12</v>
      </c>
      <c r="U597" s="1">
        <v>100</v>
      </c>
      <c r="V597" s="1">
        <v>44.8</v>
      </c>
      <c r="W597" s="2">
        <v>-8.6</v>
      </c>
      <c r="X597" s="1">
        <v>3372.85009765625</v>
      </c>
      <c r="Y597" s="1">
        <v>0.29899999499320978</v>
      </c>
      <c r="Z597" s="1">
        <v>345.8</v>
      </c>
      <c r="AA597" s="1">
        <v>260</v>
      </c>
      <c r="AB597" s="1">
        <v>99</v>
      </c>
      <c r="AC597" s="1">
        <v>0.19718749999999999</v>
      </c>
      <c r="AD597" s="1">
        <v>6612</v>
      </c>
      <c r="AE597" s="1">
        <v>18325</v>
      </c>
      <c r="AF597" s="1">
        <v>25</v>
      </c>
      <c r="AG597" s="1">
        <v>239</v>
      </c>
      <c r="AH597" s="1">
        <v>7.6662500000000008E-2</v>
      </c>
      <c r="AI597" s="1">
        <v>-9.7078260869565225E-2</v>
      </c>
      <c r="AJ597" s="1">
        <v>3.8951351351351353E-2</v>
      </c>
      <c r="AK597" s="1">
        <v>9.64E-2</v>
      </c>
      <c r="AL597" s="1">
        <v>239</v>
      </c>
    </row>
    <row r="598" spans="1:38" ht="14.25" customHeight="1" x14ac:dyDescent="0.35">
      <c r="A598" s="1" t="s">
        <v>798</v>
      </c>
      <c r="B598" s="1">
        <v>12281.13</v>
      </c>
      <c r="C598" s="1">
        <f t="shared" si="45"/>
        <v>1.8811065170885193E-2</v>
      </c>
      <c r="D598" s="1">
        <v>84734.211540000004</v>
      </c>
      <c r="E598" s="1">
        <v>430.89</v>
      </c>
      <c r="F598" s="1">
        <f t="shared" si="46"/>
        <v>-7.2167510060393075E-3</v>
      </c>
      <c r="G598" s="1">
        <v>868870.65</v>
      </c>
      <c r="H598" s="1">
        <v>23.496099999999998</v>
      </c>
      <c r="I598" s="1">
        <f t="shared" si="47"/>
        <v>7.2954480364590246E-3</v>
      </c>
      <c r="J598" s="1">
        <v>2423484.1</v>
      </c>
      <c r="K598" s="1">
        <v>67.22</v>
      </c>
      <c r="L598" s="1">
        <f t="shared" si="48"/>
        <v>7.3303119943620196E-2</v>
      </c>
      <c r="M598" s="1">
        <v>1790813.8030000001</v>
      </c>
      <c r="N598" s="1">
        <v>0.31539</v>
      </c>
      <c r="O598" s="1">
        <f t="shared" si="49"/>
        <v>2.1799052859966091E-2</v>
      </c>
      <c r="P598" s="1">
        <v>598471473.5</v>
      </c>
      <c r="Q598" s="1">
        <v>0.09</v>
      </c>
      <c r="R598" s="1">
        <v>0.1</v>
      </c>
      <c r="S598" s="1">
        <v>22.7835</v>
      </c>
      <c r="T598" s="1">
        <v>1985.3</v>
      </c>
      <c r="U598" s="1">
        <v>100</v>
      </c>
      <c r="V598" s="1">
        <v>45.37</v>
      </c>
      <c r="W598" s="2">
        <v>-7.5</v>
      </c>
      <c r="X598" s="1">
        <v>3381.989990234375</v>
      </c>
      <c r="Y598" s="1">
        <v>0.28499999642372131</v>
      </c>
      <c r="Z598" s="1">
        <v>350.55</v>
      </c>
      <c r="AA598" s="1">
        <v>278</v>
      </c>
      <c r="AB598" s="1">
        <v>70</v>
      </c>
      <c r="AC598" s="1">
        <v>0.26890689655172417</v>
      </c>
      <c r="AD598" s="1">
        <v>7112</v>
      </c>
      <c r="AE598" s="1">
        <v>26488</v>
      </c>
      <c r="AF598" s="1">
        <v>37</v>
      </c>
      <c r="AG598" s="1">
        <v>397</v>
      </c>
      <c r="AH598" s="1">
        <v>-8.3090000000000025E-2</v>
      </c>
      <c r="AI598" s="1">
        <v>-0.34422413793103451</v>
      </c>
      <c r="AJ598" s="1">
        <v>-0.1594739130434783</v>
      </c>
      <c r="AK598" s="1">
        <v>0.16860625000000001</v>
      </c>
      <c r="AL598" s="1">
        <v>397</v>
      </c>
    </row>
    <row r="599" spans="1:38" ht="14.25" customHeight="1" x14ac:dyDescent="0.35">
      <c r="A599" s="1" t="s">
        <v>799</v>
      </c>
      <c r="B599" s="1">
        <v>11945.01</v>
      </c>
      <c r="C599" s="1">
        <f t="shared" si="45"/>
        <v>-1.2051810882507473E-2</v>
      </c>
      <c r="D599" s="1">
        <v>75923.835529999997</v>
      </c>
      <c r="E599" s="1">
        <v>421.95</v>
      </c>
      <c r="F599" s="1">
        <f t="shared" si="46"/>
        <v>-9.105423973975027E-3</v>
      </c>
      <c r="G599" s="1">
        <v>743254.57019999996</v>
      </c>
      <c r="H599" s="1">
        <v>22.970500000000001</v>
      </c>
      <c r="I599" s="1">
        <f t="shared" si="47"/>
        <v>-9.8253332798540049E-3</v>
      </c>
      <c r="J599" s="1">
        <v>2531759.2799999998</v>
      </c>
      <c r="K599" s="1">
        <v>65.400000000000006</v>
      </c>
      <c r="L599" s="1">
        <f t="shared" si="48"/>
        <v>-1.1920759809191325E-2</v>
      </c>
      <c r="M599" s="1">
        <v>1562910.4140000001</v>
      </c>
      <c r="N599" s="1">
        <v>0.30251</v>
      </c>
      <c r="O599" s="1">
        <f t="shared" si="49"/>
        <v>-1.810818353987317E-2</v>
      </c>
      <c r="P599" s="1">
        <v>406775389.69999999</v>
      </c>
      <c r="Q599" s="1">
        <v>0.08</v>
      </c>
      <c r="R599" s="1">
        <v>0.09</v>
      </c>
      <c r="S599" s="1">
        <v>23.268999999999998</v>
      </c>
      <c r="T599" s="1">
        <v>2002.44</v>
      </c>
      <c r="U599" s="1">
        <v>100</v>
      </c>
      <c r="V599" s="1">
        <v>45.46</v>
      </c>
      <c r="W599" s="2">
        <v>-9.6</v>
      </c>
      <c r="X599" s="1">
        <v>3389.780029296875</v>
      </c>
      <c r="Y599" s="1">
        <v>0.27900001406669611</v>
      </c>
      <c r="Z599" s="1">
        <v>341.68</v>
      </c>
      <c r="AA599" s="1">
        <v>226</v>
      </c>
      <c r="AB599" s="1">
        <v>75</v>
      </c>
      <c r="AC599" s="1">
        <v>0.45351578947368421</v>
      </c>
      <c r="AD599" s="1">
        <v>5553</v>
      </c>
      <c r="AE599" s="1">
        <v>21513</v>
      </c>
      <c r="AF599" s="1">
        <v>19</v>
      </c>
      <c r="AG599" s="1">
        <v>314</v>
      </c>
      <c r="AH599" s="1">
        <v>4.1184615384615389E-2</v>
      </c>
      <c r="AI599" s="1">
        <v>-3.9021428571428568E-2</v>
      </c>
      <c r="AJ599" s="1">
        <v>5.1715714285714282E-2</v>
      </c>
      <c r="AK599" s="1">
        <v>0.30243777777777781</v>
      </c>
      <c r="AL599" s="1">
        <v>314</v>
      </c>
    </row>
    <row r="600" spans="1:38" ht="14.25" customHeight="1" x14ac:dyDescent="0.35">
      <c r="A600" s="1" t="s">
        <v>800</v>
      </c>
      <c r="B600" s="1">
        <v>11754.59</v>
      </c>
      <c r="C600" s="1">
        <f t="shared" si="45"/>
        <v>-6.9790321269413841E-3</v>
      </c>
      <c r="D600" s="1">
        <v>73940.169609999997</v>
      </c>
      <c r="E600" s="1">
        <v>407.46</v>
      </c>
      <c r="F600" s="1">
        <f t="shared" si="46"/>
        <v>-1.5176010370493152E-2</v>
      </c>
      <c r="G600" s="1">
        <v>978339.69220000005</v>
      </c>
      <c r="H600" s="1">
        <v>22.376100000000001</v>
      </c>
      <c r="I600" s="1">
        <f t="shared" si="47"/>
        <v>-1.1386054353884107E-2</v>
      </c>
      <c r="J600" s="1">
        <v>2128074.0299999998</v>
      </c>
      <c r="K600" s="1">
        <v>62.12</v>
      </c>
      <c r="L600" s="1">
        <f t="shared" si="48"/>
        <v>-2.2346301267746421E-2</v>
      </c>
      <c r="M600" s="1">
        <v>1699324.3870000001</v>
      </c>
      <c r="N600" s="1">
        <v>0.28975000000000001</v>
      </c>
      <c r="O600" s="1">
        <f t="shared" si="49"/>
        <v>-1.8716290957933118E-2</v>
      </c>
      <c r="P600" s="1">
        <v>390658603.19999999</v>
      </c>
      <c r="Q600" s="1">
        <v>7.0000000000000007E-2</v>
      </c>
      <c r="R600" s="1">
        <v>0.11</v>
      </c>
      <c r="S600" s="1">
        <v>21.988199999999999</v>
      </c>
      <c r="T600" s="1">
        <v>1928.98</v>
      </c>
      <c r="U600" s="1">
        <v>100</v>
      </c>
      <c r="V600" s="1">
        <v>45.37</v>
      </c>
      <c r="W600" s="2">
        <v>-12.8</v>
      </c>
      <c r="X600" s="1">
        <v>3374.85009765625</v>
      </c>
      <c r="Y600" s="1">
        <v>0.27700001001358032</v>
      </c>
      <c r="Z600" s="1">
        <v>216.18</v>
      </c>
      <c r="AA600" s="1">
        <v>218</v>
      </c>
      <c r="AB600" s="1">
        <v>55</v>
      </c>
      <c r="AC600" s="1">
        <v>0.13621363636363629</v>
      </c>
      <c r="AD600" s="1">
        <v>5437</v>
      </c>
      <c r="AE600" s="1">
        <v>17138</v>
      </c>
      <c r="AF600" s="1">
        <v>34</v>
      </c>
      <c r="AG600" s="1">
        <v>233</v>
      </c>
      <c r="AH600" s="1">
        <v>-9.8131249999999975E-2</v>
      </c>
      <c r="AI600" s="1">
        <v>-3.8720833333333343E-2</v>
      </c>
      <c r="AJ600" s="1">
        <v>0.13332452830188679</v>
      </c>
      <c r="AK600" s="1">
        <v>0.17199677419354839</v>
      </c>
      <c r="AL600" s="1">
        <v>233</v>
      </c>
    </row>
    <row r="601" spans="1:38" ht="14.25" customHeight="1" x14ac:dyDescent="0.35">
      <c r="A601" s="1" t="s">
        <v>801</v>
      </c>
      <c r="B601" s="1">
        <v>11853.55</v>
      </c>
      <c r="C601" s="1">
        <f t="shared" si="45"/>
        <v>3.6409504223789899E-3</v>
      </c>
      <c r="D601" s="1">
        <v>46085.254350000003</v>
      </c>
      <c r="E601" s="1">
        <v>415.94</v>
      </c>
      <c r="F601" s="1">
        <f t="shared" si="46"/>
        <v>8.9457066315129993E-3</v>
      </c>
      <c r="G601" s="1">
        <v>663555.73450000002</v>
      </c>
      <c r="H601" s="1">
        <v>23.088799999999999</v>
      </c>
      <c r="I601" s="1">
        <f t="shared" si="47"/>
        <v>1.3616967554244169E-2</v>
      </c>
      <c r="J601" s="1">
        <v>2246864.02</v>
      </c>
      <c r="K601" s="1">
        <v>62.8</v>
      </c>
      <c r="L601" s="1">
        <f t="shared" si="48"/>
        <v>4.7281966806751981E-3</v>
      </c>
      <c r="M601" s="1">
        <v>867577.35759999999</v>
      </c>
      <c r="N601" s="1">
        <v>0.29218</v>
      </c>
      <c r="O601" s="1">
        <f t="shared" si="49"/>
        <v>3.6270401080583936E-3</v>
      </c>
      <c r="P601" s="1">
        <v>217335773</v>
      </c>
      <c r="Q601" s="1">
        <v>0.08</v>
      </c>
      <c r="R601" s="1">
        <v>0.11</v>
      </c>
      <c r="S601" s="1">
        <v>24.035399999999999</v>
      </c>
      <c r="T601" s="1">
        <v>1947.26</v>
      </c>
      <c r="U601" s="1">
        <v>100</v>
      </c>
      <c r="V601" s="1">
        <v>44.9</v>
      </c>
      <c r="W601" s="2">
        <v>-11.2</v>
      </c>
      <c r="X601" s="1">
        <v>3385.510009765625</v>
      </c>
      <c r="Y601" s="1">
        <v>0.26800000667572021</v>
      </c>
      <c r="Z601" s="1">
        <v>250.25</v>
      </c>
      <c r="AA601" s="1">
        <v>244</v>
      </c>
      <c r="AB601" s="1">
        <v>64</v>
      </c>
      <c r="AC601" s="1">
        <v>0.23672692307692311</v>
      </c>
      <c r="AD601" s="1">
        <v>5856</v>
      </c>
      <c r="AE601" s="1">
        <v>19686</v>
      </c>
      <c r="AF601" s="1">
        <v>22</v>
      </c>
      <c r="AG601" s="1">
        <v>265</v>
      </c>
      <c r="AH601" s="1">
        <v>0.12973000000000001</v>
      </c>
      <c r="AI601" s="1">
        <v>-3.3870588235294118E-2</v>
      </c>
      <c r="AJ601" s="1">
        <v>-1.4953846153846149E-2</v>
      </c>
      <c r="AK601" s="1">
        <v>0.25223428571428569</v>
      </c>
      <c r="AL601" s="1">
        <v>265</v>
      </c>
    </row>
    <row r="602" spans="1:38" ht="14.25" customHeight="1" x14ac:dyDescent="0.35">
      <c r="A602" s="1" t="s">
        <v>802</v>
      </c>
      <c r="B602" s="1">
        <v>11531.34</v>
      </c>
      <c r="C602" s="1">
        <f t="shared" si="45"/>
        <v>-1.1968658518256518E-2</v>
      </c>
      <c r="D602" s="1">
        <v>64448.306140000001</v>
      </c>
      <c r="E602" s="1">
        <v>387.97</v>
      </c>
      <c r="F602" s="1">
        <f t="shared" si="46"/>
        <v>-3.0232542656187366E-2</v>
      </c>
      <c r="G602" s="1">
        <v>860998.72560000001</v>
      </c>
      <c r="H602" s="1">
        <v>22.098800000000001</v>
      </c>
      <c r="I602" s="1">
        <f t="shared" si="47"/>
        <v>-1.9032670363523126E-2</v>
      </c>
      <c r="J602" s="1">
        <v>2493196.5099999998</v>
      </c>
      <c r="K602" s="1">
        <v>59.2</v>
      </c>
      <c r="L602" s="1">
        <f t="shared" si="48"/>
        <v>-2.5637937014276291E-2</v>
      </c>
      <c r="M602" s="1">
        <v>1054292.6869999999</v>
      </c>
      <c r="N602" s="1">
        <v>0.27933000000000002</v>
      </c>
      <c r="O602" s="1">
        <f t="shared" si="49"/>
        <v>-1.953290337571734E-2</v>
      </c>
      <c r="P602" s="1">
        <v>295142831.10000002</v>
      </c>
      <c r="Q602" s="1">
        <v>7.0000000000000007E-2</v>
      </c>
      <c r="R602" s="1">
        <v>0.1</v>
      </c>
      <c r="S602" s="1">
        <v>24.337499999999999</v>
      </c>
      <c r="T602" s="1">
        <v>1940.48</v>
      </c>
      <c r="U602" s="1">
        <v>100</v>
      </c>
      <c r="V602" s="1">
        <v>44.35</v>
      </c>
      <c r="W602" s="2">
        <v>-12.2</v>
      </c>
      <c r="X602" s="1">
        <v>3397.159912109375</v>
      </c>
      <c r="Y602" s="1">
        <v>0.2720000147819519</v>
      </c>
      <c r="Z602" s="1">
        <v>286.02999999999997</v>
      </c>
      <c r="AA602" s="1">
        <v>203</v>
      </c>
      <c r="AB602" s="1">
        <v>60</v>
      </c>
      <c r="AC602" s="1">
        <v>0.24565000000000001</v>
      </c>
      <c r="AD602" s="1">
        <v>5275</v>
      </c>
      <c r="AE602" s="1">
        <v>17611</v>
      </c>
      <c r="AF602" s="1">
        <v>26</v>
      </c>
      <c r="AG602" s="1">
        <v>301</v>
      </c>
      <c r="AH602" s="1">
        <v>-8.9805882352941166E-2</v>
      </c>
      <c r="AI602" s="1">
        <v>-0.1570380952380952</v>
      </c>
      <c r="AJ602" s="1">
        <v>1.838974358974358E-2</v>
      </c>
      <c r="AK602" s="1">
        <v>-3.5344262295081909E-3</v>
      </c>
      <c r="AL602" s="1">
        <v>301</v>
      </c>
    </row>
    <row r="603" spans="1:38" ht="14.25" customHeight="1" x14ac:dyDescent="0.35">
      <c r="A603" s="1" t="s">
        <v>803</v>
      </c>
      <c r="B603" s="1">
        <v>11748.2</v>
      </c>
      <c r="C603" s="1">
        <f t="shared" si="45"/>
        <v>8.0915538514034126E-3</v>
      </c>
      <c r="D603" s="1">
        <v>46212.391869999999</v>
      </c>
      <c r="E603" s="1">
        <v>407.68</v>
      </c>
      <c r="F603" s="1">
        <f t="shared" si="46"/>
        <v>2.1521261493522861E-2</v>
      </c>
      <c r="G603" s="1">
        <v>717403.81880000001</v>
      </c>
      <c r="H603" s="1">
        <v>22.595300000000002</v>
      </c>
      <c r="I603" s="1">
        <f t="shared" si="47"/>
        <v>9.6494204316222264E-3</v>
      </c>
      <c r="J603" s="1">
        <v>1877744.04</v>
      </c>
      <c r="K603" s="1">
        <v>62.02</v>
      </c>
      <c r="L603" s="1">
        <f t="shared" si="48"/>
        <v>2.0210055178387826E-2</v>
      </c>
      <c r="M603" s="1">
        <v>687323.05850000004</v>
      </c>
      <c r="N603" s="1">
        <v>0.28839999999999999</v>
      </c>
      <c r="O603" s="1">
        <f t="shared" si="49"/>
        <v>1.387767467941672E-2</v>
      </c>
      <c r="P603" s="1">
        <v>163849857.19999999</v>
      </c>
      <c r="Q603" s="1">
        <v>0.09</v>
      </c>
      <c r="R603" s="1">
        <v>0.12</v>
      </c>
      <c r="S603" s="1">
        <v>23.110099999999999</v>
      </c>
      <c r="T603" s="1">
        <v>1928.88</v>
      </c>
      <c r="U603" s="1">
        <v>100</v>
      </c>
      <c r="V603" s="1">
        <v>45.13</v>
      </c>
      <c r="W603" s="2">
        <v>-12.2</v>
      </c>
      <c r="X603" s="1">
        <v>3431.280029296875</v>
      </c>
      <c r="Y603" s="1">
        <v>0.2800000011920929</v>
      </c>
      <c r="Z603" s="1">
        <v>186.9</v>
      </c>
      <c r="AA603" s="1">
        <v>214</v>
      </c>
      <c r="AB603" s="1">
        <v>58</v>
      </c>
      <c r="AC603" s="1">
        <v>0.19783636363636359</v>
      </c>
      <c r="AD603" s="1">
        <v>9493</v>
      </c>
      <c r="AE603" s="1">
        <v>18848</v>
      </c>
      <c r="AF603" s="1">
        <v>19</v>
      </c>
      <c r="AG603" s="1">
        <v>320</v>
      </c>
      <c r="AH603" s="1">
        <v>6.0726315789473677E-2</v>
      </c>
      <c r="AI603" s="1">
        <v>2.8407692307692321E-2</v>
      </c>
      <c r="AJ603" s="1">
        <v>0.13269107142857139</v>
      </c>
      <c r="AK603" s="1">
        <v>0.30834927536231882</v>
      </c>
      <c r="AL603" s="1">
        <v>320</v>
      </c>
    </row>
    <row r="604" spans="1:38" ht="14.25" customHeight="1" x14ac:dyDescent="0.35">
      <c r="A604" s="1" t="s">
        <v>804</v>
      </c>
      <c r="B604" s="1">
        <v>11318.42</v>
      </c>
      <c r="C604" s="1">
        <f t="shared" si="45"/>
        <v>-1.6185525745612453E-2</v>
      </c>
      <c r="D604" s="1">
        <v>69590.923269999999</v>
      </c>
      <c r="E604" s="1">
        <v>382.93</v>
      </c>
      <c r="F604" s="1">
        <f t="shared" si="46"/>
        <v>-2.7200014575669035E-2</v>
      </c>
      <c r="G604" s="1">
        <v>970445.38399999996</v>
      </c>
      <c r="H604" s="1">
        <v>21.388200000000001</v>
      </c>
      <c r="I604" s="1">
        <f t="shared" si="47"/>
        <v>-2.3843875362154227E-2</v>
      </c>
      <c r="J604" s="1">
        <v>2271280.88</v>
      </c>
      <c r="K604" s="1">
        <v>58.34</v>
      </c>
      <c r="L604" s="1">
        <f t="shared" si="48"/>
        <v>-2.6565337115593696E-2</v>
      </c>
      <c r="M604" s="1">
        <v>1171220.2509999999</v>
      </c>
      <c r="N604" s="1">
        <v>0.27625</v>
      </c>
      <c r="O604" s="1">
        <f t="shared" si="49"/>
        <v>-1.8692969354224282E-2</v>
      </c>
      <c r="P604" s="1">
        <v>234190707.5</v>
      </c>
      <c r="Q604" s="1">
        <v>0.08</v>
      </c>
      <c r="R604" s="1">
        <v>0.11</v>
      </c>
      <c r="S604" s="1">
        <v>23.359400000000001</v>
      </c>
      <c r="T604" s="1">
        <v>1928.18</v>
      </c>
      <c r="U604" s="1">
        <v>100</v>
      </c>
      <c r="V604" s="1">
        <v>45.86</v>
      </c>
      <c r="W604" s="2">
        <v>-9.1</v>
      </c>
      <c r="X604" s="1">
        <v>3443.6201171875</v>
      </c>
      <c r="Y604" s="1">
        <v>0.29199999570846558</v>
      </c>
      <c r="Z604" s="1">
        <v>213.68</v>
      </c>
      <c r="AA604" s="1">
        <v>218</v>
      </c>
      <c r="AB604" s="1">
        <v>58</v>
      </c>
      <c r="AC604" s="1">
        <v>0.24567142857142851</v>
      </c>
      <c r="AD604" s="1">
        <v>5754</v>
      </c>
      <c r="AE604" s="1">
        <v>23635</v>
      </c>
      <c r="AF604" s="1">
        <v>20</v>
      </c>
      <c r="AG604" s="1">
        <v>344</v>
      </c>
      <c r="AI604" s="1">
        <v>-3.8153846153846141E-3</v>
      </c>
      <c r="AJ604" s="1">
        <v>0.18118846153846149</v>
      </c>
      <c r="AK604" s="1">
        <v>0.1802296296296296</v>
      </c>
      <c r="AL604" s="1">
        <v>344</v>
      </c>
    </row>
    <row r="605" spans="1:38" ht="14.25" customHeight="1" x14ac:dyDescent="0.35">
      <c r="A605" s="1" t="s">
        <v>805</v>
      </c>
      <c r="B605" s="1">
        <v>11461.43</v>
      </c>
      <c r="C605" s="1">
        <f t="shared" si="45"/>
        <v>5.4530007722317772E-3</v>
      </c>
      <c r="D605" s="1">
        <v>53998.231229999998</v>
      </c>
      <c r="E605" s="1">
        <v>385.81</v>
      </c>
      <c r="F605" s="1">
        <f t="shared" si="46"/>
        <v>3.2540884034238642E-3</v>
      </c>
      <c r="G605" s="1">
        <v>738690.7794</v>
      </c>
      <c r="H605" s="1">
        <v>22.1999</v>
      </c>
      <c r="I605" s="1">
        <f t="shared" si="47"/>
        <v>1.6176781651278799E-2</v>
      </c>
      <c r="J605" s="1">
        <v>2500162.91</v>
      </c>
      <c r="K605" s="1">
        <v>58.1</v>
      </c>
      <c r="L605" s="1">
        <f t="shared" si="48"/>
        <v>-1.7902923953831292E-3</v>
      </c>
      <c r="M605" s="1">
        <v>663386.26020000002</v>
      </c>
      <c r="N605" s="1">
        <v>0.27653</v>
      </c>
      <c r="O605" s="1">
        <f t="shared" si="49"/>
        <v>4.3996695008100353E-4</v>
      </c>
      <c r="P605" s="1">
        <v>153029000.5</v>
      </c>
      <c r="Q605" s="1">
        <v>0.08</v>
      </c>
      <c r="R605" s="1">
        <v>0.11</v>
      </c>
      <c r="S605" s="1">
        <v>22.001300000000001</v>
      </c>
      <c r="T605" s="1">
        <v>1954.46</v>
      </c>
      <c r="U605" s="1">
        <v>100</v>
      </c>
      <c r="V605" s="1">
        <v>45.64</v>
      </c>
      <c r="W605" s="2">
        <v>-10.6</v>
      </c>
      <c r="X605" s="1">
        <v>3478.72998046875</v>
      </c>
      <c r="Y605" s="1">
        <v>0.28999999165534968</v>
      </c>
      <c r="Z605" s="1">
        <v>154.27000000000001</v>
      </c>
      <c r="AA605" s="1">
        <v>321</v>
      </c>
      <c r="AB605" s="1">
        <v>82</v>
      </c>
      <c r="AC605" s="1">
        <v>0.33513333333333328</v>
      </c>
      <c r="AD605" s="1">
        <v>5918</v>
      </c>
      <c r="AE605" s="1">
        <v>22946</v>
      </c>
      <c r="AF605" s="1">
        <v>37</v>
      </c>
      <c r="AG605" s="1">
        <v>486</v>
      </c>
      <c r="AH605" s="1">
        <v>0.33227647058823528</v>
      </c>
      <c r="AI605" s="1">
        <v>-0.14470333333333329</v>
      </c>
      <c r="AJ605" s="1">
        <v>-0.1006444444444444</v>
      </c>
      <c r="AK605" s="1">
        <v>0.27264696969696972</v>
      </c>
      <c r="AL605" s="1">
        <v>486</v>
      </c>
    </row>
    <row r="606" spans="1:38" ht="14.25" customHeight="1" x14ac:dyDescent="0.35">
      <c r="A606" s="1" t="s">
        <v>806</v>
      </c>
      <c r="B606" s="1">
        <v>11330.38</v>
      </c>
      <c r="C606" s="1">
        <f t="shared" si="45"/>
        <v>-4.9943307776747058E-3</v>
      </c>
      <c r="D606" s="1">
        <v>63246.036379999998</v>
      </c>
      <c r="E606" s="1">
        <v>383.27</v>
      </c>
      <c r="F606" s="1">
        <f t="shared" si="46"/>
        <v>-2.868653442475908E-3</v>
      </c>
      <c r="G606" s="1">
        <v>877763.73659999995</v>
      </c>
      <c r="H606" s="1">
        <v>23.1127</v>
      </c>
      <c r="I606" s="1">
        <f t="shared" si="47"/>
        <v>1.7499664077972016E-2</v>
      </c>
      <c r="J606" s="1">
        <v>2927744.89</v>
      </c>
      <c r="K606" s="1">
        <v>56.1</v>
      </c>
      <c r="L606" s="1">
        <f t="shared" si="48"/>
        <v>-1.5213271134169343E-2</v>
      </c>
      <c r="M606" s="1">
        <v>975870.10829999996</v>
      </c>
      <c r="N606" s="1">
        <v>0.26468999999999998</v>
      </c>
      <c r="O606" s="1">
        <f t="shared" si="49"/>
        <v>-1.900471969685396E-2</v>
      </c>
      <c r="P606" s="1">
        <v>271350415.89999998</v>
      </c>
      <c r="Q606" s="1">
        <v>0.09</v>
      </c>
      <c r="R606" s="1">
        <v>0.11</v>
      </c>
      <c r="S606" s="1">
        <v>23.558399999999999</v>
      </c>
      <c r="T606" s="1">
        <v>1929.54</v>
      </c>
      <c r="U606" s="1">
        <v>100</v>
      </c>
      <c r="V606" s="1">
        <v>45.09</v>
      </c>
      <c r="W606" s="2">
        <v>-9.1</v>
      </c>
      <c r="X606" s="1">
        <v>3484.550048828125</v>
      </c>
      <c r="Y606" s="1">
        <v>0.31000000238418579</v>
      </c>
      <c r="Z606" s="1">
        <v>180.61</v>
      </c>
      <c r="AA606" s="1">
        <v>231</v>
      </c>
      <c r="AB606" s="1">
        <v>57</v>
      </c>
      <c r="AC606" s="1">
        <v>0.12553846153846149</v>
      </c>
      <c r="AD606" s="1">
        <v>5434</v>
      </c>
      <c r="AE606" s="1">
        <v>41178</v>
      </c>
      <c r="AF606" s="1">
        <v>28</v>
      </c>
      <c r="AG606" s="1">
        <v>357</v>
      </c>
      <c r="AH606" s="1">
        <v>0.34543000000000001</v>
      </c>
      <c r="AI606" s="1">
        <v>-8.5495238095238096E-2</v>
      </c>
      <c r="AJ606" s="1">
        <v>1.8336585365853659E-2</v>
      </c>
      <c r="AK606" s="1">
        <v>0.15550227272727271</v>
      </c>
      <c r="AL606" s="1">
        <v>357</v>
      </c>
    </row>
    <row r="607" spans="1:38" ht="14.25" customHeight="1" x14ac:dyDescent="0.35">
      <c r="A607" s="1" t="s">
        <v>807</v>
      </c>
      <c r="B607" s="1">
        <v>11526.91</v>
      </c>
      <c r="C607" s="1">
        <f t="shared" si="45"/>
        <v>7.4684267396981962E-3</v>
      </c>
      <c r="D607" s="1">
        <v>45953.908369999997</v>
      </c>
      <c r="E607" s="1">
        <v>395.11</v>
      </c>
      <c r="F607" s="1">
        <f t="shared" si="46"/>
        <v>1.3213194852049704E-2</v>
      </c>
      <c r="G607" s="1">
        <v>732601.46909999999</v>
      </c>
      <c r="H607" s="1">
        <v>23.081099999999999</v>
      </c>
      <c r="I607" s="1">
        <f t="shared" si="47"/>
        <v>-5.941796418068541E-4</v>
      </c>
      <c r="J607" s="1">
        <v>2545445.75</v>
      </c>
      <c r="K607" s="1">
        <v>57.38</v>
      </c>
      <c r="L607" s="1">
        <f t="shared" si="48"/>
        <v>9.7976826538182377E-3</v>
      </c>
      <c r="M607" s="1">
        <v>644522.18909999996</v>
      </c>
      <c r="N607" s="1">
        <v>0.27173999999999998</v>
      </c>
      <c r="O607" s="1">
        <f t="shared" si="49"/>
        <v>1.1416037120206649E-2</v>
      </c>
      <c r="P607" s="1">
        <v>161315866.69999999</v>
      </c>
      <c r="Q607" s="1">
        <v>0.09</v>
      </c>
      <c r="R607" s="1">
        <v>0.1</v>
      </c>
      <c r="S607" s="1">
        <v>25.157900000000001</v>
      </c>
      <c r="T607" s="1">
        <v>1964.83</v>
      </c>
      <c r="U607" s="1">
        <v>100</v>
      </c>
      <c r="V607" s="1">
        <v>45.05</v>
      </c>
      <c r="W607" s="2">
        <v>-11.2</v>
      </c>
      <c r="X607" s="1">
        <v>3508.010009765625</v>
      </c>
      <c r="Y607" s="1">
        <v>0.27500000596046448</v>
      </c>
      <c r="Z607" s="1">
        <v>296.27999999999997</v>
      </c>
      <c r="AA607" s="1">
        <v>230</v>
      </c>
      <c r="AB607" s="1">
        <v>56</v>
      </c>
      <c r="AC607" s="1">
        <v>0.21001111111111109</v>
      </c>
      <c r="AD607" s="1">
        <v>4743</v>
      </c>
      <c r="AE607" s="1">
        <v>34001</v>
      </c>
      <c r="AF607" s="1">
        <v>40</v>
      </c>
      <c r="AG607" s="1">
        <v>285</v>
      </c>
      <c r="AH607" s="1">
        <v>0.29310000000000003</v>
      </c>
      <c r="AI607" s="1">
        <v>7.1292857142857144E-2</v>
      </c>
      <c r="AJ607" s="1">
        <v>1.989454545454546E-2</v>
      </c>
      <c r="AK607" s="1">
        <v>0.23296600000000001</v>
      </c>
      <c r="AL607" s="1">
        <v>285</v>
      </c>
    </row>
    <row r="608" spans="1:38" ht="14.25" customHeight="1" x14ac:dyDescent="0.35">
      <c r="A608" s="1" t="s">
        <v>808</v>
      </c>
      <c r="B608" s="1">
        <v>11649.51</v>
      </c>
      <c r="C608" s="1">
        <f t="shared" si="45"/>
        <v>4.5947562332537819E-3</v>
      </c>
      <c r="D608" s="1">
        <v>55353.617740000002</v>
      </c>
      <c r="E608" s="1">
        <v>433.79</v>
      </c>
      <c r="F608" s="1">
        <f t="shared" si="46"/>
        <v>4.0561514607369467E-2</v>
      </c>
      <c r="G608" s="1">
        <v>1040748.689</v>
      </c>
      <c r="H608" s="1">
        <v>23.1477</v>
      </c>
      <c r="I608" s="1">
        <f t="shared" si="47"/>
        <v>1.2513425615806721E-3</v>
      </c>
      <c r="J608" s="1">
        <v>1767387.78</v>
      </c>
      <c r="K608" s="1">
        <v>60.92</v>
      </c>
      <c r="L608" s="1">
        <f t="shared" si="48"/>
        <v>2.5999350754025399E-2</v>
      </c>
      <c r="M608" s="1">
        <v>680146.78619999997</v>
      </c>
      <c r="N608" s="1">
        <v>0.28115000000000001</v>
      </c>
      <c r="O608" s="1">
        <f t="shared" si="49"/>
        <v>1.4784516778820846E-2</v>
      </c>
      <c r="P608" s="1">
        <v>164541572.90000001</v>
      </c>
      <c r="Q608" s="1">
        <v>0.08</v>
      </c>
      <c r="R608" s="1">
        <v>0.11</v>
      </c>
      <c r="S608" s="1">
        <v>26.721299999999999</v>
      </c>
      <c r="T608" s="1">
        <v>1967.8</v>
      </c>
      <c r="U608" s="1">
        <v>100</v>
      </c>
      <c r="V608" s="1">
        <v>45.28</v>
      </c>
      <c r="W608" s="2">
        <v>-8.5</v>
      </c>
      <c r="X608" s="1">
        <v>3500.31005859375</v>
      </c>
      <c r="Y608" s="1">
        <v>0.26399999856948853</v>
      </c>
      <c r="Z608" s="1">
        <v>169.1</v>
      </c>
      <c r="AA608" s="1">
        <v>198</v>
      </c>
      <c r="AB608" s="1">
        <v>53</v>
      </c>
      <c r="AC608" s="1">
        <v>0.2235785714285714</v>
      </c>
      <c r="AD608" s="1">
        <v>4096</v>
      </c>
      <c r="AE608" s="1">
        <v>18518</v>
      </c>
      <c r="AF608" s="1">
        <v>37</v>
      </c>
      <c r="AG608" s="1">
        <v>359</v>
      </c>
      <c r="AH608" s="1">
        <v>0.1378619047619048</v>
      </c>
      <c r="AI608" s="1">
        <v>-0.1418521739130435</v>
      </c>
      <c r="AJ608" s="1">
        <v>-8.6003225806451616E-2</v>
      </c>
      <c r="AK608" s="1">
        <v>0.13076739130434781</v>
      </c>
      <c r="AL608" s="1">
        <v>359</v>
      </c>
    </row>
    <row r="609" spans="1:38" ht="14.25" customHeight="1" x14ac:dyDescent="0.35">
      <c r="A609" s="1" t="s">
        <v>809</v>
      </c>
      <c r="B609" s="1">
        <v>11921.97</v>
      </c>
      <c r="C609" s="1">
        <f t="shared" si="45"/>
        <v>1.0040366137726011E-2</v>
      </c>
      <c r="D609" s="1">
        <v>78148.193669999993</v>
      </c>
      <c r="E609" s="1">
        <v>475.4</v>
      </c>
      <c r="F609" s="1">
        <f t="shared" si="46"/>
        <v>3.9779641228225818E-2</v>
      </c>
      <c r="G609" s="1">
        <v>1751354.577</v>
      </c>
      <c r="H609" s="1">
        <v>24.7028</v>
      </c>
      <c r="I609" s="1">
        <f t="shared" si="47"/>
        <v>2.8238337070014677E-2</v>
      </c>
      <c r="J609" s="1">
        <v>4442974.0999999996</v>
      </c>
      <c r="K609" s="1">
        <v>62.69</v>
      </c>
      <c r="L609" s="1">
        <f t="shared" si="48"/>
        <v>1.2438375174953878E-2</v>
      </c>
      <c r="M609" s="1">
        <v>972744.47939999995</v>
      </c>
      <c r="N609" s="1">
        <v>0.29520999999999997</v>
      </c>
      <c r="O609" s="1">
        <f t="shared" si="49"/>
        <v>2.119297692909617E-2</v>
      </c>
      <c r="P609" s="1">
        <v>292160051.60000002</v>
      </c>
      <c r="Q609" s="1">
        <v>0.09</v>
      </c>
      <c r="R609" s="1">
        <v>0.12</v>
      </c>
      <c r="S609" s="1">
        <v>27.119199999999999</v>
      </c>
      <c r="T609" s="1">
        <v>1970.18</v>
      </c>
      <c r="U609" s="1">
        <v>100</v>
      </c>
      <c r="V609" s="1">
        <v>45.58</v>
      </c>
      <c r="W609" s="2">
        <v>-4.7</v>
      </c>
      <c r="X609" s="1">
        <v>3526.64990234375</v>
      </c>
      <c r="Y609" s="1">
        <v>0.25499999523162842</v>
      </c>
      <c r="Z609" s="1">
        <v>204.69</v>
      </c>
      <c r="AA609" s="1">
        <v>272</v>
      </c>
      <c r="AB609" s="1">
        <v>113</v>
      </c>
      <c r="AC609" s="1">
        <v>0.25275277777777783</v>
      </c>
      <c r="AD609" s="1">
        <v>3996</v>
      </c>
      <c r="AE609" s="1">
        <v>31744</v>
      </c>
      <c r="AF609" s="1">
        <v>35</v>
      </c>
      <c r="AG609" s="1">
        <v>290</v>
      </c>
      <c r="AH609" s="1">
        <v>0.123395652173913</v>
      </c>
      <c r="AI609" s="1">
        <v>-5.8044444444444447E-2</v>
      </c>
      <c r="AJ609" s="1">
        <v>-2.2433333333333311E-3</v>
      </c>
      <c r="AK609" s="1">
        <v>8.3084782608695645E-2</v>
      </c>
      <c r="AL609" s="1">
        <v>290</v>
      </c>
    </row>
    <row r="610" spans="1:38" ht="14.25" customHeight="1" x14ac:dyDescent="0.35">
      <c r="A610" s="1" t="s">
        <v>810</v>
      </c>
      <c r="B610" s="1">
        <v>11388.54</v>
      </c>
      <c r="C610" s="1">
        <f t="shared" si="45"/>
        <v>-1.9879973144473068E-2</v>
      </c>
      <c r="D610" s="1">
        <v>87221.845600000001</v>
      </c>
      <c r="E610" s="1">
        <v>439.5</v>
      </c>
      <c r="F610" s="1">
        <f t="shared" si="46"/>
        <v>-3.4100297982370756E-2</v>
      </c>
      <c r="G610" s="1">
        <v>1880642.469</v>
      </c>
      <c r="H610" s="1">
        <v>24.7652</v>
      </c>
      <c r="I610" s="1">
        <f t="shared" si="47"/>
        <v>1.0956573964770188E-3</v>
      </c>
      <c r="J610" s="1">
        <v>5879568.29</v>
      </c>
      <c r="K610" s="1">
        <v>58.06</v>
      </c>
      <c r="L610" s="1">
        <f t="shared" si="48"/>
        <v>-3.3321238343303916E-2</v>
      </c>
      <c r="M610" s="1">
        <v>934006.30009999999</v>
      </c>
      <c r="N610" s="1">
        <v>0.27594999999999997</v>
      </c>
      <c r="O610" s="1">
        <f t="shared" si="49"/>
        <v>-2.9300666373235626E-2</v>
      </c>
      <c r="P610" s="1">
        <v>367857288.89999998</v>
      </c>
      <c r="Q610" s="1">
        <v>0.1</v>
      </c>
      <c r="R610" s="1">
        <v>0.12</v>
      </c>
      <c r="S610" s="1">
        <v>26.6145</v>
      </c>
      <c r="T610" s="1">
        <v>1942.92</v>
      </c>
      <c r="U610" s="1">
        <v>100</v>
      </c>
      <c r="V610" s="1">
        <v>44.43</v>
      </c>
      <c r="W610" s="2">
        <v>-6.6</v>
      </c>
      <c r="X610" s="1">
        <v>3580.840087890625</v>
      </c>
      <c r="Y610" s="1">
        <v>0.25600001215934748</v>
      </c>
      <c r="Z610" s="1">
        <v>237.83</v>
      </c>
      <c r="AA610" s="1">
        <v>210</v>
      </c>
      <c r="AB610" s="1">
        <v>105</v>
      </c>
      <c r="AC610" s="1">
        <v>0.40880384615384607</v>
      </c>
      <c r="AD610" s="1">
        <v>5338</v>
      </c>
      <c r="AE610" s="1">
        <v>30159</v>
      </c>
      <c r="AF610" s="1">
        <v>28</v>
      </c>
      <c r="AG610" s="1">
        <v>380</v>
      </c>
      <c r="AI610" s="1">
        <v>-1.6924999999999989E-2</v>
      </c>
      <c r="AJ610" s="1">
        <v>-6.0677272727272732E-2</v>
      </c>
      <c r="AK610" s="1">
        <v>0.21169795918367351</v>
      </c>
      <c r="AL610" s="1">
        <v>380</v>
      </c>
    </row>
    <row r="611" spans="1:38" ht="14.25" customHeight="1" x14ac:dyDescent="0.35">
      <c r="A611" s="1" t="s">
        <v>811</v>
      </c>
      <c r="B611" s="1">
        <v>10140.85</v>
      </c>
      <c r="C611" s="1">
        <f t="shared" si="45"/>
        <v>-5.0393692680433116E-2</v>
      </c>
      <c r="D611" s="1">
        <v>121950.106</v>
      </c>
      <c r="E611" s="1">
        <v>381.4</v>
      </c>
      <c r="F611" s="1">
        <f t="shared" si="46"/>
        <v>-6.1578190699803893E-2</v>
      </c>
      <c r="G611" s="1">
        <v>2408569.3420000002</v>
      </c>
      <c r="H611" s="1">
        <v>20.359200000000001</v>
      </c>
      <c r="I611" s="1">
        <f t="shared" si="47"/>
        <v>-8.5081130915750133E-2</v>
      </c>
      <c r="J611" s="1">
        <v>7231336.21</v>
      </c>
      <c r="K611" s="1">
        <v>47.28</v>
      </c>
      <c r="L611" s="1">
        <f t="shared" si="48"/>
        <v>-8.9199563622455957E-2</v>
      </c>
      <c r="M611" s="1">
        <v>1324245.7409999999</v>
      </c>
      <c r="N611" s="1">
        <v>0.24409</v>
      </c>
      <c r="O611" s="1">
        <f t="shared" si="49"/>
        <v>-5.3280411011048932E-2</v>
      </c>
      <c r="P611" s="1">
        <v>375303316.19999999</v>
      </c>
      <c r="Q611" s="1">
        <v>0.1</v>
      </c>
      <c r="R611" s="1">
        <v>0.11</v>
      </c>
      <c r="S611" s="1">
        <v>29.0121</v>
      </c>
      <c r="T611" s="1">
        <v>1930.91</v>
      </c>
      <c r="U611" s="1">
        <v>100</v>
      </c>
      <c r="V611" s="1">
        <v>44.07</v>
      </c>
      <c r="W611" s="2">
        <v>-8.4</v>
      </c>
      <c r="X611" s="1">
        <v>3455.06005859375</v>
      </c>
      <c r="Y611" s="1">
        <v>0.2370000034570694</v>
      </c>
      <c r="Z611" s="1">
        <v>243.52</v>
      </c>
      <c r="AA611" s="1">
        <v>276</v>
      </c>
      <c r="AB611" s="1">
        <v>75</v>
      </c>
      <c r="AC611" s="1">
        <v>0.21668333333333331</v>
      </c>
      <c r="AD611" s="1">
        <v>4771</v>
      </c>
      <c r="AE611" s="1">
        <v>28266</v>
      </c>
      <c r="AF611" s="1">
        <v>31</v>
      </c>
      <c r="AG611" s="1">
        <v>695</v>
      </c>
      <c r="AH611" s="1">
        <v>0.3143933333333333</v>
      </c>
      <c r="AI611" s="1">
        <v>2.5351999999999989E-2</v>
      </c>
      <c r="AJ611" s="1">
        <v>-0.19037200000000001</v>
      </c>
      <c r="AK611" s="1">
        <v>0.2855375</v>
      </c>
      <c r="AL611" s="1">
        <v>695</v>
      </c>
    </row>
    <row r="612" spans="1:38" ht="14.25" customHeight="1" x14ac:dyDescent="0.35">
      <c r="A612" s="1" t="s">
        <v>812</v>
      </c>
      <c r="B612" s="1">
        <v>10446.25</v>
      </c>
      <c r="C612" s="1">
        <f t="shared" si="45"/>
        <v>1.2886056347715176E-2</v>
      </c>
      <c r="D612" s="1">
        <v>92733.599109999996</v>
      </c>
      <c r="E612" s="1">
        <v>385.26</v>
      </c>
      <c r="F612" s="1">
        <f t="shared" si="46"/>
        <v>4.3732315901514832E-3</v>
      </c>
      <c r="G612" s="1">
        <v>1806488.2250000001</v>
      </c>
      <c r="H612" s="1">
        <v>20.9712</v>
      </c>
      <c r="I612" s="1">
        <f t="shared" si="47"/>
        <v>1.2862573371885785E-2</v>
      </c>
      <c r="J612" s="1">
        <v>5306193.0199999996</v>
      </c>
      <c r="K612" s="1">
        <v>50.32</v>
      </c>
      <c r="L612" s="1">
        <f t="shared" si="48"/>
        <v>2.7063164564013517E-2</v>
      </c>
      <c r="M612" s="1">
        <v>1476516.4820000001</v>
      </c>
      <c r="N612" s="1">
        <v>0.25385000000000002</v>
      </c>
      <c r="O612" s="1">
        <f t="shared" si="49"/>
        <v>1.7027180350390494E-2</v>
      </c>
      <c r="P612" s="1">
        <v>347276927.60000002</v>
      </c>
      <c r="Q612" s="1">
        <v>0.09</v>
      </c>
      <c r="R612" s="1">
        <v>0.11</v>
      </c>
      <c r="S612" s="1">
        <v>31.7117</v>
      </c>
      <c r="T612" s="1">
        <v>1933.94</v>
      </c>
      <c r="U612" s="1">
        <v>100</v>
      </c>
      <c r="V612" s="1">
        <v>42.66</v>
      </c>
      <c r="W612" s="2">
        <v>-6.6</v>
      </c>
      <c r="X612" s="1">
        <v>3426.9599609375</v>
      </c>
      <c r="Y612" s="1">
        <v>0.3039999902248382</v>
      </c>
      <c r="Z612" s="1">
        <v>224.01</v>
      </c>
      <c r="AA612" s="1">
        <v>202</v>
      </c>
      <c r="AB612" s="1">
        <v>52</v>
      </c>
      <c r="AC612" s="1">
        <v>0.13944333333333331</v>
      </c>
      <c r="AD612" s="1">
        <v>4142</v>
      </c>
      <c r="AE612" s="1">
        <v>21056</v>
      </c>
      <c r="AF612" s="1">
        <v>25</v>
      </c>
      <c r="AG612" s="1">
        <v>395</v>
      </c>
      <c r="AH612" s="1">
        <v>0.14748928571428571</v>
      </c>
      <c r="AI612" s="1">
        <v>7.1395454545454554E-2</v>
      </c>
      <c r="AJ612" s="1">
        <v>9.1625000000000012E-2</v>
      </c>
      <c r="AK612" s="1">
        <v>0.18811428571428571</v>
      </c>
      <c r="AL612" s="1">
        <v>395</v>
      </c>
    </row>
    <row r="613" spans="1:38" ht="14.25" customHeight="1" x14ac:dyDescent="0.35">
      <c r="A613" s="1" t="s">
        <v>813</v>
      </c>
      <c r="B613" s="1">
        <v>10373.44</v>
      </c>
      <c r="C613" s="1">
        <f t="shared" si="45"/>
        <v>-3.037615847174054E-3</v>
      </c>
      <c r="D613" s="1">
        <v>62620.230680000001</v>
      </c>
      <c r="E613" s="1">
        <v>353.59</v>
      </c>
      <c r="F613" s="1">
        <f t="shared" si="46"/>
        <v>-3.7253946216542273E-2</v>
      </c>
      <c r="G613" s="1">
        <v>1740618.425</v>
      </c>
      <c r="H613" s="1">
        <v>22.442599999999999</v>
      </c>
      <c r="I613" s="1">
        <f t="shared" si="47"/>
        <v>2.9449886909078547E-2</v>
      </c>
      <c r="J613" s="1">
        <v>5454222.9100000001</v>
      </c>
      <c r="K613" s="1">
        <v>48.84</v>
      </c>
      <c r="L613" s="1">
        <f t="shared" si="48"/>
        <v>-1.2964977164367598E-2</v>
      </c>
      <c r="M613" s="1">
        <v>826692.56519999995</v>
      </c>
      <c r="N613" s="1">
        <v>0.24198</v>
      </c>
      <c r="O613" s="1">
        <f t="shared" si="49"/>
        <v>-2.0797695349361593E-2</v>
      </c>
      <c r="P613" s="1">
        <v>217149074.30000001</v>
      </c>
      <c r="S613" s="1">
        <v>27.922000000000001</v>
      </c>
      <c r="T613" s="1">
        <v>1933.64</v>
      </c>
      <c r="U613" s="1">
        <v>100</v>
      </c>
      <c r="V613" s="1">
        <v>42.01</v>
      </c>
      <c r="W613" s="2">
        <v>-8.4</v>
      </c>
      <c r="Z613" s="1">
        <v>491.37</v>
      </c>
      <c r="AA613" s="1">
        <v>125</v>
      </c>
      <c r="AB613" s="1">
        <v>38</v>
      </c>
      <c r="AC613" s="1">
        <v>0.19616428571428571</v>
      </c>
      <c r="AD613" s="1">
        <v>3430</v>
      </c>
      <c r="AE613" s="1">
        <v>13326</v>
      </c>
      <c r="AF613" s="1">
        <v>33</v>
      </c>
      <c r="AG613" s="1">
        <v>168</v>
      </c>
      <c r="AH613" s="1">
        <v>0.22917499999999999</v>
      </c>
      <c r="AI613" s="1">
        <v>-0.18009655172413791</v>
      </c>
      <c r="AJ613" s="1">
        <v>-0.105805</v>
      </c>
      <c r="AK613" s="1">
        <v>0.20465925925925929</v>
      </c>
      <c r="AL613" s="1">
        <v>168</v>
      </c>
    </row>
    <row r="614" spans="1:38" ht="14.25" customHeight="1" x14ac:dyDescent="0.35">
      <c r="A614" s="1" t="s">
        <v>814</v>
      </c>
      <c r="B614" s="1">
        <v>10126.65</v>
      </c>
      <c r="C614" s="1">
        <f t="shared" si="45"/>
        <v>-1.0456999291917662E-2</v>
      </c>
      <c r="D614" s="1">
        <v>73491.878419999994</v>
      </c>
      <c r="E614" s="1">
        <v>337.39</v>
      </c>
      <c r="F614" s="1">
        <f t="shared" si="46"/>
        <v>-2.0367767819758336E-2</v>
      </c>
      <c r="G614" s="1">
        <v>1400246.83</v>
      </c>
      <c r="H614" s="1">
        <v>23.2837</v>
      </c>
      <c r="I614" s="1">
        <f t="shared" si="47"/>
        <v>1.5978825965631587E-2</v>
      </c>
      <c r="J614" s="1">
        <v>5158563.9800000004</v>
      </c>
      <c r="K614" s="1">
        <v>47.47</v>
      </c>
      <c r="L614" s="1">
        <f t="shared" si="48"/>
        <v>-1.2356423554484875E-2</v>
      </c>
      <c r="M614" s="1">
        <v>760182.50560000003</v>
      </c>
      <c r="N614" s="1">
        <v>0.23657</v>
      </c>
      <c r="O614" s="1">
        <f t="shared" si="49"/>
        <v>-9.8198025157953221E-3</v>
      </c>
      <c r="P614" s="1">
        <v>185386436.09999999</v>
      </c>
      <c r="Q614" s="1">
        <v>0.1</v>
      </c>
      <c r="R614" s="1">
        <v>0.13</v>
      </c>
      <c r="S614" s="1">
        <v>28.450099999999999</v>
      </c>
      <c r="T614" s="1">
        <v>1932.03</v>
      </c>
      <c r="U614" s="1">
        <v>100</v>
      </c>
      <c r="V614" s="1">
        <v>39.78</v>
      </c>
      <c r="W614" s="2">
        <v>-8.4</v>
      </c>
      <c r="X614" s="1">
        <v>3331.840087890625</v>
      </c>
      <c r="Y614" s="1">
        <v>0.2720000147819519</v>
      </c>
      <c r="Z614" s="1">
        <v>208.78</v>
      </c>
      <c r="AA614" s="1">
        <v>274</v>
      </c>
      <c r="AB614" s="1">
        <v>52</v>
      </c>
      <c r="AC614" s="1">
        <v>0.32121739130434779</v>
      </c>
      <c r="AD614" s="1">
        <v>4340</v>
      </c>
      <c r="AE614" s="1">
        <v>18789</v>
      </c>
      <c r="AF614" s="1">
        <v>24</v>
      </c>
      <c r="AG614" s="1">
        <v>391</v>
      </c>
      <c r="AH614" s="1">
        <v>0.29844285714285718</v>
      </c>
      <c r="AI614" s="1">
        <v>-0.1059444444444444</v>
      </c>
      <c r="AJ614" s="1">
        <v>-8.2060526315789473E-2</v>
      </c>
      <c r="AK614" s="1">
        <v>0.357485</v>
      </c>
      <c r="AL614" s="1">
        <v>391</v>
      </c>
    </row>
    <row r="615" spans="1:38" ht="14.25" customHeight="1" x14ac:dyDescent="0.35">
      <c r="A615" s="1" t="s">
        <v>815</v>
      </c>
      <c r="B615" s="1">
        <v>10219.200000000001</v>
      </c>
      <c r="C615" s="1">
        <f t="shared" si="45"/>
        <v>3.9510987777712989E-3</v>
      </c>
      <c r="D615" s="1">
        <v>49347.11378</v>
      </c>
      <c r="E615" s="1">
        <v>350.85</v>
      </c>
      <c r="F615" s="1">
        <f t="shared" si="46"/>
        <v>1.6989274600996702E-2</v>
      </c>
      <c r="G615" s="1">
        <v>879760.56259999995</v>
      </c>
      <c r="H615" s="1">
        <v>24.471599999999999</v>
      </c>
      <c r="I615" s="1">
        <f t="shared" si="47"/>
        <v>2.1610370323862399E-2</v>
      </c>
      <c r="J615" s="1">
        <v>4016452.51</v>
      </c>
      <c r="K615" s="1">
        <v>47.82</v>
      </c>
      <c r="L615" s="1">
        <f t="shared" si="48"/>
        <v>3.1903400613959216E-3</v>
      </c>
      <c r="M615" s="1">
        <v>378772.50760000001</v>
      </c>
      <c r="N615" s="1">
        <v>0.23901</v>
      </c>
      <c r="O615" s="1">
        <f t="shared" si="49"/>
        <v>4.4564020097627235E-3</v>
      </c>
      <c r="P615" s="1">
        <v>120931648.7</v>
      </c>
      <c r="Q615" s="1">
        <v>0.1</v>
      </c>
      <c r="R615" s="1">
        <v>0.12</v>
      </c>
      <c r="S615" s="1">
        <v>25.8888</v>
      </c>
      <c r="T615" s="1">
        <v>1946.84</v>
      </c>
      <c r="U615" s="1">
        <v>100</v>
      </c>
      <c r="V615" s="1">
        <v>40.79</v>
      </c>
      <c r="W615" s="2">
        <v>-4.7</v>
      </c>
      <c r="X615" s="1">
        <v>3398.9599609375</v>
      </c>
      <c r="Y615" s="1">
        <v>0.27900001406669611</v>
      </c>
      <c r="Z615" s="1">
        <v>209.54</v>
      </c>
      <c r="AA615" s="1">
        <v>223</v>
      </c>
      <c r="AB615" s="1">
        <v>44</v>
      </c>
      <c r="AC615" s="1">
        <v>0.35897619047619039</v>
      </c>
      <c r="AD615" s="1">
        <v>3944</v>
      </c>
      <c r="AE615" s="1">
        <v>21010</v>
      </c>
      <c r="AF615" s="1">
        <v>40</v>
      </c>
      <c r="AG615" s="1">
        <v>227</v>
      </c>
      <c r="AI615" s="1">
        <v>6.6584375000000001E-2</v>
      </c>
      <c r="AJ615" s="1">
        <v>-7.672352941176469E-2</v>
      </c>
      <c r="AK615" s="1">
        <v>0.31045272727272732</v>
      </c>
      <c r="AL615" s="1">
        <v>227</v>
      </c>
    </row>
    <row r="616" spans="1:38" ht="14.25" customHeight="1" x14ac:dyDescent="0.35">
      <c r="A616" s="1" t="s">
        <v>816</v>
      </c>
      <c r="B616" s="1">
        <v>10336.870000000001</v>
      </c>
      <c r="C616" s="1">
        <f t="shared" si="45"/>
        <v>4.9721556585547886E-3</v>
      </c>
      <c r="D616" s="1">
        <v>58253.753750000003</v>
      </c>
      <c r="E616" s="1">
        <v>367.93</v>
      </c>
      <c r="F616" s="1">
        <f t="shared" si="46"/>
        <v>2.0643719587317474E-2</v>
      </c>
      <c r="G616" s="1">
        <v>1134287.611</v>
      </c>
      <c r="H616" s="1">
        <v>24.5489</v>
      </c>
      <c r="I616" s="1">
        <f t="shared" si="47"/>
        <v>1.3696715160743458E-3</v>
      </c>
      <c r="J616" s="1">
        <v>4199327.55</v>
      </c>
      <c r="K616" s="1">
        <v>48.67</v>
      </c>
      <c r="L616" s="1">
        <f t="shared" si="48"/>
        <v>7.6517744637504938E-3</v>
      </c>
      <c r="M616" s="1">
        <v>474471.86040000001</v>
      </c>
      <c r="N616" s="1">
        <v>0.24302000000000001</v>
      </c>
      <c r="O616" s="1">
        <f t="shared" si="49"/>
        <v>7.2259446440029315E-3</v>
      </c>
      <c r="P616" s="1">
        <v>150794017.69999999</v>
      </c>
      <c r="Q616" s="1">
        <v>0.1</v>
      </c>
      <c r="R616" s="1">
        <v>0.12</v>
      </c>
      <c r="S616" s="1">
        <v>25.005199999999999</v>
      </c>
      <c r="T616" s="1">
        <v>1946.09</v>
      </c>
      <c r="U616" s="1">
        <v>100</v>
      </c>
      <c r="V616" s="1">
        <v>40.06</v>
      </c>
      <c r="W616" s="2">
        <v>-4.7</v>
      </c>
      <c r="X616" s="1">
        <v>3339.18994140625</v>
      </c>
      <c r="Y616" s="1">
        <v>0.26600000262260431</v>
      </c>
      <c r="Z616" s="1">
        <v>218.1</v>
      </c>
      <c r="AA616" s="1">
        <v>217</v>
      </c>
      <c r="AB616" s="1">
        <v>59</v>
      </c>
      <c r="AC616" s="1">
        <v>0.15057826086956519</v>
      </c>
      <c r="AD616" s="1">
        <v>4393</v>
      </c>
      <c r="AE616" s="1">
        <v>31836</v>
      </c>
      <c r="AF616" s="1">
        <v>49</v>
      </c>
      <c r="AG616" s="1">
        <v>205</v>
      </c>
      <c r="AH616" s="1">
        <v>0.187228125</v>
      </c>
      <c r="AI616" s="1">
        <v>-7.6238888888888898E-2</v>
      </c>
      <c r="AJ616" s="1">
        <v>8.6886792452830194E-2</v>
      </c>
      <c r="AK616" s="1">
        <v>0.17023404255319149</v>
      </c>
      <c r="AL616" s="1">
        <v>205</v>
      </c>
    </row>
    <row r="617" spans="1:38" ht="14.25" customHeight="1" x14ac:dyDescent="0.35">
      <c r="A617" s="1" t="s">
        <v>817</v>
      </c>
      <c r="B617" s="1">
        <v>10387.89</v>
      </c>
      <c r="C617" s="1">
        <f t="shared" si="45"/>
        <v>2.1382876548095343E-3</v>
      </c>
      <c r="D617" s="1">
        <v>43830.25447</v>
      </c>
      <c r="E617" s="1">
        <v>373.63</v>
      </c>
      <c r="F617" s="1">
        <f t="shared" si="46"/>
        <v>6.6765394597016079E-3</v>
      </c>
      <c r="G617" s="1">
        <v>844017.59970000002</v>
      </c>
      <c r="H617" s="1">
        <v>25.399000000000001</v>
      </c>
      <c r="I617" s="1">
        <f t="shared" si="47"/>
        <v>1.478458127559892E-2</v>
      </c>
      <c r="J617" s="1">
        <v>3622605.07</v>
      </c>
      <c r="K617" s="1">
        <v>48.96</v>
      </c>
      <c r="L617" s="1">
        <f t="shared" si="48"/>
        <v>2.5800628939983716E-3</v>
      </c>
      <c r="M617" s="1">
        <v>367092.22090000001</v>
      </c>
      <c r="N617" s="1">
        <v>0.24252000000000001</v>
      </c>
      <c r="O617" s="1">
        <f t="shared" si="49"/>
        <v>-8.944569663037824E-4</v>
      </c>
      <c r="P617" s="1">
        <v>102995486.8</v>
      </c>
      <c r="Q617" s="1">
        <v>0.1</v>
      </c>
      <c r="R617" s="1">
        <v>0.11</v>
      </c>
      <c r="S617" s="1">
        <v>23.724900000000002</v>
      </c>
      <c r="T617" s="1">
        <v>1940.55</v>
      </c>
      <c r="U617" s="1">
        <v>60</v>
      </c>
      <c r="V617" s="1">
        <v>39.83</v>
      </c>
      <c r="W617" s="2">
        <v>-4.7</v>
      </c>
      <c r="X617" s="1">
        <v>3340.969970703125</v>
      </c>
      <c r="Y617" s="1">
        <v>0.25299999117851257</v>
      </c>
      <c r="Z617" s="1">
        <v>237.03</v>
      </c>
      <c r="AA617" s="1">
        <v>180</v>
      </c>
      <c r="AB617" s="1">
        <v>79</v>
      </c>
      <c r="AC617" s="1">
        <v>0.15704347826086959</v>
      </c>
      <c r="AD617" s="1">
        <v>4101</v>
      </c>
      <c r="AE617" s="1">
        <v>28594</v>
      </c>
      <c r="AF617" s="1">
        <v>22</v>
      </c>
      <c r="AG617" s="1">
        <v>228</v>
      </c>
      <c r="AH617" s="1">
        <v>-8.0529411764705822E-3</v>
      </c>
      <c r="AI617" s="1">
        <v>0.1085785714285714</v>
      </c>
      <c r="AJ617" s="1">
        <v>5.4417021276595742E-2</v>
      </c>
      <c r="AK617" s="1">
        <v>9.2748979591836728E-2</v>
      </c>
      <c r="AL617" s="1">
        <v>228</v>
      </c>
    </row>
    <row r="618" spans="1:38" ht="14.25" customHeight="1" x14ac:dyDescent="0.35">
      <c r="A618" s="1" t="s">
        <v>818</v>
      </c>
      <c r="B618" s="1">
        <v>10671.77</v>
      </c>
      <c r="C618" s="1">
        <f t="shared" si="45"/>
        <v>1.1709114549469638E-2</v>
      </c>
      <c r="D618" s="1">
        <v>67059.291360000003</v>
      </c>
      <c r="E618" s="1">
        <v>377.12</v>
      </c>
      <c r="F618" s="1">
        <f t="shared" si="46"/>
        <v>4.0378252683952297E-3</v>
      </c>
      <c r="G618" s="1">
        <v>1042059.623</v>
      </c>
      <c r="H618" s="1">
        <v>31.252300000000002</v>
      </c>
      <c r="I618" s="1">
        <f t="shared" si="47"/>
        <v>9.0065366502340538E-2</v>
      </c>
      <c r="J618" s="1">
        <v>9039644.3200000003</v>
      </c>
      <c r="K618" s="1">
        <v>49.08</v>
      </c>
      <c r="L618" s="1">
        <f t="shared" si="48"/>
        <v>1.0631449174618483E-3</v>
      </c>
      <c r="M618" s="1">
        <v>493683.75380000001</v>
      </c>
      <c r="N618" s="1">
        <v>0.24564</v>
      </c>
      <c r="O618" s="1">
        <f t="shared" si="49"/>
        <v>5.5515291472016783E-3</v>
      </c>
      <c r="P618" s="1">
        <v>128679809.90000001</v>
      </c>
      <c r="Q618" s="1">
        <v>0.1</v>
      </c>
      <c r="R618" s="1">
        <v>0.11</v>
      </c>
      <c r="S618" s="1">
        <v>22.568200000000001</v>
      </c>
      <c r="T618" s="1">
        <v>1956.86</v>
      </c>
      <c r="U618" s="1">
        <v>50</v>
      </c>
      <c r="V618" s="1">
        <v>39.61</v>
      </c>
      <c r="W618" s="2">
        <v>-4.7</v>
      </c>
      <c r="X618" s="1">
        <v>3383.5400390625</v>
      </c>
      <c r="Y618" s="1">
        <v>0.2630000114440918</v>
      </c>
      <c r="Z618" s="1">
        <v>270.62</v>
      </c>
      <c r="AA618" s="1">
        <v>169</v>
      </c>
      <c r="AB618" s="1">
        <v>45</v>
      </c>
      <c r="AC618" s="1">
        <v>0.19621739130434779</v>
      </c>
      <c r="AD618" s="1">
        <v>3967</v>
      </c>
      <c r="AE618" s="1">
        <v>16241</v>
      </c>
      <c r="AF618" s="1">
        <v>23</v>
      </c>
      <c r="AG618" s="1">
        <v>451</v>
      </c>
      <c r="AH618" s="1">
        <v>8.3499999999999991E-2</v>
      </c>
      <c r="AI618" s="1">
        <v>-4.2684210526315797E-2</v>
      </c>
      <c r="AJ618" s="1">
        <v>0.15208717948717951</v>
      </c>
      <c r="AK618" s="1">
        <v>0.24602307692307701</v>
      </c>
      <c r="AL618" s="1">
        <v>451</v>
      </c>
    </row>
    <row r="619" spans="1:38" ht="14.25" customHeight="1" x14ac:dyDescent="0.35">
      <c r="A619" s="1" t="s">
        <v>819</v>
      </c>
      <c r="B619" s="1">
        <v>10785.31</v>
      </c>
      <c r="C619" s="1">
        <f t="shared" si="45"/>
        <v>4.5961757803208055E-3</v>
      </c>
      <c r="D619" s="1">
        <v>61822.452790000003</v>
      </c>
      <c r="E619" s="1">
        <v>364.06</v>
      </c>
      <c r="F619" s="1">
        <f t="shared" si="46"/>
        <v>-1.5306600428060419E-2</v>
      </c>
      <c r="G619" s="1">
        <v>883856.33010000002</v>
      </c>
      <c r="H619" s="1">
        <v>27.118099999999998</v>
      </c>
      <c r="I619" s="1">
        <f t="shared" si="47"/>
        <v>-6.1622726684408317E-2</v>
      </c>
      <c r="J619" s="1">
        <v>7931354.6459999997</v>
      </c>
      <c r="K619" s="1">
        <v>48.31</v>
      </c>
      <c r="L619" s="1">
        <f t="shared" si="48"/>
        <v>-6.8675165684468232E-3</v>
      </c>
      <c r="M619" s="1">
        <v>615374.4693</v>
      </c>
      <c r="N619" s="1">
        <v>0.24331</v>
      </c>
      <c r="O619" s="1">
        <f t="shared" si="49"/>
        <v>-4.139129982474136E-3</v>
      </c>
      <c r="P619" s="1">
        <v>123397806.3</v>
      </c>
      <c r="Q619" s="1">
        <v>0.09</v>
      </c>
      <c r="R619" s="1">
        <v>0.11</v>
      </c>
      <c r="S619" s="1">
        <v>22.115500000000001</v>
      </c>
      <c r="T619" s="1">
        <v>1954.15</v>
      </c>
      <c r="U619" s="1">
        <v>50</v>
      </c>
      <c r="V619" s="1">
        <v>40.53</v>
      </c>
      <c r="W619" s="2">
        <v>-4.7</v>
      </c>
      <c r="X619" s="1">
        <v>3401.199951171875</v>
      </c>
      <c r="Y619" s="1">
        <v>0.26899999380111689</v>
      </c>
      <c r="Z619" s="1">
        <v>245.27</v>
      </c>
      <c r="AA619" s="1">
        <v>201</v>
      </c>
      <c r="AB619" s="1">
        <v>55</v>
      </c>
      <c r="AC619" s="1">
        <v>0.1842782608695652</v>
      </c>
      <c r="AD619" s="1">
        <v>5217</v>
      </c>
      <c r="AE619" s="1">
        <v>17301</v>
      </c>
      <c r="AF619" s="1">
        <v>24</v>
      </c>
      <c r="AG619" s="1">
        <v>817</v>
      </c>
      <c r="AH619" s="1">
        <v>0.13931499999999999</v>
      </c>
      <c r="AI619" s="1">
        <v>-1.3945000000000001E-2</v>
      </c>
      <c r="AJ619" s="1">
        <v>0.106745945945946</v>
      </c>
      <c r="AK619" s="1">
        <v>0.3448816666666667</v>
      </c>
      <c r="AL619" s="1">
        <v>817</v>
      </c>
    </row>
    <row r="620" spans="1:38" ht="14.25" customHeight="1" x14ac:dyDescent="0.35">
      <c r="A620" s="1" t="s">
        <v>820</v>
      </c>
      <c r="B620" s="1">
        <v>10954.01</v>
      </c>
      <c r="C620" s="1">
        <f t="shared" si="45"/>
        <v>6.7405006066563857E-3</v>
      </c>
      <c r="D620" s="1">
        <v>64991.512439999999</v>
      </c>
      <c r="E620" s="1">
        <v>365.11</v>
      </c>
      <c r="F620" s="1">
        <f t="shared" si="46"/>
        <v>1.2507632546305506E-3</v>
      </c>
      <c r="G620" s="1">
        <v>841709.98939999996</v>
      </c>
      <c r="H620" s="1">
        <v>27.869499999999999</v>
      </c>
      <c r="I620" s="1">
        <f t="shared" si="47"/>
        <v>1.1869919316962588E-2</v>
      </c>
      <c r="J620" s="1">
        <v>5777419.7520000003</v>
      </c>
      <c r="K620" s="1">
        <v>47.76</v>
      </c>
      <c r="L620" s="1">
        <f t="shared" si="48"/>
        <v>-4.9727193652071358E-3</v>
      </c>
      <c r="M620" s="1">
        <v>409293.57780000003</v>
      </c>
      <c r="N620" s="1">
        <v>0.24686</v>
      </c>
      <c r="O620" s="1">
        <f t="shared" si="49"/>
        <v>6.2907659283761262E-3</v>
      </c>
      <c r="P620" s="1">
        <v>155437121.5</v>
      </c>
      <c r="Q620" s="1">
        <v>0.08</v>
      </c>
      <c r="R620" s="1">
        <v>0.12</v>
      </c>
      <c r="S620" s="1">
        <v>21.992699999999999</v>
      </c>
      <c r="T620" s="1">
        <v>1959.26</v>
      </c>
      <c r="U620" s="1">
        <v>50</v>
      </c>
      <c r="V620" s="1">
        <v>42.22</v>
      </c>
      <c r="W620" s="2">
        <v>-2.4</v>
      </c>
      <c r="X620" s="1">
        <v>3385.489990234375</v>
      </c>
      <c r="Y620" s="1">
        <v>0.27399998903274531</v>
      </c>
      <c r="Z620" s="1">
        <v>244.64</v>
      </c>
      <c r="AA620" s="1">
        <v>202</v>
      </c>
      <c r="AB620" s="1">
        <v>53</v>
      </c>
      <c r="AC620" s="1">
        <v>0.21746428571428569</v>
      </c>
      <c r="AD620" s="1">
        <v>5080</v>
      </c>
      <c r="AE620" s="1">
        <v>31508</v>
      </c>
      <c r="AF620" s="1">
        <v>25</v>
      </c>
      <c r="AG620" s="1">
        <v>675</v>
      </c>
      <c r="AH620" s="1">
        <v>6.7660714285714282E-2</v>
      </c>
      <c r="AI620" s="1">
        <v>4.1086666666666653E-2</v>
      </c>
      <c r="AJ620" s="1">
        <v>-8.0648780487804883E-2</v>
      </c>
      <c r="AK620" s="1">
        <v>0.23453906250000001</v>
      </c>
      <c r="AL620" s="1">
        <v>675</v>
      </c>
    </row>
    <row r="621" spans="1:38" ht="14.25" customHeight="1" x14ac:dyDescent="0.35">
      <c r="A621" s="1" t="s">
        <v>821</v>
      </c>
      <c r="B621" s="1">
        <v>10939.99</v>
      </c>
      <c r="C621" s="1">
        <f t="shared" si="45"/>
        <v>-5.5620804499311469E-4</v>
      </c>
      <c r="D621" s="1">
        <v>55601.614529999999</v>
      </c>
      <c r="E621" s="1">
        <v>389.36</v>
      </c>
      <c r="F621" s="1">
        <f t="shared" si="46"/>
        <v>2.7927605228631292E-2</v>
      </c>
      <c r="G621" s="1">
        <v>1256300.4110000001</v>
      </c>
      <c r="H621" s="1">
        <v>27.094999999999999</v>
      </c>
      <c r="I621" s="1">
        <f t="shared" si="47"/>
        <v>-1.2240021861886469E-2</v>
      </c>
      <c r="J621" s="1">
        <v>4620518.8739999998</v>
      </c>
      <c r="K621" s="1">
        <v>48.85</v>
      </c>
      <c r="L621" s="1">
        <f t="shared" si="48"/>
        <v>9.8002499334791885E-3</v>
      </c>
      <c r="M621" s="1">
        <v>412392.29060000001</v>
      </c>
      <c r="N621" s="1">
        <v>0.25213999999999998</v>
      </c>
      <c r="O621" s="1">
        <f t="shared" si="49"/>
        <v>9.1910238417387772E-3</v>
      </c>
      <c r="P621" s="1">
        <v>195903905.09999999</v>
      </c>
      <c r="Q621" s="1">
        <v>0.09</v>
      </c>
      <c r="R621" s="1">
        <v>0.09</v>
      </c>
      <c r="S621" s="1">
        <v>22.546800000000001</v>
      </c>
      <c r="T621" s="1">
        <v>1944.44</v>
      </c>
      <c r="U621" s="1">
        <v>50</v>
      </c>
      <c r="V621" s="1">
        <v>43.3</v>
      </c>
      <c r="W621" s="2">
        <v>-2.4</v>
      </c>
      <c r="X621" s="1">
        <v>3357.010009765625</v>
      </c>
      <c r="Y621" s="1">
        <v>0.27099999785423279</v>
      </c>
      <c r="Z621" s="1">
        <v>248.91</v>
      </c>
      <c r="AA621" s="1">
        <v>236</v>
      </c>
      <c r="AB621" s="1">
        <v>85</v>
      </c>
      <c r="AC621" s="1">
        <v>0.26103235294117638</v>
      </c>
      <c r="AD621" s="1">
        <v>4851</v>
      </c>
      <c r="AE621" s="1">
        <v>30433</v>
      </c>
      <c r="AF621" s="1">
        <v>24</v>
      </c>
      <c r="AG621" s="1">
        <v>317</v>
      </c>
      <c r="AH621" s="1">
        <v>0.17570476190476189</v>
      </c>
      <c r="AI621" s="1">
        <v>-5.6295238095238093E-2</v>
      </c>
      <c r="AJ621" s="1">
        <v>-2.2538461538461538E-2</v>
      </c>
      <c r="AK621" s="1">
        <v>0.2175258064516129</v>
      </c>
      <c r="AL621" s="1">
        <v>317</v>
      </c>
    </row>
    <row r="622" spans="1:38" ht="14.25" customHeight="1" x14ac:dyDescent="0.35">
      <c r="A622" s="1" t="s">
        <v>822</v>
      </c>
      <c r="B622" s="1">
        <v>10933.39</v>
      </c>
      <c r="C622" s="1">
        <f t="shared" si="45"/>
        <v>-2.6208511602235672E-4</v>
      </c>
      <c r="D622" s="1">
        <v>47266.728280000003</v>
      </c>
      <c r="E622" s="1">
        <v>384.39</v>
      </c>
      <c r="F622" s="1">
        <f t="shared" si="46"/>
        <v>-5.5792523693010861E-3</v>
      </c>
      <c r="G622" s="1">
        <v>804194.47219999996</v>
      </c>
      <c r="H622" s="1">
        <v>27.629000000000001</v>
      </c>
      <c r="I622" s="1">
        <f t="shared" si="47"/>
        <v>8.476011061362497E-3</v>
      </c>
      <c r="J622" s="1">
        <v>4243135.9989999998</v>
      </c>
      <c r="K622" s="1">
        <v>48.54</v>
      </c>
      <c r="L622" s="1">
        <f t="shared" si="48"/>
        <v>-2.764796058875937E-3</v>
      </c>
      <c r="M622" s="1">
        <v>322351.62540000002</v>
      </c>
      <c r="N622" s="1">
        <v>0.25064999999999998</v>
      </c>
      <c r="O622" s="1">
        <f t="shared" si="49"/>
        <v>-2.5740395486987351E-3</v>
      </c>
      <c r="P622" s="1">
        <v>123918267.59999999</v>
      </c>
      <c r="Q622" s="1">
        <v>0.09</v>
      </c>
      <c r="R622" s="1">
        <v>0.1</v>
      </c>
      <c r="S622" s="1">
        <v>22.6496</v>
      </c>
      <c r="T622" s="1">
        <v>1950.86</v>
      </c>
      <c r="U622" s="1">
        <v>50</v>
      </c>
      <c r="V622" s="1">
        <v>43.15</v>
      </c>
      <c r="W622" s="2">
        <v>-2.4</v>
      </c>
      <c r="X622" s="1">
        <v>3319.469970703125</v>
      </c>
      <c r="Y622" s="1">
        <v>0.27900001406669611</v>
      </c>
      <c r="Z622" s="1">
        <v>244.41</v>
      </c>
      <c r="AA622" s="1">
        <v>177</v>
      </c>
      <c r="AB622" s="1">
        <v>74</v>
      </c>
      <c r="AC622" s="1">
        <v>0.29139999999999999</v>
      </c>
      <c r="AD622" s="1">
        <v>4652</v>
      </c>
      <c r="AE622" s="1">
        <v>22428</v>
      </c>
      <c r="AF622" s="1">
        <v>16</v>
      </c>
      <c r="AG622" s="1">
        <v>357</v>
      </c>
      <c r="AH622" s="1">
        <v>0.26228285714285721</v>
      </c>
      <c r="AI622" s="1">
        <v>-0.1951</v>
      </c>
      <c r="AJ622" s="1">
        <v>1.8674E-2</v>
      </c>
      <c r="AK622" s="1">
        <v>0.18173207547169809</v>
      </c>
      <c r="AL622" s="1">
        <v>357</v>
      </c>
    </row>
    <row r="623" spans="1:38" ht="14.25" customHeight="1" x14ac:dyDescent="0.35">
      <c r="A623" s="1" t="s">
        <v>823</v>
      </c>
      <c r="B623" s="1">
        <v>10417.219999999999</v>
      </c>
      <c r="C623" s="1">
        <f t="shared" si="45"/>
        <v>-2.1003003832105405E-2</v>
      </c>
      <c r="D623" s="1">
        <v>70683.43118</v>
      </c>
      <c r="E623" s="1">
        <v>340.36</v>
      </c>
      <c r="F623" s="1">
        <f t="shared" si="46"/>
        <v>-5.2833565881403206E-2</v>
      </c>
      <c r="G623" s="1">
        <v>1283946.031</v>
      </c>
      <c r="H623" s="1">
        <v>23.123200000000001</v>
      </c>
      <c r="I623" s="1">
        <f t="shared" si="47"/>
        <v>-7.7317230857862795E-2</v>
      </c>
      <c r="J623" s="1">
        <v>5251422.2429999998</v>
      </c>
      <c r="K623" s="1">
        <v>43.16</v>
      </c>
      <c r="L623" s="1">
        <f t="shared" si="48"/>
        <v>-5.1018335985042899E-2</v>
      </c>
      <c r="M623" s="1">
        <v>724381.66740000003</v>
      </c>
      <c r="N623" s="1">
        <v>0.23102</v>
      </c>
      <c r="O623" s="1">
        <f t="shared" si="49"/>
        <v>-3.5418129430749734E-2</v>
      </c>
      <c r="P623" s="1">
        <v>232559544.30000001</v>
      </c>
      <c r="Q623" s="1">
        <v>0.09</v>
      </c>
      <c r="R623" s="1">
        <v>0.1</v>
      </c>
      <c r="S623" s="1">
        <v>29.8809</v>
      </c>
      <c r="T623" s="1">
        <v>1912.51</v>
      </c>
      <c r="U623" s="1">
        <v>50</v>
      </c>
      <c r="V623" s="1">
        <v>41.44</v>
      </c>
      <c r="W623" s="2">
        <v>-2.4</v>
      </c>
      <c r="X623" s="1">
        <v>3281.06005859375</v>
      </c>
      <c r="Y623" s="1">
        <v>0.26800000667572021</v>
      </c>
      <c r="Z623" s="1">
        <v>177.56</v>
      </c>
      <c r="AA623" s="1">
        <v>175</v>
      </c>
      <c r="AB623" s="1">
        <v>48</v>
      </c>
      <c r="AC623" s="1">
        <v>0.30645</v>
      </c>
      <c r="AD623" s="1">
        <v>4243</v>
      </c>
      <c r="AE623" s="1">
        <v>18172</v>
      </c>
      <c r="AF623" s="1">
        <v>22</v>
      </c>
      <c r="AG623" s="1">
        <v>276</v>
      </c>
      <c r="AH623" s="1">
        <v>0.2163823529411765</v>
      </c>
      <c r="AI623" s="1">
        <v>-0.114375</v>
      </c>
      <c r="AJ623" s="1">
        <v>-3.2244444444444437E-2</v>
      </c>
      <c r="AK623" s="1">
        <v>0.23646056338028171</v>
      </c>
      <c r="AL623" s="1">
        <v>276</v>
      </c>
    </row>
    <row r="624" spans="1:38" ht="14.25" customHeight="1" x14ac:dyDescent="0.35">
      <c r="A624" s="1" t="s">
        <v>824</v>
      </c>
      <c r="B624" s="1">
        <v>10529.61</v>
      </c>
      <c r="C624" s="1">
        <f t="shared" si="45"/>
        <v>4.6604498361978077E-3</v>
      </c>
      <c r="D624" s="1">
        <v>43991.235480000003</v>
      </c>
      <c r="E624" s="1">
        <v>344.21</v>
      </c>
      <c r="F624" s="1">
        <f t="shared" si="46"/>
        <v>4.8849683273440815E-3</v>
      </c>
      <c r="G624" s="1">
        <v>842731.12879999995</v>
      </c>
      <c r="H624" s="1">
        <v>24.046800000000001</v>
      </c>
      <c r="I624" s="1">
        <f t="shared" si="47"/>
        <v>1.7009355768869899E-2</v>
      </c>
      <c r="J624" s="1">
        <v>3289566.923</v>
      </c>
      <c r="K624" s="1">
        <v>44.47</v>
      </c>
      <c r="L624" s="1">
        <f t="shared" si="48"/>
        <v>1.2985693438061628E-2</v>
      </c>
      <c r="M624" s="1">
        <v>334632.7292</v>
      </c>
      <c r="N624" s="1">
        <v>0.23302</v>
      </c>
      <c r="O624" s="1">
        <f t="shared" si="49"/>
        <v>3.743618404153012E-3</v>
      </c>
      <c r="P624" s="1">
        <v>113084575.2</v>
      </c>
      <c r="Q624" s="1">
        <v>0.08</v>
      </c>
      <c r="R624" s="1">
        <v>0.1</v>
      </c>
      <c r="S624" s="1">
        <v>28.1097</v>
      </c>
      <c r="T624" s="1">
        <v>1900.21</v>
      </c>
      <c r="U624" s="1">
        <v>50</v>
      </c>
      <c r="V624" s="1">
        <v>41.72</v>
      </c>
      <c r="W624" s="2">
        <v>-2.4</v>
      </c>
      <c r="X624" s="1">
        <v>3315.570068359375</v>
      </c>
      <c r="Y624" s="1">
        <v>0.25999999046325678</v>
      </c>
      <c r="Z624" s="1">
        <v>126.1</v>
      </c>
      <c r="AA624" s="1">
        <v>208</v>
      </c>
      <c r="AB624" s="1">
        <v>60</v>
      </c>
      <c r="AC624" s="1">
        <v>0.16544</v>
      </c>
      <c r="AD624" s="1">
        <v>3807</v>
      </c>
      <c r="AE624" s="1">
        <v>21031</v>
      </c>
      <c r="AF624" s="1">
        <v>26</v>
      </c>
      <c r="AG624" s="1">
        <v>475</v>
      </c>
      <c r="AI624" s="1">
        <v>-0.28388181818181818</v>
      </c>
      <c r="AJ624" s="1">
        <v>3.948979591836735E-3</v>
      </c>
      <c r="AK624" s="1">
        <v>0.31327846153846151</v>
      </c>
      <c r="AL624" s="1">
        <v>475</v>
      </c>
    </row>
    <row r="625" spans="1:38" ht="14.25" customHeight="1" x14ac:dyDescent="0.35">
      <c r="A625" s="1" t="s">
        <v>825</v>
      </c>
      <c r="B625" s="1">
        <v>10241.459999999999</v>
      </c>
      <c r="C625" s="1">
        <f t="shared" si="45"/>
        <v>-1.2050412787921261E-2</v>
      </c>
      <c r="D625" s="1">
        <v>51876.568079999997</v>
      </c>
      <c r="E625" s="1">
        <v>320.72000000000003</v>
      </c>
      <c r="F625" s="1">
        <f t="shared" si="46"/>
        <v>-3.0697440069624528E-2</v>
      </c>
      <c r="G625" s="1">
        <v>940904.4976</v>
      </c>
      <c r="H625" s="1">
        <v>22.833100000000002</v>
      </c>
      <c r="I625" s="1">
        <f t="shared" si="47"/>
        <v>-2.2492412616492957E-2</v>
      </c>
      <c r="J625" s="1">
        <v>3134141.7740000002</v>
      </c>
      <c r="K625" s="1">
        <v>42.96</v>
      </c>
      <c r="L625" s="1">
        <f t="shared" si="48"/>
        <v>-1.5002856757435439E-2</v>
      </c>
      <c r="M625" s="1">
        <v>416831.71649999998</v>
      </c>
      <c r="N625" s="1">
        <v>0.22164</v>
      </c>
      <c r="O625" s="1">
        <f t="shared" si="49"/>
        <v>-2.1745056434609517E-2</v>
      </c>
      <c r="P625" s="1">
        <v>148246113.40000001</v>
      </c>
      <c r="Q625" s="1">
        <v>0.08</v>
      </c>
      <c r="R625" s="1">
        <v>0.11</v>
      </c>
      <c r="S625" s="1">
        <v>27.166899999999998</v>
      </c>
      <c r="T625" s="1">
        <v>1863.34</v>
      </c>
      <c r="U625" s="1">
        <v>50</v>
      </c>
      <c r="V625" s="1">
        <v>41.77</v>
      </c>
      <c r="W625" s="2">
        <v>-2.4</v>
      </c>
      <c r="X625" s="1">
        <v>3236.919921875</v>
      </c>
      <c r="Y625" s="1">
        <v>0.27099999785423279</v>
      </c>
      <c r="Z625" s="1">
        <v>161.46</v>
      </c>
      <c r="AA625" s="1">
        <v>208</v>
      </c>
      <c r="AB625" s="1">
        <v>75</v>
      </c>
      <c r="AC625" s="1">
        <v>0.46521538461538459</v>
      </c>
      <c r="AD625" s="1">
        <v>3830</v>
      </c>
      <c r="AE625" s="1">
        <v>23865</v>
      </c>
      <c r="AF625" s="1">
        <v>25</v>
      </c>
      <c r="AG625" s="1">
        <v>323</v>
      </c>
      <c r="AH625" s="1">
        <v>0.32202307692307702</v>
      </c>
      <c r="AI625" s="1">
        <v>-0.20346666666666671</v>
      </c>
      <c r="AJ625" s="1">
        <v>-0.163325</v>
      </c>
      <c r="AK625" s="1">
        <v>0.21583333333333329</v>
      </c>
      <c r="AL625" s="1">
        <v>323</v>
      </c>
    </row>
    <row r="626" spans="1:38" ht="14.25" customHeight="1" x14ac:dyDescent="0.35">
      <c r="A626" s="1" t="s">
        <v>826</v>
      </c>
      <c r="B626" s="1">
        <v>10736.32</v>
      </c>
      <c r="C626" s="1">
        <f t="shared" si="45"/>
        <v>2.0493574207074036E-2</v>
      </c>
      <c r="D626" s="1">
        <v>57676.619429999999</v>
      </c>
      <c r="E626" s="1">
        <v>348.97</v>
      </c>
      <c r="F626" s="1">
        <f t="shared" si="46"/>
        <v>3.6662050208211096E-2</v>
      </c>
      <c r="G626" s="1">
        <v>1071705.0970000001</v>
      </c>
      <c r="H626" s="1">
        <v>24.5745</v>
      </c>
      <c r="I626" s="1">
        <f t="shared" si="47"/>
        <v>3.1919811606600651E-2</v>
      </c>
      <c r="J626" s="1">
        <v>3284994.6409999998</v>
      </c>
      <c r="K626" s="1">
        <v>44.92</v>
      </c>
      <c r="L626" s="1">
        <f t="shared" si="48"/>
        <v>1.9375474897920998E-2</v>
      </c>
      <c r="M626" s="1">
        <v>385922.04930000001</v>
      </c>
      <c r="N626" s="1">
        <v>0.23275999999999999</v>
      </c>
      <c r="O626" s="1">
        <f t="shared" si="49"/>
        <v>2.1260207033506954E-2</v>
      </c>
      <c r="P626" s="1">
        <v>173682650.69999999</v>
      </c>
      <c r="Q626" s="1">
        <v>0.08</v>
      </c>
      <c r="R626" s="1">
        <v>0.1</v>
      </c>
      <c r="S626" s="1">
        <v>28.343699999999998</v>
      </c>
      <c r="T626" s="1">
        <v>1868.07</v>
      </c>
      <c r="U626" s="1">
        <v>50</v>
      </c>
      <c r="V626" s="1">
        <v>41.94</v>
      </c>
      <c r="W626" s="2">
        <v>-2.4</v>
      </c>
      <c r="X626" s="1">
        <v>3246.590087890625</v>
      </c>
      <c r="Y626" s="1">
        <v>0.27500000596046448</v>
      </c>
      <c r="Z626" s="1">
        <v>246.25</v>
      </c>
      <c r="AA626" s="1">
        <v>212</v>
      </c>
      <c r="AB626" s="1">
        <v>72</v>
      </c>
      <c r="AC626" s="1">
        <v>0.1742136363636364</v>
      </c>
      <c r="AD626" s="1">
        <v>3731</v>
      </c>
      <c r="AE626" s="1">
        <v>22522</v>
      </c>
      <c r="AF626" s="1">
        <v>36</v>
      </c>
      <c r="AG626" s="1">
        <v>518</v>
      </c>
      <c r="AH626" s="1">
        <v>0.1061090909090909</v>
      </c>
      <c r="AI626" s="1">
        <v>-5.3017391304347829E-2</v>
      </c>
      <c r="AJ626" s="1">
        <v>-7.193968253968254E-2</v>
      </c>
      <c r="AK626" s="1">
        <v>0.163298</v>
      </c>
      <c r="AL626" s="1">
        <v>518</v>
      </c>
    </row>
    <row r="627" spans="1:38" ht="14.25" customHeight="1" x14ac:dyDescent="0.35">
      <c r="A627" s="1" t="s">
        <v>827</v>
      </c>
      <c r="B627" s="1">
        <v>10686.67</v>
      </c>
      <c r="C627" s="1">
        <f t="shared" si="45"/>
        <v>-2.0130485644758171E-3</v>
      </c>
      <c r="D627" s="1">
        <v>48101.117010000002</v>
      </c>
      <c r="E627" s="1">
        <v>351.92</v>
      </c>
      <c r="F627" s="1">
        <f t="shared" si="46"/>
        <v>3.655855518130195E-3</v>
      </c>
      <c r="G627" s="1">
        <v>860643.77919999999</v>
      </c>
      <c r="H627" s="1">
        <v>24.692399999999999</v>
      </c>
      <c r="I627" s="1">
        <f t="shared" si="47"/>
        <v>2.0786133148870496E-3</v>
      </c>
      <c r="J627" s="1">
        <v>2826869.5890000002</v>
      </c>
      <c r="K627" s="1">
        <v>46.02</v>
      </c>
      <c r="L627" s="1">
        <f t="shared" si="48"/>
        <v>1.0506866743204391E-2</v>
      </c>
      <c r="M627" s="1">
        <v>417026.33100000001</v>
      </c>
      <c r="N627" s="1">
        <v>0.24154</v>
      </c>
      <c r="O627" s="1">
        <f t="shared" si="49"/>
        <v>1.6080713443086515E-2</v>
      </c>
      <c r="P627" s="1">
        <v>146717481.09999999</v>
      </c>
      <c r="Q627" s="1">
        <v>0.08</v>
      </c>
      <c r="R627" s="1">
        <v>0.1</v>
      </c>
      <c r="S627" s="1">
        <v>27.807500000000001</v>
      </c>
      <c r="T627" s="1">
        <v>1861.58</v>
      </c>
      <c r="U627" s="1">
        <v>50</v>
      </c>
      <c r="V627" s="1">
        <v>41.92</v>
      </c>
      <c r="W627" s="2">
        <v>-2.4</v>
      </c>
      <c r="X627" s="1">
        <v>3298.4599609375</v>
      </c>
      <c r="Y627" s="1">
        <v>0.2669999897480011</v>
      </c>
      <c r="Z627" s="1">
        <v>252.32</v>
      </c>
      <c r="AA627" s="1">
        <v>203</v>
      </c>
      <c r="AB627" s="1">
        <v>44</v>
      </c>
      <c r="AC627" s="1">
        <v>0.23681739130434781</v>
      </c>
      <c r="AD627" s="1">
        <v>3766</v>
      </c>
      <c r="AE627" s="1">
        <v>15483</v>
      </c>
      <c r="AF627" s="1">
        <v>36</v>
      </c>
      <c r="AG627" s="1">
        <v>545</v>
      </c>
      <c r="AH627" s="1">
        <v>0.1398709677419355</v>
      </c>
      <c r="AI627" s="1">
        <v>-0.18419615384615379</v>
      </c>
      <c r="AJ627" s="1">
        <v>-5.1910714285714289E-2</v>
      </c>
      <c r="AK627" s="1">
        <v>0.26698260869565221</v>
      </c>
      <c r="AL627" s="1">
        <v>545</v>
      </c>
    </row>
    <row r="628" spans="1:38" ht="14.25" customHeight="1" x14ac:dyDescent="0.35">
      <c r="A628" s="1" t="s">
        <v>828</v>
      </c>
      <c r="B628" s="1">
        <v>10696.12</v>
      </c>
      <c r="C628" s="1">
        <f t="shared" si="45"/>
        <v>3.8386787890462934E-4</v>
      </c>
      <c r="D628" s="1">
        <v>50095.251730000004</v>
      </c>
      <c r="E628" s="1">
        <v>353.96</v>
      </c>
      <c r="F628" s="1">
        <f t="shared" si="46"/>
        <v>2.5102374614825386E-3</v>
      </c>
      <c r="G628" s="1">
        <v>757758.43039999995</v>
      </c>
      <c r="H628" s="1">
        <v>26.985499999999998</v>
      </c>
      <c r="I628" s="1">
        <f t="shared" si="47"/>
        <v>3.8567165661848493E-2</v>
      </c>
      <c r="J628" s="1">
        <v>3220774.85</v>
      </c>
      <c r="K628" s="1">
        <v>45.23</v>
      </c>
      <c r="L628" s="1">
        <f t="shared" si="48"/>
        <v>-7.5200265867060249E-3</v>
      </c>
      <c r="M628" s="1">
        <v>500347.3406</v>
      </c>
      <c r="N628" s="1">
        <v>0.24107000000000001</v>
      </c>
      <c r="O628" s="1">
        <f t="shared" si="49"/>
        <v>-8.4589408020930548E-4</v>
      </c>
      <c r="P628" s="1">
        <v>121590934.40000001</v>
      </c>
      <c r="Q628" s="1">
        <v>0.09</v>
      </c>
      <c r="R628" s="1">
        <v>0.11</v>
      </c>
      <c r="S628" s="1">
        <v>26.824100000000001</v>
      </c>
      <c r="T628" s="1">
        <v>1881.48</v>
      </c>
      <c r="U628" s="1">
        <v>50</v>
      </c>
      <c r="V628" s="1">
        <v>42.43</v>
      </c>
      <c r="W628" s="2">
        <v>-3</v>
      </c>
      <c r="X628" s="1">
        <v>3351.60009765625</v>
      </c>
      <c r="Y628" s="1">
        <v>0.26600000262260431</v>
      </c>
      <c r="Z628" s="1">
        <v>189.79</v>
      </c>
      <c r="AA628" s="1">
        <v>168</v>
      </c>
      <c r="AB628" s="1">
        <v>38</v>
      </c>
      <c r="AC628" s="1">
        <v>0.26828709677419349</v>
      </c>
      <c r="AD628" s="1">
        <v>2759</v>
      </c>
      <c r="AE628" s="1">
        <v>31444</v>
      </c>
      <c r="AF628" s="1">
        <v>18</v>
      </c>
      <c r="AG628" s="1">
        <v>631</v>
      </c>
      <c r="AH628" s="1">
        <v>0.1224291666666667</v>
      </c>
      <c r="AI628" s="1">
        <v>9.2473333333333338E-2</v>
      </c>
      <c r="AJ628" s="1">
        <v>6.5108888888888883E-2</v>
      </c>
      <c r="AK628" s="1">
        <v>-1.9256896551724131E-2</v>
      </c>
      <c r="AL628" s="1">
        <v>631</v>
      </c>
    </row>
    <row r="629" spans="1:38" ht="14.25" customHeight="1" x14ac:dyDescent="0.35">
      <c r="A629" s="1" t="s">
        <v>829</v>
      </c>
      <c r="B629" s="1">
        <v>10840.48</v>
      </c>
      <c r="C629" s="1">
        <f t="shared" si="45"/>
        <v>5.8222458881942718E-3</v>
      </c>
      <c r="D629" s="1">
        <v>41874.898399999998</v>
      </c>
      <c r="E629" s="1">
        <v>359.79</v>
      </c>
      <c r="F629" s="1">
        <f t="shared" si="46"/>
        <v>7.0949019700929051E-3</v>
      </c>
      <c r="G629" s="1">
        <v>585143.16890000005</v>
      </c>
      <c r="H629" s="1">
        <v>28.894600000000001</v>
      </c>
      <c r="I629" s="1">
        <f t="shared" si="47"/>
        <v>2.9686217436731829E-2</v>
      </c>
      <c r="J629" s="1">
        <v>3642915.2680000002</v>
      </c>
      <c r="K629" s="1">
        <v>45.69</v>
      </c>
      <c r="L629" s="1">
        <f t="shared" si="48"/>
        <v>4.3945703097864218E-3</v>
      </c>
      <c r="M629" s="1">
        <v>314875.69770000002</v>
      </c>
      <c r="N629" s="1">
        <v>0.24285000000000001</v>
      </c>
      <c r="O629" s="1">
        <f t="shared" si="49"/>
        <v>3.1949399248045744E-3</v>
      </c>
      <c r="P629" s="1">
        <v>109204653.3</v>
      </c>
      <c r="Q629" s="1">
        <v>7.0000000000000007E-2</v>
      </c>
      <c r="R629" s="1">
        <v>0.09</v>
      </c>
      <c r="S629" s="1">
        <v>26.9026</v>
      </c>
      <c r="T629" s="1">
        <v>1898.07</v>
      </c>
      <c r="U629" s="1">
        <v>50</v>
      </c>
      <c r="V629" s="1">
        <v>41.03</v>
      </c>
      <c r="W629" s="2">
        <v>-1.8</v>
      </c>
      <c r="X629" s="1">
        <v>3335.469970703125</v>
      </c>
      <c r="Y629" s="1">
        <v>0.25</v>
      </c>
      <c r="Z629" s="1">
        <v>185.6</v>
      </c>
      <c r="AA629" s="1">
        <v>194</v>
      </c>
      <c r="AB629" s="1">
        <v>57</v>
      </c>
      <c r="AC629" s="1">
        <v>2.277692307692308E-2</v>
      </c>
      <c r="AD629" s="1">
        <v>4070</v>
      </c>
      <c r="AE629" s="1">
        <v>22509</v>
      </c>
      <c r="AF629" s="1">
        <v>32</v>
      </c>
      <c r="AG629" s="1">
        <v>490</v>
      </c>
      <c r="AH629" s="1">
        <v>0.24085000000000001</v>
      </c>
      <c r="AI629" s="1">
        <v>-8.0288461538461559E-2</v>
      </c>
      <c r="AJ629" s="1">
        <v>-9.3273584905660387E-2</v>
      </c>
      <c r="AK629" s="1">
        <v>0.15573055555555559</v>
      </c>
      <c r="AL629" s="1">
        <v>490</v>
      </c>
    </row>
    <row r="630" spans="1:38" ht="14.25" customHeight="1" x14ac:dyDescent="0.35">
      <c r="A630" s="1" t="s">
        <v>830</v>
      </c>
      <c r="B630" s="1">
        <v>10776.59</v>
      </c>
      <c r="C630" s="1">
        <f t="shared" si="45"/>
        <v>-2.5671522774517674E-3</v>
      </c>
      <c r="D630" s="1">
        <v>39596.027320000001</v>
      </c>
      <c r="E630" s="1">
        <v>359.83</v>
      </c>
      <c r="F630" s="1">
        <f t="shared" si="46"/>
        <v>4.8280423818094306E-5</v>
      </c>
      <c r="G630" s="1">
        <v>498943.23229999997</v>
      </c>
      <c r="H630" s="1">
        <v>29.265599999999999</v>
      </c>
      <c r="I630" s="1">
        <f t="shared" si="47"/>
        <v>5.5407456731527225E-3</v>
      </c>
      <c r="J630" s="1">
        <v>3106927.077</v>
      </c>
      <c r="K630" s="1">
        <v>46.24</v>
      </c>
      <c r="L630" s="1">
        <f t="shared" si="48"/>
        <v>5.1966673567676331E-3</v>
      </c>
      <c r="M630" s="1">
        <v>294138.00469999999</v>
      </c>
      <c r="N630" s="1">
        <v>0.24171000000000001</v>
      </c>
      <c r="O630" s="1">
        <f t="shared" si="49"/>
        <v>-2.043489445343901E-3</v>
      </c>
      <c r="P630" s="1">
        <v>101266167.8</v>
      </c>
      <c r="Q630" s="1">
        <v>0.08</v>
      </c>
      <c r="R630" s="1">
        <v>0.1</v>
      </c>
      <c r="S630" s="1">
        <v>26.059799999999999</v>
      </c>
      <c r="T630" s="1">
        <v>1885.82</v>
      </c>
      <c r="U630" s="1">
        <v>50</v>
      </c>
      <c r="V630" s="1">
        <v>40.950000000000003</v>
      </c>
      <c r="W630" s="2">
        <v>-1.8</v>
      </c>
      <c r="X630" s="1">
        <v>3363</v>
      </c>
      <c r="Y630" s="1">
        <v>0.2720000147819519</v>
      </c>
      <c r="Z630" s="1">
        <v>207.77</v>
      </c>
      <c r="AA630" s="1">
        <v>178</v>
      </c>
      <c r="AB630" s="1">
        <v>45</v>
      </c>
      <c r="AC630" s="1">
        <v>0.1488777777777778</v>
      </c>
      <c r="AD630" s="1">
        <v>2939</v>
      </c>
      <c r="AE630" s="1">
        <v>16366</v>
      </c>
      <c r="AF630" s="1">
        <v>24</v>
      </c>
      <c r="AG630" s="1">
        <v>460</v>
      </c>
      <c r="AH630" s="1">
        <v>6.4534999999999995E-2</v>
      </c>
      <c r="AI630" s="1">
        <v>-0.1082117647058823</v>
      </c>
      <c r="AJ630" s="1">
        <v>-7.7082926829268289E-2</v>
      </c>
      <c r="AK630" s="1">
        <v>0.17319999999999999</v>
      </c>
      <c r="AL630" s="1">
        <v>460</v>
      </c>
    </row>
    <row r="631" spans="1:38" ht="14.25" customHeight="1" x14ac:dyDescent="0.35">
      <c r="A631" s="1" t="s">
        <v>831</v>
      </c>
      <c r="B631" s="1">
        <v>10619.13</v>
      </c>
      <c r="C631" s="1">
        <f t="shared" si="45"/>
        <v>-6.392422759574118E-3</v>
      </c>
      <c r="D631" s="1">
        <v>60866.332889999998</v>
      </c>
      <c r="E631" s="1">
        <v>352.85</v>
      </c>
      <c r="F631" s="1">
        <f t="shared" si="46"/>
        <v>-8.5072470540474825E-3</v>
      </c>
      <c r="G631" s="1">
        <v>758349.31960000005</v>
      </c>
      <c r="H631" s="1">
        <v>27.467300000000002</v>
      </c>
      <c r="I631" s="1">
        <f t="shared" si="47"/>
        <v>-2.7541461463714143E-2</v>
      </c>
      <c r="J631" s="1">
        <v>4045336.8820000002</v>
      </c>
      <c r="K631" s="1">
        <v>46.25</v>
      </c>
      <c r="L631" s="1">
        <f t="shared" si="48"/>
        <v>9.3911662578744545E-5</v>
      </c>
      <c r="M631" s="1">
        <v>691422.81610000005</v>
      </c>
      <c r="N631" s="1">
        <v>0.23819000000000001</v>
      </c>
      <c r="O631" s="1">
        <f t="shared" si="49"/>
        <v>-6.3710939456816515E-3</v>
      </c>
      <c r="P631" s="1">
        <v>127335773.7</v>
      </c>
      <c r="Q631" s="1">
        <v>0.09</v>
      </c>
      <c r="R631" s="1">
        <v>0.09</v>
      </c>
      <c r="S631" s="1">
        <v>26.537400000000002</v>
      </c>
      <c r="T631" s="1">
        <v>1906.01</v>
      </c>
      <c r="U631" s="1">
        <v>50</v>
      </c>
      <c r="V631" s="1">
        <v>40.93</v>
      </c>
      <c r="W631" s="2">
        <v>-3</v>
      </c>
      <c r="X631" s="1">
        <v>3380.800048828125</v>
      </c>
      <c r="Y631" s="1">
        <v>0.2720000147819519</v>
      </c>
      <c r="Z631" s="1">
        <v>259.5</v>
      </c>
      <c r="AA631" s="1">
        <v>247</v>
      </c>
      <c r="AB631" s="1">
        <v>56</v>
      </c>
      <c r="AC631" s="1">
        <v>1.5755555555555561E-2</v>
      </c>
      <c r="AD631" s="1">
        <v>2702</v>
      </c>
      <c r="AE631" s="1">
        <v>16257</v>
      </c>
      <c r="AF631" s="1">
        <v>55</v>
      </c>
      <c r="AG631" s="1">
        <v>1026</v>
      </c>
      <c r="AH631" s="1">
        <v>0.27084864864864872</v>
      </c>
      <c r="AI631" s="1">
        <v>-3.8492857142857141E-2</v>
      </c>
      <c r="AJ631" s="1">
        <v>-2.6594736842105261E-2</v>
      </c>
      <c r="AK631" s="1">
        <v>-9.5256410256410236E-3</v>
      </c>
      <c r="AL631" s="1">
        <v>1026</v>
      </c>
    </row>
    <row r="632" spans="1:38" ht="14.25" customHeight="1" x14ac:dyDescent="0.35">
      <c r="A632" s="1" t="s">
        <v>832</v>
      </c>
      <c r="B632" s="1">
        <v>10570.4</v>
      </c>
      <c r="C632" s="1">
        <f t="shared" si="45"/>
        <v>-1.9975155099639392E-3</v>
      </c>
      <c r="D632" s="1">
        <v>50130.393709999997</v>
      </c>
      <c r="E632" s="1">
        <v>345.6</v>
      </c>
      <c r="F632" s="1">
        <f t="shared" si="46"/>
        <v>-9.0163879632970557E-3</v>
      </c>
      <c r="G632" s="1">
        <v>733571.84210000001</v>
      </c>
      <c r="H632" s="1">
        <v>27.3369</v>
      </c>
      <c r="I632" s="1">
        <f t="shared" si="47"/>
        <v>-2.0667068331837149E-3</v>
      </c>
      <c r="J632" s="1">
        <v>4141965.5660000001</v>
      </c>
      <c r="K632" s="1">
        <v>44.88</v>
      </c>
      <c r="L632" s="1">
        <f t="shared" si="48"/>
        <v>-1.3058888826946374E-2</v>
      </c>
      <c r="M632" s="1">
        <v>518670.86560000002</v>
      </c>
      <c r="N632" s="1">
        <v>0.23386000000000001</v>
      </c>
      <c r="O632" s="1">
        <f t="shared" si="49"/>
        <v>-7.9675790725264369E-3</v>
      </c>
      <c r="P632" s="1">
        <v>146884020.30000001</v>
      </c>
      <c r="Q632" s="1">
        <v>0.1</v>
      </c>
      <c r="R632" s="1">
        <v>0.09</v>
      </c>
      <c r="S632" s="1">
        <v>26.816800000000001</v>
      </c>
      <c r="T632" s="1">
        <v>1899.84</v>
      </c>
      <c r="U632" s="1">
        <v>50</v>
      </c>
      <c r="V632" s="1">
        <v>39.270000000000003</v>
      </c>
      <c r="W632" s="2">
        <v>-3</v>
      </c>
      <c r="X632" s="1">
        <v>3348.419921875</v>
      </c>
      <c r="Y632" s="1">
        <v>0.28499999642372131</v>
      </c>
      <c r="Z632" s="1">
        <v>390.29</v>
      </c>
      <c r="AA632" s="1">
        <v>197</v>
      </c>
      <c r="AB632" s="1">
        <v>54</v>
      </c>
      <c r="AC632" s="1">
        <v>0.2391619047619048</v>
      </c>
      <c r="AD632" s="1">
        <v>2819</v>
      </c>
      <c r="AE632" s="1">
        <v>15631</v>
      </c>
      <c r="AF632" s="1">
        <v>29</v>
      </c>
      <c r="AG632" s="1">
        <v>698</v>
      </c>
      <c r="AH632" s="1">
        <v>1.3866666666666669E-2</v>
      </c>
      <c r="AI632" s="1">
        <v>7.0290909090909084E-2</v>
      </c>
      <c r="AJ632" s="1">
        <v>-5.7562820512820509E-2</v>
      </c>
      <c r="AK632" s="1">
        <v>2.57873417721519E-2</v>
      </c>
      <c r="AL632" s="1">
        <v>698</v>
      </c>
    </row>
    <row r="633" spans="1:38" ht="14.25" customHeight="1" x14ac:dyDescent="0.35">
      <c r="A633" s="1" t="s">
        <v>833</v>
      </c>
      <c r="B633" s="1">
        <v>10792.21</v>
      </c>
      <c r="C633" s="1">
        <f t="shared" si="45"/>
        <v>9.0189654748759219E-3</v>
      </c>
      <c r="D633" s="1">
        <v>34025.76165</v>
      </c>
      <c r="E633" s="1">
        <v>353.62</v>
      </c>
      <c r="F633" s="1">
        <f t="shared" si="46"/>
        <v>9.9630860070464792E-3</v>
      </c>
      <c r="G633" s="1">
        <v>376740.30690000003</v>
      </c>
      <c r="H633" s="1">
        <v>28.6158</v>
      </c>
      <c r="I633" s="1">
        <f t="shared" si="47"/>
        <v>1.9856627703432231E-2</v>
      </c>
      <c r="J633" s="1">
        <v>2268257.1710000001</v>
      </c>
      <c r="K633" s="1">
        <v>46.34</v>
      </c>
      <c r="L633" s="1">
        <f t="shared" si="48"/>
        <v>1.3903181205851749E-2</v>
      </c>
      <c r="M633" s="1">
        <v>288147.27510000003</v>
      </c>
      <c r="N633" s="1">
        <v>0.25030000000000002</v>
      </c>
      <c r="O633" s="1">
        <f t="shared" si="49"/>
        <v>2.9504904262720275E-2</v>
      </c>
      <c r="P633" s="1">
        <v>228844024.40000001</v>
      </c>
      <c r="Q633" s="1">
        <v>0.09</v>
      </c>
      <c r="R633" s="1">
        <v>0.1</v>
      </c>
      <c r="S633" s="1">
        <v>26.276299999999999</v>
      </c>
      <c r="T633" s="1">
        <v>1913.53</v>
      </c>
      <c r="U633" s="1">
        <v>50</v>
      </c>
      <c r="V633" s="1">
        <v>41.29</v>
      </c>
      <c r="W633" s="2">
        <v>-0.6</v>
      </c>
      <c r="X633" s="1">
        <v>3408.60009765625</v>
      </c>
      <c r="Y633" s="1">
        <v>0.32400000095367432</v>
      </c>
      <c r="Z633" s="1">
        <v>273.83999999999997</v>
      </c>
      <c r="AA633" s="1">
        <v>183</v>
      </c>
      <c r="AB633" s="1">
        <v>44</v>
      </c>
      <c r="AC633" s="1">
        <v>0.2157296296296296</v>
      </c>
      <c r="AD633" s="1">
        <v>3087</v>
      </c>
      <c r="AE633" s="1">
        <v>19703</v>
      </c>
      <c r="AF633" s="1">
        <v>39</v>
      </c>
      <c r="AG633" s="1">
        <v>452</v>
      </c>
      <c r="AH633" s="1">
        <v>0.31041666666666667</v>
      </c>
      <c r="AI633" s="1">
        <v>0.118465625</v>
      </c>
      <c r="AJ633" s="1">
        <v>7.033846153846153E-2</v>
      </c>
      <c r="AK633" s="1">
        <v>2.0395714285714281E-2</v>
      </c>
      <c r="AL633" s="1">
        <v>452</v>
      </c>
    </row>
    <row r="634" spans="1:38" ht="14.25" customHeight="1" x14ac:dyDescent="0.35">
      <c r="A634" s="1" t="s">
        <v>834</v>
      </c>
      <c r="B634" s="1">
        <v>10599.66</v>
      </c>
      <c r="C634" s="1">
        <f t="shared" si="45"/>
        <v>-7.8184526154661833E-3</v>
      </c>
      <c r="D634" s="1">
        <v>48674.740469999997</v>
      </c>
      <c r="E634" s="1">
        <v>340.75</v>
      </c>
      <c r="F634" s="1">
        <f t="shared" si="46"/>
        <v>-1.6100955307190971E-2</v>
      </c>
      <c r="G634" s="1">
        <v>640063.26950000005</v>
      </c>
      <c r="H634" s="1">
        <v>27.6812</v>
      </c>
      <c r="I634" s="1">
        <f t="shared" si="47"/>
        <v>-1.4420978631968399E-2</v>
      </c>
      <c r="J634" s="1">
        <v>2811072.145</v>
      </c>
      <c r="K634" s="1">
        <v>45.99</v>
      </c>
      <c r="L634" s="1">
        <f t="shared" si="48"/>
        <v>-3.292619879919155E-3</v>
      </c>
      <c r="M634" s="1">
        <v>650720.4719</v>
      </c>
      <c r="N634" s="1">
        <v>0.24545</v>
      </c>
      <c r="O634" s="1">
        <f t="shared" si="49"/>
        <v>-8.4978131723350558E-3</v>
      </c>
      <c r="P634" s="1">
        <v>378003616.39999998</v>
      </c>
      <c r="Q634" s="1">
        <v>0.08</v>
      </c>
      <c r="R634" s="1">
        <v>0.1</v>
      </c>
      <c r="S634" s="1">
        <v>25.212800000000001</v>
      </c>
      <c r="T634" s="1">
        <v>1878.18</v>
      </c>
      <c r="U634" s="1">
        <v>50</v>
      </c>
      <c r="V634" s="1">
        <v>42.65</v>
      </c>
      <c r="W634" s="2">
        <v>-0.6</v>
      </c>
      <c r="X634" s="1">
        <v>3360.969970703125</v>
      </c>
      <c r="Y634" s="1">
        <v>0.31600001454353333</v>
      </c>
      <c r="Z634" s="1">
        <v>334.28</v>
      </c>
      <c r="AA634" s="1">
        <v>218</v>
      </c>
      <c r="AB634" s="1">
        <v>62</v>
      </c>
      <c r="AC634" s="1">
        <v>0.38558214285714287</v>
      </c>
      <c r="AD634" s="1">
        <v>4004</v>
      </c>
      <c r="AE634" s="1">
        <v>66490</v>
      </c>
      <c r="AF634" s="1">
        <v>24</v>
      </c>
      <c r="AG634" s="1">
        <v>1273</v>
      </c>
      <c r="AH634" s="1">
        <v>-7.5199999999999989E-3</v>
      </c>
      <c r="AI634" s="1">
        <v>0.2001833333333333</v>
      </c>
      <c r="AJ634" s="1">
        <v>7.8823076923076926E-2</v>
      </c>
      <c r="AK634" s="1">
        <v>0.12804126984126979</v>
      </c>
      <c r="AL634" s="1">
        <v>1273</v>
      </c>
    </row>
    <row r="635" spans="1:38" ht="14.25" customHeight="1" x14ac:dyDescent="0.35">
      <c r="A635" s="1" t="s">
        <v>835</v>
      </c>
      <c r="B635" s="1">
        <v>10666.39</v>
      </c>
      <c r="C635" s="1">
        <f t="shared" si="45"/>
        <v>2.7255241000362944E-3</v>
      </c>
      <c r="D635" s="1">
        <v>32811.990279999998</v>
      </c>
      <c r="E635" s="1">
        <v>341.58</v>
      </c>
      <c r="F635" s="1">
        <f t="shared" si="46"/>
        <v>1.056569688480069E-3</v>
      </c>
      <c r="G635" s="1">
        <v>541928.86380000005</v>
      </c>
      <c r="H635" s="1">
        <v>27.689800000000002</v>
      </c>
      <c r="I635" s="1">
        <f t="shared" si="47"/>
        <v>1.3490572951190693E-4</v>
      </c>
      <c r="J635" s="1">
        <v>2059951.007</v>
      </c>
      <c r="K635" s="1">
        <v>46.55</v>
      </c>
      <c r="L635" s="1">
        <f t="shared" si="48"/>
        <v>5.2562757433238213E-3</v>
      </c>
      <c r="M635" s="1">
        <v>384596.71960000001</v>
      </c>
      <c r="N635" s="1">
        <v>0.2487</v>
      </c>
      <c r="O635" s="1">
        <f t="shared" si="49"/>
        <v>5.712748834047785E-3</v>
      </c>
      <c r="P635" s="1">
        <v>177097434.19999999</v>
      </c>
      <c r="Q635" s="1">
        <v>0.08</v>
      </c>
      <c r="R635" s="1">
        <v>0.1</v>
      </c>
      <c r="S635" s="1">
        <v>24.974399999999999</v>
      </c>
      <c r="T635" s="1">
        <v>1887.42</v>
      </c>
      <c r="U635" s="1">
        <v>50</v>
      </c>
      <c r="V635" s="1">
        <v>41.99</v>
      </c>
      <c r="W635" s="2">
        <v>-1.8</v>
      </c>
      <c r="X635" s="1">
        <v>3419.43994140625</v>
      </c>
      <c r="Y635" s="1">
        <v>0.34400001168251038</v>
      </c>
      <c r="Z635" s="1">
        <v>426.88</v>
      </c>
      <c r="AA635" s="1">
        <v>204</v>
      </c>
      <c r="AB635" s="1">
        <v>57</v>
      </c>
      <c r="AC635" s="1">
        <v>0.42544285714285718</v>
      </c>
      <c r="AD635" s="1">
        <v>4345</v>
      </c>
      <c r="AE635" s="1">
        <v>29063</v>
      </c>
      <c r="AF635" s="1">
        <v>22</v>
      </c>
      <c r="AG635" s="1">
        <v>570</v>
      </c>
      <c r="AH635" s="1">
        <v>0.23335624999999999</v>
      </c>
      <c r="AI635" s="1">
        <v>-0.1863263157894737</v>
      </c>
      <c r="AJ635" s="1">
        <v>-7.3682926829268303E-2</v>
      </c>
      <c r="AK635" s="1">
        <v>0.2309342857142857</v>
      </c>
      <c r="AL635" s="1">
        <v>570</v>
      </c>
    </row>
    <row r="636" spans="1:38" ht="14.25" customHeight="1" x14ac:dyDescent="0.35">
      <c r="A636" s="1" t="s">
        <v>836</v>
      </c>
      <c r="B636" s="1">
        <v>10925.57</v>
      </c>
      <c r="C636" s="1">
        <f t="shared" si="45"/>
        <v>1.0426644952883824E-2</v>
      </c>
      <c r="D636" s="1">
        <v>51959.691570000003</v>
      </c>
      <c r="E636" s="1">
        <v>350.95</v>
      </c>
      <c r="F636" s="1">
        <f t="shared" si="46"/>
        <v>1.1752812553040802E-2</v>
      </c>
      <c r="G636" s="1">
        <v>631794.87560000003</v>
      </c>
      <c r="H636" s="1">
        <v>27.7424</v>
      </c>
      <c r="I636" s="1">
        <f t="shared" si="47"/>
        <v>8.2421035443342448E-4</v>
      </c>
      <c r="J636" s="1">
        <v>2476236.4610000001</v>
      </c>
      <c r="K636" s="1">
        <v>47.21</v>
      </c>
      <c r="L636" s="1">
        <f t="shared" si="48"/>
        <v>6.114315113893494E-3</v>
      </c>
      <c r="M636" s="1">
        <v>412581.66489999997</v>
      </c>
      <c r="N636" s="1">
        <v>0.25141000000000002</v>
      </c>
      <c r="O636" s="1">
        <f t="shared" si="49"/>
        <v>4.7067627754927704E-3</v>
      </c>
      <c r="P636" s="1">
        <v>197900153.09999999</v>
      </c>
      <c r="Q636" s="1">
        <v>0.09</v>
      </c>
      <c r="R636" s="1">
        <v>0.09</v>
      </c>
      <c r="S636" s="1">
        <v>23.98</v>
      </c>
      <c r="T636" s="1">
        <v>1893.82</v>
      </c>
      <c r="U636" s="1">
        <v>50</v>
      </c>
      <c r="V636" s="1">
        <v>43.34</v>
      </c>
      <c r="W636" s="2">
        <v>-1.8</v>
      </c>
      <c r="X636" s="1">
        <v>3446.830078125</v>
      </c>
      <c r="Y636" s="1">
        <v>0.32600000500679011</v>
      </c>
      <c r="Z636" s="1">
        <v>294.91000000000003</v>
      </c>
      <c r="AA636" s="1">
        <v>358</v>
      </c>
      <c r="AB636" s="1">
        <v>81</v>
      </c>
      <c r="AC636" s="1">
        <v>0.23555499999999999</v>
      </c>
      <c r="AD636" s="1">
        <v>3761</v>
      </c>
      <c r="AE636" s="1">
        <v>17490</v>
      </c>
      <c r="AF636" s="1">
        <v>30</v>
      </c>
      <c r="AG636" s="1">
        <v>387</v>
      </c>
      <c r="AH636" s="1">
        <v>8.9143333333333338E-2</v>
      </c>
      <c r="AI636" s="1">
        <v>5.1557692307692311E-2</v>
      </c>
      <c r="AJ636" s="1">
        <v>8.7116000000000013E-2</v>
      </c>
      <c r="AK636" s="1">
        <v>0.1781314814814815</v>
      </c>
      <c r="AL636" s="1">
        <v>387</v>
      </c>
    </row>
    <row r="637" spans="1:38" ht="14.25" customHeight="1" x14ac:dyDescent="0.35">
      <c r="A637" s="1" t="s">
        <v>837</v>
      </c>
      <c r="B637" s="1">
        <v>11050.64</v>
      </c>
      <c r="C637" s="1">
        <f t="shared" si="45"/>
        <v>4.9433271063597179E-3</v>
      </c>
      <c r="D637" s="1">
        <v>48240.073239999998</v>
      </c>
      <c r="E637" s="1">
        <v>365.02</v>
      </c>
      <c r="F637" s="1">
        <f t="shared" si="46"/>
        <v>1.7071414014207559E-2</v>
      </c>
      <c r="G637" s="1">
        <v>650478.19339999999</v>
      </c>
      <c r="H637" s="1">
        <v>28.407599999999999</v>
      </c>
      <c r="I637" s="1">
        <f t="shared" si="47"/>
        <v>1.0290514893363002E-2</v>
      </c>
      <c r="J637" s="1">
        <v>2590468.0830000001</v>
      </c>
      <c r="K637" s="1">
        <v>47.78</v>
      </c>
      <c r="L637" s="1">
        <f t="shared" si="48"/>
        <v>5.2121449826041544E-3</v>
      </c>
      <c r="M637" s="1">
        <v>402514.89169999998</v>
      </c>
      <c r="N637" s="1">
        <v>0.25292999999999999</v>
      </c>
      <c r="O637" s="1">
        <f t="shared" si="49"/>
        <v>2.6177959757345062E-3</v>
      </c>
      <c r="P637" s="1">
        <v>192476557.59999999</v>
      </c>
      <c r="Q637" s="1">
        <v>0.1</v>
      </c>
      <c r="R637" s="1">
        <v>0.1</v>
      </c>
      <c r="S637" s="1">
        <v>22.236899999999999</v>
      </c>
      <c r="T637" s="1">
        <v>1930.4</v>
      </c>
      <c r="U637" s="1">
        <v>35</v>
      </c>
      <c r="V637" s="1">
        <v>42.85</v>
      </c>
      <c r="W637" s="2">
        <v>-0.6</v>
      </c>
      <c r="X637" s="1">
        <v>3477.139892578125</v>
      </c>
      <c r="Y637" s="1">
        <v>0.335999995470047</v>
      </c>
      <c r="Z637" s="1">
        <v>306.7</v>
      </c>
      <c r="AA637" s="1">
        <v>262</v>
      </c>
      <c r="AB637" s="1">
        <v>79</v>
      </c>
      <c r="AC637" s="1">
        <v>0.189188</v>
      </c>
      <c r="AD637" s="1">
        <v>3168</v>
      </c>
      <c r="AE637" s="1">
        <v>19282</v>
      </c>
      <c r="AF637" s="1">
        <v>24</v>
      </c>
      <c r="AG637" s="1">
        <v>352</v>
      </c>
      <c r="AH637" s="1">
        <v>0.1092243902439024</v>
      </c>
      <c r="AI637" s="1">
        <v>-9.1428571428571936E-4</v>
      </c>
      <c r="AJ637" s="1">
        <v>0.1211581395348837</v>
      </c>
      <c r="AK637" s="1">
        <v>0.20304878048780489</v>
      </c>
      <c r="AL637" s="1">
        <v>352</v>
      </c>
    </row>
    <row r="638" spans="1:38" ht="14.25" customHeight="1" x14ac:dyDescent="0.35">
      <c r="A638" s="1" t="s">
        <v>838</v>
      </c>
      <c r="B638" s="1">
        <v>11528.25</v>
      </c>
      <c r="C638" s="1">
        <f t="shared" si="45"/>
        <v>1.8375954956527704E-2</v>
      </c>
      <c r="D638" s="1">
        <v>52825.283710000003</v>
      </c>
      <c r="E638" s="1">
        <v>386.51</v>
      </c>
      <c r="F638" s="1">
        <f t="shared" si="46"/>
        <v>2.4844073943746332E-2</v>
      </c>
      <c r="G638" s="1">
        <v>844422.6544</v>
      </c>
      <c r="H638" s="1">
        <v>30.650300000000001</v>
      </c>
      <c r="I638" s="1">
        <f t="shared" si="47"/>
        <v>3.3000185527464906E-2</v>
      </c>
      <c r="J638" s="1">
        <v>4364790.2209999999</v>
      </c>
      <c r="K638" s="1">
        <v>50.58</v>
      </c>
      <c r="L638" s="1">
        <f t="shared" si="48"/>
        <v>2.4732679594526852E-2</v>
      </c>
      <c r="M638" s="1">
        <v>622150.70860000001</v>
      </c>
      <c r="N638" s="1">
        <v>0.25602999999999998</v>
      </c>
      <c r="O638" s="1">
        <f t="shared" si="49"/>
        <v>5.2905121934537737E-3</v>
      </c>
      <c r="P638" s="1">
        <v>225658413.59999999</v>
      </c>
      <c r="S638" s="1">
        <v>22.2531</v>
      </c>
      <c r="T638" s="1">
        <v>1922.77</v>
      </c>
      <c r="U638" s="1">
        <v>30</v>
      </c>
      <c r="V638" s="1">
        <v>41.72</v>
      </c>
      <c r="W638" s="2">
        <v>-0.6</v>
      </c>
      <c r="X638" s="1">
        <v>3534.219970703125</v>
      </c>
      <c r="Y638" s="1">
        <v>0.33899998664855951</v>
      </c>
      <c r="Z638" s="1">
        <v>289.7</v>
      </c>
      <c r="AA638" s="1">
        <v>213</v>
      </c>
      <c r="AB638" s="1">
        <v>84</v>
      </c>
      <c r="AC638" s="1">
        <v>0.15838888888888891</v>
      </c>
      <c r="AD638" s="1">
        <v>3160</v>
      </c>
      <c r="AE638" s="1">
        <v>19566</v>
      </c>
      <c r="AF638" s="1">
        <v>18</v>
      </c>
      <c r="AG638" s="1">
        <v>388</v>
      </c>
      <c r="AH638" s="1">
        <v>-4.501111111111112E-2</v>
      </c>
      <c r="AI638" s="1">
        <v>-0.108125</v>
      </c>
      <c r="AJ638" s="1">
        <v>0.1102326923076923</v>
      </c>
      <c r="AK638" s="1">
        <v>0.32837872340425528</v>
      </c>
      <c r="AL638" s="1">
        <v>388</v>
      </c>
    </row>
    <row r="639" spans="1:38" ht="14.25" customHeight="1" x14ac:dyDescent="0.35">
      <c r="A639" s="1" t="s">
        <v>839</v>
      </c>
      <c r="B639" s="1">
        <v>11420.56</v>
      </c>
      <c r="C639" s="1">
        <f t="shared" si="45"/>
        <v>-4.0759861671937929E-3</v>
      </c>
      <c r="D639" s="1">
        <v>42205.283710000003</v>
      </c>
      <c r="E639" s="1">
        <v>381.04</v>
      </c>
      <c r="F639" s="1">
        <f t="shared" si="46"/>
        <v>-6.1901662026518237E-3</v>
      </c>
      <c r="G639" s="1">
        <v>645141.91390000004</v>
      </c>
      <c r="H639" s="1">
        <v>30.7256</v>
      </c>
      <c r="I639" s="1">
        <f t="shared" si="47"/>
        <v>1.0656427325774214E-3</v>
      </c>
      <c r="J639" s="1">
        <v>3337167.8769999999</v>
      </c>
      <c r="K639" s="1">
        <v>49.89</v>
      </c>
      <c r="L639" s="1">
        <f t="shared" si="48"/>
        <v>-5.9653210692042422E-3</v>
      </c>
      <c r="M639" s="1">
        <v>468445.05219999998</v>
      </c>
      <c r="N639" s="1">
        <v>0.25650000000000001</v>
      </c>
      <c r="O639" s="1">
        <f t="shared" si="49"/>
        <v>7.9651323321813089E-4</v>
      </c>
      <c r="P639" s="1">
        <v>232496747.40000001</v>
      </c>
      <c r="Q639" s="1">
        <v>0.09</v>
      </c>
      <c r="R639" s="1">
        <v>0.11</v>
      </c>
      <c r="S639" s="1">
        <v>22.939699999999998</v>
      </c>
      <c r="T639" s="1">
        <v>1891.36</v>
      </c>
      <c r="U639" s="1">
        <v>30</v>
      </c>
      <c r="V639" s="1">
        <v>42.45</v>
      </c>
      <c r="W639" s="2">
        <v>-0.6</v>
      </c>
      <c r="X639" s="1">
        <v>3511.929931640625</v>
      </c>
      <c r="Y639" s="1">
        <v>0.30199998617172241</v>
      </c>
      <c r="Z639" s="1">
        <v>220.87</v>
      </c>
      <c r="AA639" s="1">
        <v>237</v>
      </c>
      <c r="AB639" s="1">
        <v>69</v>
      </c>
      <c r="AC639" s="1">
        <v>0.28576315789473677</v>
      </c>
      <c r="AD639" s="1">
        <v>3324</v>
      </c>
      <c r="AE639" s="1">
        <v>47950</v>
      </c>
      <c r="AF639" s="1">
        <v>27</v>
      </c>
      <c r="AG639" s="1">
        <v>416</v>
      </c>
      <c r="AH639" s="1">
        <v>-6.6885E-2</v>
      </c>
      <c r="AI639" s="1">
        <v>3.949565217391305E-2</v>
      </c>
      <c r="AJ639" s="1">
        <v>9.4690476190476148E-3</v>
      </c>
      <c r="AK639" s="1">
        <v>0.10834042553191491</v>
      </c>
      <c r="AL639" s="1">
        <v>416</v>
      </c>
    </row>
    <row r="640" spans="1:38" ht="14.25" customHeight="1" x14ac:dyDescent="0.35">
      <c r="A640" s="1" t="s">
        <v>840</v>
      </c>
      <c r="B640" s="1">
        <v>11417.89</v>
      </c>
      <c r="C640" s="1">
        <f t="shared" si="45"/>
        <v>-1.0154509364379566E-4</v>
      </c>
      <c r="D640" s="1">
        <v>41415.106019999999</v>
      </c>
      <c r="E640" s="1">
        <v>378.69</v>
      </c>
      <c r="F640" s="1">
        <f t="shared" si="46"/>
        <v>-2.6867315690300396E-3</v>
      </c>
      <c r="G640" s="1">
        <v>569557.82940000005</v>
      </c>
      <c r="H640" s="1">
        <v>30.838000000000001</v>
      </c>
      <c r="I640" s="1">
        <f t="shared" si="47"/>
        <v>1.5858316929264174E-3</v>
      </c>
      <c r="J640" s="1">
        <v>2472670.449</v>
      </c>
      <c r="K640" s="1">
        <v>49.79</v>
      </c>
      <c r="L640" s="1">
        <f t="shared" si="48"/>
        <v>-8.7137766372217347E-4</v>
      </c>
      <c r="M640" s="1">
        <v>381873.31219999999</v>
      </c>
      <c r="N640" s="1">
        <v>0.24906</v>
      </c>
      <c r="O640" s="1">
        <f t="shared" si="49"/>
        <v>-1.2783385685672007E-2</v>
      </c>
      <c r="P640" s="1">
        <v>200090976.69999999</v>
      </c>
      <c r="Q640" s="1">
        <v>0.1</v>
      </c>
      <c r="R640" s="1">
        <v>0.12</v>
      </c>
      <c r="S640" s="1">
        <v>23.2425</v>
      </c>
      <c r="T640" s="1">
        <v>1901.52</v>
      </c>
      <c r="U640" s="1">
        <v>30</v>
      </c>
      <c r="V640" s="1">
        <v>43.32</v>
      </c>
      <c r="W640" s="2">
        <v>-0.6</v>
      </c>
      <c r="X640" s="1">
        <v>3488.669921875</v>
      </c>
      <c r="Y640" s="1">
        <v>0.30199998617172241</v>
      </c>
      <c r="Z640" s="1">
        <v>341.81</v>
      </c>
      <c r="AA640" s="1">
        <v>253</v>
      </c>
      <c r="AB640" s="1">
        <v>120</v>
      </c>
      <c r="AC640" s="1">
        <v>0.1686333333333333</v>
      </c>
      <c r="AD640" s="1">
        <v>3243</v>
      </c>
      <c r="AE640" s="1">
        <v>17795</v>
      </c>
      <c r="AF640" s="1">
        <v>31</v>
      </c>
      <c r="AG640" s="1">
        <v>440</v>
      </c>
      <c r="AI640" s="1">
        <v>-0.15224166666666661</v>
      </c>
      <c r="AJ640" s="1">
        <v>0.1566520833333333</v>
      </c>
      <c r="AK640" s="1">
        <v>0.20592432432432431</v>
      </c>
      <c r="AL640" s="1">
        <v>440</v>
      </c>
    </row>
    <row r="641" spans="1:38" ht="14.25" customHeight="1" x14ac:dyDescent="0.35">
      <c r="A641" s="1" t="s">
        <v>841</v>
      </c>
      <c r="B641" s="1">
        <v>11505.12</v>
      </c>
      <c r="C641" s="1">
        <f t="shared" si="45"/>
        <v>3.3052980841042092E-3</v>
      </c>
      <c r="D641" s="1">
        <v>48760.717680000002</v>
      </c>
      <c r="E641" s="1">
        <v>377.64</v>
      </c>
      <c r="F641" s="1">
        <f t="shared" si="46"/>
        <v>-1.2058479736589398E-3</v>
      </c>
      <c r="G641" s="1">
        <v>634038.09450000001</v>
      </c>
      <c r="H641" s="1">
        <v>31.325600000000001</v>
      </c>
      <c r="I641" s="1">
        <f t="shared" si="47"/>
        <v>6.8131939738492854E-3</v>
      </c>
      <c r="J641" s="1">
        <v>2684900.014</v>
      </c>
      <c r="K641" s="1">
        <v>49.53</v>
      </c>
      <c r="L641" s="1">
        <f t="shared" si="48"/>
        <v>-2.2737982930034015E-3</v>
      </c>
      <c r="M641" s="1">
        <v>349966.03739999997</v>
      </c>
      <c r="N641" s="1">
        <v>0.24596000000000001</v>
      </c>
      <c r="O641" s="1">
        <f t="shared" si="49"/>
        <v>-5.4394993895523448E-3</v>
      </c>
      <c r="P641" s="1">
        <v>157801611</v>
      </c>
      <c r="Q641" s="1">
        <v>0.1</v>
      </c>
      <c r="R641" s="1">
        <v>0.11</v>
      </c>
      <c r="S641" s="1">
        <v>26.842199999999998</v>
      </c>
      <c r="T641" s="1">
        <v>1908.71</v>
      </c>
      <c r="U641" s="1">
        <v>30</v>
      </c>
      <c r="V641" s="1">
        <v>43.16</v>
      </c>
      <c r="W641" s="2">
        <v>-0.6</v>
      </c>
      <c r="X641" s="1">
        <v>3483.340087890625</v>
      </c>
      <c r="Y641" s="1">
        <v>0.31400001049041748</v>
      </c>
      <c r="Z641" s="1">
        <v>141.19</v>
      </c>
      <c r="AA641" s="1">
        <v>203</v>
      </c>
      <c r="AB641" s="1">
        <v>62</v>
      </c>
      <c r="AC641" s="1">
        <v>0.2705153846153846</v>
      </c>
      <c r="AD641" s="1">
        <v>4029</v>
      </c>
      <c r="AE641" s="1">
        <v>28392</v>
      </c>
      <c r="AF641" s="1">
        <v>25</v>
      </c>
      <c r="AG641" s="1">
        <v>405</v>
      </c>
      <c r="AH641" s="1">
        <v>-2.5692307692307691E-2</v>
      </c>
      <c r="AI641" s="1">
        <v>-6.1227272727272736E-3</v>
      </c>
      <c r="AJ641" s="1">
        <v>0.15403076923076919</v>
      </c>
      <c r="AK641" s="1">
        <v>0.27444516129032259</v>
      </c>
      <c r="AL641" s="1">
        <v>405</v>
      </c>
    </row>
    <row r="642" spans="1:38" ht="14.25" customHeight="1" x14ac:dyDescent="0.35">
      <c r="A642" s="1" t="s">
        <v>842</v>
      </c>
      <c r="B642" s="1">
        <v>11319.32</v>
      </c>
      <c r="C642" s="1">
        <f t="shared" si="45"/>
        <v>-7.0708150725231058E-3</v>
      </c>
      <c r="D642" s="1">
        <v>48797.749499999998</v>
      </c>
      <c r="E642" s="1">
        <v>365.5</v>
      </c>
      <c r="F642" s="1">
        <f t="shared" si="46"/>
        <v>-1.4190607666965834E-2</v>
      </c>
      <c r="G642" s="1">
        <v>654029.36399999994</v>
      </c>
      <c r="H642" s="1">
        <v>30.051600000000001</v>
      </c>
      <c r="I642" s="1">
        <f t="shared" si="47"/>
        <v>-1.803179852038192E-2</v>
      </c>
      <c r="J642" s="1">
        <v>2971307.3670000001</v>
      </c>
      <c r="K642" s="1">
        <v>47.6</v>
      </c>
      <c r="L642" s="1">
        <f t="shared" si="48"/>
        <v>-1.7261375261962905E-2</v>
      </c>
      <c r="M642" s="1">
        <v>603775.07790000003</v>
      </c>
      <c r="N642" s="1">
        <v>0.24010999999999999</v>
      </c>
      <c r="O642" s="1">
        <f t="shared" si="49"/>
        <v>-1.0454236625532595E-2</v>
      </c>
      <c r="P642" s="1">
        <v>149640393</v>
      </c>
      <c r="Q642" s="1">
        <v>0.09</v>
      </c>
      <c r="R642" s="1">
        <v>0.11</v>
      </c>
      <c r="S642" s="1">
        <v>25.316500000000001</v>
      </c>
      <c r="T642" s="1">
        <v>1899.29</v>
      </c>
      <c r="U642" s="1">
        <v>30</v>
      </c>
      <c r="V642" s="1">
        <v>42.93</v>
      </c>
      <c r="W642" s="2">
        <v>-0.6</v>
      </c>
      <c r="X642" s="1">
        <v>3483.81005859375</v>
      </c>
      <c r="Y642" s="1">
        <v>0.3190000057220459</v>
      </c>
      <c r="Z642" s="1">
        <v>200.48</v>
      </c>
      <c r="AA642" s="1">
        <v>209</v>
      </c>
      <c r="AB642" s="1">
        <v>50</v>
      </c>
      <c r="AC642" s="1">
        <v>0.35808333333333331</v>
      </c>
      <c r="AD642" s="1">
        <v>5963</v>
      </c>
      <c r="AE642" s="1">
        <v>26144</v>
      </c>
      <c r="AF642" s="1">
        <v>34</v>
      </c>
      <c r="AG642" s="1">
        <v>426</v>
      </c>
      <c r="AH642" s="1">
        <v>-0.15171578947368419</v>
      </c>
      <c r="AI642" s="1">
        <v>-0.1040846153846154</v>
      </c>
      <c r="AJ642" s="1">
        <v>-2.0933962264150941E-2</v>
      </c>
      <c r="AK642" s="1">
        <v>0.1676369230769231</v>
      </c>
      <c r="AL642" s="1">
        <v>426</v>
      </c>
    </row>
    <row r="643" spans="1:38" ht="14.25" customHeight="1" x14ac:dyDescent="0.35">
      <c r="A643" s="1" t="s">
        <v>843</v>
      </c>
      <c r="B643" s="1">
        <v>11751.47</v>
      </c>
      <c r="C643" s="1">
        <f t="shared" ref="C643:C706" si="50">LOG(B643/B642)</f>
        <v>1.6271858513568906E-2</v>
      </c>
      <c r="D643" s="1">
        <v>47414.53469</v>
      </c>
      <c r="E643" s="1">
        <v>379.3</v>
      </c>
      <c r="F643" s="1">
        <f t="shared" si="46"/>
        <v>1.6095461408911316E-2</v>
      </c>
      <c r="G643" s="1">
        <v>577252.90269999998</v>
      </c>
      <c r="H643" s="1">
        <v>29.910699999999999</v>
      </c>
      <c r="I643" s="1">
        <f t="shared" si="47"/>
        <v>-2.041022613433867E-3</v>
      </c>
      <c r="J643" s="1">
        <v>1752644.9990000001</v>
      </c>
      <c r="K643" s="1">
        <v>47.99</v>
      </c>
      <c r="L643" s="1">
        <f t="shared" si="48"/>
        <v>3.5437972119282306E-3</v>
      </c>
      <c r="M643" s="1">
        <v>316808.83159999998</v>
      </c>
      <c r="N643" s="1">
        <v>0.24557999999999999</v>
      </c>
      <c r="O643" s="1">
        <f t="shared" si="49"/>
        <v>9.7827472818350393E-3</v>
      </c>
      <c r="P643" s="1">
        <v>144261234.69999999</v>
      </c>
      <c r="Q643" s="1">
        <v>0.09</v>
      </c>
      <c r="R643" s="1">
        <v>0.11</v>
      </c>
      <c r="S643" s="1">
        <v>26.618600000000001</v>
      </c>
      <c r="T643" s="1">
        <v>1904.08</v>
      </c>
      <c r="U643" s="1">
        <v>30</v>
      </c>
      <c r="V643" s="1">
        <v>42.62</v>
      </c>
      <c r="W643" s="2">
        <v>-0.6</v>
      </c>
      <c r="X643" s="1">
        <v>3426.919921875</v>
      </c>
      <c r="Y643" s="1">
        <v>0.3300000131130218</v>
      </c>
      <c r="Z643" s="1">
        <v>249.35</v>
      </c>
      <c r="AA643" s="1">
        <v>240</v>
      </c>
      <c r="AB643" s="1">
        <v>37</v>
      </c>
      <c r="AC643" s="1">
        <v>0.1518030303030303</v>
      </c>
      <c r="AD643" s="1">
        <v>6637</v>
      </c>
      <c r="AE643" s="1">
        <v>26319</v>
      </c>
      <c r="AF643" s="1">
        <v>26</v>
      </c>
      <c r="AG643" s="1">
        <v>200</v>
      </c>
      <c r="AH643" s="1">
        <v>-6.8406896551724133E-2</v>
      </c>
      <c r="AI643" s="1">
        <v>-7.525833333333333E-2</v>
      </c>
      <c r="AJ643" s="1">
        <v>-1.345892857142857E-2</v>
      </c>
      <c r="AK643" s="1">
        <v>0.26531851851851851</v>
      </c>
      <c r="AL643" s="1">
        <v>200</v>
      </c>
    </row>
    <row r="644" spans="1:38" ht="14.25" customHeight="1" x14ac:dyDescent="0.35">
      <c r="A644" s="1" t="s">
        <v>844</v>
      </c>
      <c r="B644" s="1">
        <v>11909.99</v>
      </c>
      <c r="C644" s="1">
        <f t="shared" si="50"/>
        <v>5.8192006145905651E-3</v>
      </c>
      <c r="D644" s="1">
        <v>62134.750659999998</v>
      </c>
      <c r="E644" s="1">
        <v>368.52</v>
      </c>
      <c r="F644" s="1">
        <f t="shared" ref="F644:F707" si="51">LOG(E644/E643)</f>
        <v>-1.2521780212096829E-2</v>
      </c>
      <c r="G644" s="1">
        <v>617309.81680000003</v>
      </c>
      <c r="H644" s="1">
        <v>28.822700000000001</v>
      </c>
      <c r="I644" s="1">
        <f t="shared" ref="I644:I707" si="52">LOG(H644/H643)</f>
        <v>-1.6091915517247608E-2</v>
      </c>
      <c r="J644" s="1">
        <v>2583242.44</v>
      </c>
      <c r="K644" s="1">
        <v>46.88</v>
      </c>
      <c r="L644" s="1">
        <f t="shared" ref="L644:L707" si="53">LOG(K644/K643)</f>
        <v>-1.0163146922387168E-2</v>
      </c>
      <c r="M644" s="1">
        <v>399254.8468</v>
      </c>
      <c r="N644" s="1">
        <v>0.24321999999999999</v>
      </c>
      <c r="O644" s="1">
        <f t="shared" ref="O644:O707" si="54">LOG(N644/N643)</f>
        <v>-4.1937108899445883E-3</v>
      </c>
      <c r="P644" s="1">
        <v>142586108.19999999</v>
      </c>
      <c r="Q644" s="1">
        <v>0.08</v>
      </c>
      <c r="R644" s="1">
        <v>0.1</v>
      </c>
      <c r="S644" s="1">
        <v>27.629300000000001</v>
      </c>
      <c r="T644" s="1">
        <v>1906.95</v>
      </c>
      <c r="U644" s="1">
        <v>30</v>
      </c>
      <c r="V644" s="1">
        <v>43.16</v>
      </c>
      <c r="W644" s="2">
        <v>-0.6</v>
      </c>
      <c r="X644" s="1">
        <v>3443.1201171875</v>
      </c>
      <c r="Y644" s="1">
        <v>0.3429999947547912</v>
      </c>
      <c r="Z644" s="1">
        <v>234.01</v>
      </c>
      <c r="AA644" s="1">
        <v>314</v>
      </c>
      <c r="AB644" s="1">
        <v>54</v>
      </c>
      <c r="AC644" s="1">
        <v>0.1857611111111111</v>
      </c>
      <c r="AD644" s="1">
        <v>7861</v>
      </c>
      <c r="AE644" s="1">
        <v>17373</v>
      </c>
      <c r="AF644" s="1">
        <v>22</v>
      </c>
      <c r="AG644" s="1">
        <v>228</v>
      </c>
      <c r="AH644" s="1">
        <v>8.3171428571428577E-2</v>
      </c>
      <c r="AI644" s="1">
        <v>-4.3565000000000013E-2</v>
      </c>
      <c r="AJ644" s="1">
        <v>0.1565431818181818</v>
      </c>
      <c r="AK644" s="1">
        <v>0.16718260869565221</v>
      </c>
      <c r="AL644" s="1">
        <v>228</v>
      </c>
    </row>
    <row r="645" spans="1:38" ht="14.25" customHeight="1" x14ac:dyDescent="0.35">
      <c r="A645" s="1" t="s">
        <v>845</v>
      </c>
      <c r="B645" s="1">
        <v>12780.96</v>
      </c>
      <c r="C645" s="1">
        <f t="shared" si="50"/>
        <v>3.0652078821132654E-2</v>
      </c>
      <c r="D645" s="1">
        <v>114584.4568</v>
      </c>
      <c r="E645" s="1">
        <v>390.38</v>
      </c>
      <c r="F645" s="1">
        <f t="shared" si="51"/>
        <v>2.5026497241325774E-2</v>
      </c>
      <c r="G645" s="1">
        <v>1221663.638</v>
      </c>
      <c r="H645" s="1">
        <v>29.732900000000001</v>
      </c>
      <c r="I645" s="1">
        <f t="shared" si="52"/>
        <v>1.3502608781317278E-2</v>
      </c>
      <c r="J645" s="1">
        <v>2663615.889</v>
      </c>
      <c r="K645" s="1">
        <v>52.98</v>
      </c>
      <c r="L645" s="1">
        <f t="shared" si="53"/>
        <v>5.312435095117797E-2</v>
      </c>
      <c r="M645" s="1">
        <v>1425655.0179999999</v>
      </c>
      <c r="N645" s="1">
        <v>0.25087999999999999</v>
      </c>
      <c r="O645" s="1">
        <f t="shared" si="54"/>
        <v>1.346675686537579E-2</v>
      </c>
      <c r="P645" s="1">
        <v>213403919.30000001</v>
      </c>
      <c r="Q645" s="1">
        <v>0.08</v>
      </c>
      <c r="R645" s="1">
        <v>0.1</v>
      </c>
      <c r="S645" s="1">
        <v>29.448799999999999</v>
      </c>
      <c r="T645" s="1">
        <v>1924.33</v>
      </c>
      <c r="U645" s="1">
        <v>30</v>
      </c>
      <c r="V645" s="1">
        <v>41.73</v>
      </c>
      <c r="W645" s="2">
        <v>-0.6</v>
      </c>
      <c r="X645" s="1">
        <v>3435.56005859375</v>
      </c>
      <c r="Y645" s="1">
        <v>0.35100001096725458</v>
      </c>
      <c r="Z645" s="1">
        <v>158.05000000000001</v>
      </c>
      <c r="AA645" s="1">
        <v>675</v>
      </c>
      <c r="AB645" s="1">
        <v>82</v>
      </c>
      <c r="AC645" s="1">
        <v>0.27288064516129029</v>
      </c>
      <c r="AD645" s="1">
        <v>10404</v>
      </c>
      <c r="AE645" s="1">
        <v>28242</v>
      </c>
      <c r="AF645" s="1">
        <v>19</v>
      </c>
      <c r="AG645" s="1">
        <v>508</v>
      </c>
      <c r="AH645" s="1">
        <v>-8.6275000000000018E-2</v>
      </c>
      <c r="AI645" s="1">
        <v>0.13286666666666669</v>
      </c>
      <c r="AJ645" s="1">
        <v>-0.14844444444444441</v>
      </c>
      <c r="AK645" s="1">
        <v>4.4571428571428581E-2</v>
      </c>
      <c r="AL645" s="1">
        <v>508</v>
      </c>
    </row>
    <row r="646" spans="1:38" ht="14.25" customHeight="1" x14ac:dyDescent="0.35">
      <c r="A646" s="1" t="s">
        <v>846</v>
      </c>
      <c r="B646" s="1">
        <v>12968.52</v>
      </c>
      <c r="C646" s="1">
        <f t="shared" si="50"/>
        <v>6.3269404805758617E-3</v>
      </c>
      <c r="D646" s="1">
        <v>70038.824139999997</v>
      </c>
      <c r="E646" s="1">
        <v>413.98</v>
      </c>
      <c r="F646" s="1">
        <f t="shared" si="51"/>
        <v>2.5491800472336176E-2</v>
      </c>
      <c r="G646" s="1">
        <v>1095897.2069999999</v>
      </c>
      <c r="H646" s="1">
        <v>30.639600000000002</v>
      </c>
      <c r="I646" s="1">
        <f t="shared" si="52"/>
        <v>1.3045821076348428E-2</v>
      </c>
      <c r="J646" s="1">
        <v>2830836.3369999998</v>
      </c>
      <c r="K646" s="1">
        <v>54.35</v>
      </c>
      <c r="L646" s="1">
        <f t="shared" si="53"/>
        <v>1.1087594461101143E-2</v>
      </c>
      <c r="M646" s="1">
        <v>1405890.004</v>
      </c>
      <c r="N646" s="1">
        <v>0.25708999999999999</v>
      </c>
      <c r="O646" s="1">
        <f t="shared" si="54"/>
        <v>1.0619143264803788E-2</v>
      </c>
      <c r="P646" s="1">
        <v>262479836.09999999</v>
      </c>
      <c r="Q646" s="1">
        <v>0.09</v>
      </c>
      <c r="R646" s="1">
        <v>0.09</v>
      </c>
      <c r="S646" s="1">
        <v>28.9879</v>
      </c>
      <c r="T646" s="1">
        <v>1904.11</v>
      </c>
      <c r="U646" s="1">
        <v>30</v>
      </c>
      <c r="V646" s="1">
        <v>42.46</v>
      </c>
      <c r="W646" s="2">
        <v>-0.6</v>
      </c>
      <c r="X646" s="1">
        <v>3453.489990234375</v>
      </c>
      <c r="Y646" s="1">
        <v>0.375</v>
      </c>
      <c r="Z646" s="1">
        <v>167.77</v>
      </c>
      <c r="AA646" s="1">
        <v>452</v>
      </c>
      <c r="AB646" s="1">
        <v>75</v>
      </c>
      <c r="AC646" s="1">
        <v>0.1180870967741935</v>
      </c>
      <c r="AD646" s="1">
        <v>7204</v>
      </c>
      <c r="AE646" s="1">
        <v>19536</v>
      </c>
      <c r="AF646" s="1">
        <v>27</v>
      </c>
      <c r="AG646" s="1">
        <v>473</v>
      </c>
      <c r="AH646" s="1">
        <v>9.6034883720930234E-2</v>
      </c>
      <c r="AI646" s="1">
        <v>2.3287499999999999E-2</v>
      </c>
      <c r="AJ646" s="1">
        <v>4.5072131147540988E-2</v>
      </c>
      <c r="AK646" s="1">
        <v>8.9679166666666671E-2</v>
      </c>
      <c r="AL646" s="1">
        <v>473</v>
      </c>
    </row>
    <row r="647" spans="1:38" ht="14.25" customHeight="1" x14ac:dyDescent="0.35">
      <c r="A647" s="1" t="s">
        <v>847</v>
      </c>
      <c r="B647" s="1">
        <v>12923.07</v>
      </c>
      <c r="C647" s="1">
        <f t="shared" si="50"/>
        <v>-1.5247193762071868E-3</v>
      </c>
      <c r="D647" s="1">
        <v>50386.999839999997</v>
      </c>
      <c r="E647" s="1">
        <v>409.11</v>
      </c>
      <c r="F647" s="1">
        <f t="shared" si="51"/>
        <v>-5.1392649842985916E-3</v>
      </c>
      <c r="G647" s="1">
        <v>727832.32239999995</v>
      </c>
      <c r="H647" s="1">
        <v>30.637699999999999</v>
      </c>
      <c r="I647" s="1">
        <f t="shared" si="52"/>
        <v>-2.693198022370722E-5</v>
      </c>
      <c r="J647" s="1">
        <v>2025854.801</v>
      </c>
      <c r="K647" s="1">
        <v>55.42</v>
      </c>
      <c r="L647" s="1">
        <f t="shared" si="53"/>
        <v>8.4669730238995777E-3</v>
      </c>
      <c r="M647" s="1">
        <v>1079055.892</v>
      </c>
      <c r="N647" s="1">
        <v>0.25470999999999999</v>
      </c>
      <c r="O647" s="1">
        <f t="shared" si="54"/>
        <v>-4.039188423848092E-3</v>
      </c>
      <c r="P647" s="1">
        <v>145732428.5</v>
      </c>
      <c r="Q647" s="1">
        <v>0.08</v>
      </c>
      <c r="R647" s="1">
        <v>0.1</v>
      </c>
      <c r="S647" s="1">
        <v>28.157</v>
      </c>
      <c r="T647" s="1">
        <v>1902.05</v>
      </c>
      <c r="U647" s="1">
        <v>30</v>
      </c>
      <c r="V647" s="1">
        <v>41.77</v>
      </c>
      <c r="W647" s="2">
        <v>-0.6</v>
      </c>
      <c r="X647" s="1">
        <v>3465.389892578125</v>
      </c>
      <c r="Y647" s="1">
        <v>0.37000000476837158</v>
      </c>
      <c r="Z647" s="1">
        <v>138.34</v>
      </c>
      <c r="AA647" s="1">
        <v>269</v>
      </c>
      <c r="AB647" s="1">
        <v>47</v>
      </c>
      <c r="AC647" s="1">
        <v>0.26479444444444439</v>
      </c>
      <c r="AD647" s="1">
        <v>5367</v>
      </c>
      <c r="AE647" s="1">
        <v>15478</v>
      </c>
      <c r="AF647" s="1">
        <v>31</v>
      </c>
      <c r="AG647" s="1">
        <v>318</v>
      </c>
      <c r="AH647" s="1">
        <v>8.8285294117647059E-2</v>
      </c>
      <c r="AI647" s="1">
        <v>3.5375999999999998E-2</v>
      </c>
      <c r="AJ647" s="1">
        <v>0.21019090909090909</v>
      </c>
      <c r="AK647" s="1">
        <v>4.1150000000000013E-2</v>
      </c>
      <c r="AL647" s="1">
        <v>318</v>
      </c>
    </row>
    <row r="648" spans="1:38" ht="14.25" customHeight="1" x14ac:dyDescent="0.35">
      <c r="A648" s="1" t="s">
        <v>848</v>
      </c>
      <c r="B648" s="1">
        <v>13052.19</v>
      </c>
      <c r="C648" s="1">
        <f t="shared" si="50"/>
        <v>4.3176904011356402E-3</v>
      </c>
      <c r="D648" s="1">
        <v>60951.672989999999</v>
      </c>
      <c r="E648" s="1">
        <v>392.52</v>
      </c>
      <c r="F648" s="1">
        <f t="shared" si="51"/>
        <v>-1.7978305047450637E-2</v>
      </c>
      <c r="G648" s="1">
        <v>895142.6727</v>
      </c>
      <c r="H648" s="1">
        <v>31.046700000000001</v>
      </c>
      <c r="I648" s="1">
        <f t="shared" si="52"/>
        <v>5.7592858556064479E-3</v>
      </c>
      <c r="J648" s="1">
        <v>2648020.165</v>
      </c>
      <c r="K648" s="1">
        <v>56.82</v>
      </c>
      <c r="L648" s="1">
        <f t="shared" si="53"/>
        <v>1.0834707940704069E-2</v>
      </c>
      <c r="M648" s="1">
        <v>937505.27029999997</v>
      </c>
      <c r="N648" s="1">
        <v>0.24809999999999999</v>
      </c>
      <c r="O648" s="1">
        <f t="shared" si="54"/>
        <v>-1.1419231573091038E-2</v>
      </c>
      <c r="P648" s="1">
        <v>153008505.90000001</v>
      </c>
      <c r="Q648" s="1">
        <v>0.08</v>
      </c>
      <c r="R648" s="1">
        <v>0.11</v>
      </c>
      <c r="S648" s="1">
        <v>31.755700000000001</v>
      </c>
      <c r="T648" s="1">
        <v>1902.08</v>
      </c>
      <c r="U648" s="1">
        <v>30</v>
      </c>
      <c r="V648" s="1">
        <v>40.46</v>
      </c>
      <c r="W648" s="2">
        <v>-0.6</v>
      </c>
      <c r="X648" s="1">
        <v>3400.969970703125</v>
      </c>
      <c r="Y648" s="1">
        <v>0.34900000691413879</v>
      </c>
      <c r="Z648" s="1">
        <v>294.62</v>
      </c>
      <c r="AA648" s="1">
        <v>240</v>
      </c>
      <c r="AB648" s="1">
        <v>51</v>
      </c>
      <c r="AC648" s="1">
        <v>3.4915384615384612E-2</v>
      </c>
      <c r="AD648" s="1">
        <v>4010</v>
      </c>
      <c r="AE648" s="1">
        <v>15442</v>
      </c>
      <c r="AF648" s="1">
        <v>25</v>
      </c>
      <c r="AG648" s="1">
        <v>287</v>
      </c>
      <c r="AH648" s="1">
        <v>0.161596875</v>
      </c>
      <c r="AI648" s="1">
        <v>-8.2318181818181832E-2</v>
      </c>
      <c r="AJ648" s="1">
        <v>0.16986718749999999</v>
      </c>
      <c r="AK648" s="1">
        <v>0.24207500000000001</v>
      </c>
      <c r="AL648" s="1">
        <v>287</v>
      </c>
    </row>
    <row r="649" spans="1:38" ht="14.25" customHeight="1" x14ac:dyDescent="0.35">
      <c r="A649" s="1" t="s">
        <v>849</v>
      </c>
      <c r="B649" s="1">
        <v>13636.17</v>
      </c>
      <c r="C649" s="1">
        <f t="shared" si="50"/>
        <v>1.9009019709685986E-2</v>
      </c>
      <c r="D649" s="1">
        <v>80811.019450000007</v>
      </c>
      <c r="E649" s="1">
        <v>403.45</v>
      </c>
      <c r="F649" s="1">
        <f t="shared" si="51"/>
        <v>1.1927929629957767E-2</v>
      </c>
      <c r="G649" s="1">
        <v>754261.74109999998</v>
      </c>
      <c r="H649" s="1">
        <v>31.482600000000001</v>
      </c>
      <c r="I649" s="1">
        <f t="shared" si="52"/>
        <v>6.0551463504885106E-3</v>
      </c>
      <c r="J649" s="1">
        <v>2889807.64</v>
      </c>
      <c r="K649" s="1">
        <v>57.91</v>
      </c>
      <c r="L649" s="1">
        <f t="shared" si="53"/>
        <v>8.2523355464568827E-3</v>
      </c>
      <c r="M649" s="1">
        <v>846699.37040000001</v>
      </c>
      <c r="N649" s="1">
        <v>0.25273000000000001</v>
      </c>
      <c r="O649" s="1">
        <f t="shared" si="54"/>
        <v>8.0300330934544688E-3</v>
      </c>
      <c r="P649" s="1">
        <v>125197583.40000001</v>
      </c>
      <c r="Q649" s="1">
        <v>0.08</v>
      </c>
      <c r="R649" s="1">
        <v>0.1</v>
      </c>
      <c r="S649" s="1">
        <v>32.739699999999999</v>
      </c>
      <c r="T649" s="1">
        <v>1907.99</v>
      </c>
      <c r="U649" s="1">
        <v>30</v>
      </c>
      <c r="V649" s="1">
        <v>41.2</v>
      </c>
      <c r="W649" s="2">
        <v>-0.6</v>
      </c>
      <c r="X649" s="1">
        <v>3390.679931640625</v>
      </c>
      <c r="Y649" s="1">
        <v>0.33500000834465021</v>
      </c>
      <c r="Z649" s="1">
        <v>187.07</v>
      </c>
      <c r="AA649" s="1">
        <v>365</v>
      </c>
      <c r="AB649" s="1">
        <v>47</v>
      </c>
      <c r="AC649" s="1">
        <v>0.11053499999999999</v>
      </c>
      <c r="AD649" s="1">
        <v>3319</v>
      </c>
      <c r="AE649" s="1">
        <v>15076</v>
      </c>
      <c r="AF649" s="1">
        <v>23</v>
      </c>
      <c r="AG649" s="1">
        <v>411</v>
      </c>
      <c r="AH649" s="1">
        <v>0.16723809523809521</v>
      </c>
      <c r="AI649" s="1">
        <v>5.8340000000000003E-2</v>
      </c>
      <c r="AJ649" s="1">
        <v>4.9538461538461552E-2</v>
      </c>
      <c r="AK649" s="1">
        <v>0.1066965517241379</v>
      </c>
      <c r="AL649" s="1">
        <v>411</v>
      </c>
    </row>
    <row r="650" spans="1:38" ht="14.25" customHeight="1" x14ac:dyDescent="0.35">
      <c r="A650" s="1" t="s">
        <v>850</v>
      </c>
      <c r="B650" s="1">
        <v>13266.4</v>
      </c>
      <c r="C650" s="1">
        <f t="shared" si="50"/>
        <v>-1.1939319143061716E-2</v>
      </c>
      <c r="D650" s="1">
        <v>94440.561230000007</v>
      </c>
      <c r="E650" s="1">
        <v>388.23</v>
      </c>
      <c r="F650" s="1">
        <f t="shared" si="51"/>
        <v>-1.6700627876828935E-2</v>
      </c>
      <c r="G650" s="1">
        <v>855275.46880000003</v>
      </c>
      <c r="H650" s="1">
        <v>30.3338</v>
      </c>
      <c r="I650" s="1">
        <f t="shared" si="52"/>
        <v>-1.6143772505069535E-2</v>
      </c>
      <c r="J650" s="1">
        <v>2208604.6090000002</v>
      </c>
      <c r="K650" s="1">
        <v>55.77</v>
      </c>
      <c r="L650" s="1">
        <f t="shared" si="53"/>
        <v>-1.6352920441812881E-2</v>
      </c>
      <c r="M650" s="1">
        <v>1227549.683</v>
      </c>
      <c r="N650" s="1">
        <v>0.24540000000000001</v>
      </c>
      <c r="O650" s="1">
        <f t="shared" si="54"/>
        <v>-1.2782238974678074E-2</v>
      </c>
      <c r="P650" s="1">
        <v>152758067.19999999</v>
      </c>
      <c r="Q650" s="1">
        <v>7.0000000000000007E-2</v>
      </c>
      <c r="R650" s="1">
        <v>0.1</v>
      </c>
      <c r="S650" s="1">
        <v>38.258699999999997</v>
      </c>
      <c r="T650" s="1">
        <v>1877.19</v>
      </c>
      <c r="U650" s="1">
        <v>30</v>
      </c>
      <c r="V650" s="1">
        <v>39.119999999999997</v>
      </c>
      <c r="W650" s="2">
        <v>-0.6</v>
      </c>
      <c r="X650" s="1">
        <v>3271.030029296875</v>
      </c>
      <c r="Y650" s="1">
        <v>0.33300000429153442</v>
      </c>
      <c r="Z650" s="1">
        <v>234.14</v>
      </c>
      <c r="AA650" s="1">
        <v>296</v>
      </c>
      <c r="AB650" s="1">
        <v>47</v>
      </c>
      <c r="AC650" s="1">
        <v>0.25540909090909092</v>
      </c>
      <c r="AD650" s="1">
        <v>3120</v>
      </c>
      <c r="AE650" s="1">
        <v>18184</v>
      </c>
      <c r="AF650" s="1">
        <v>39</v>
      </c>
      <c r="AG650" s="1">
        <v>326</v>
      </c>
      <c r="AH650" s="1">
        <v>3.3042307692307683E-2</v>
      </c>
      <c r="AI650" s="1">
        <v>-0.1892214285714286</v>
      </c>
      <c r="AJ650" s="1">
        <v>3.9661111111111119E-2</v>
      </c>
      <c r="AK650" s="1">
        <v>0.2131046511627907</v>
      </c>
      <c r="AL650" s="1">
        <v>326</v>
      </c>
    </row>
    <row r="651" spans="1:38" ht="14.25" customHeight="1" x14ac:dyDescent="0.35">
      <c r="A651" s="1" t="s">
        <v>851</v>
      </c>
      <c r="B651" s="1">
        <v>13455.7</v>
      </c>
      <c r="C651" s="1">
        <f t="shared" si="50"/>
        <v>6.1532080705184117E-3</v>
      </c>
      <c r="D651" s="1">
        <v>74872.602129999999</v>
      </c>
      <c r="E651" s="1">
        <v>387.13</v>
      </c>
      <c r="F651" s="1">
        <f t="shared" si="51"/>
        <v>-1.2322643690637232E-3</v>
      </c>
      <c r="G651" s="1">
        <v>573096.01419999998</v>
      </c>
      <c r="H651" s="1">
        <v>29.870200000000001</v>
      </c>
      <c r="I651" s="1">
        <f t="shared" si="52"/>
        <v>-6.6886885117755732E-3</v>
      </c>
      <c r="J651" s="1">
        <v>1977911.04</v>
      </c>
      <c r="K651" s="1">
        <v>54.87</v>
      </c>
      <c r="L651" s="1">
        <f t="shared" si="53"/>
        <v>-7.0656842954817545E-3</v>
      </c>
      <c r="M651" s="1">
        <v>798253.73439999996</v>
      </c>
      <c r="N651" s="1">
        <v>0.24238999999999999</v>
      </c>
      <c r="O651" s="1">
        <f t="shared" si="54"/>
        <v>-5.3598597053329247E-3</v>
      </c>
      <c r="P651" s="1">
        <v>127858202.59999999</v>
      </c>
      <c r="Q651" s="1">
        <v>0.08</v>
      </c>
      <c r="R651" s="1">
        <v>0.09</v>
      </c>
      <c r="S651" s="1">
        <v>37.550400000000003</v>
      </c>
      <c r="T651" s="1">
        <v>1867.59</v>
      </c>
      <c r="U651" s="1">
        <v>30</v>
      </c>
      <c r="V651" s="1">
        <v>37.65</v>
      </c>
      <c r="W651" s="2">
        <v>-0.6</v>
      </c>
      <c r="X651" s="1">
        <v>3310.110107421875</v>
      </c>
      <c r="Y651" s="1">
        <v>0.37200000882148743</v>
      </c>
      <c r="Z651" s="1">
        <v>298.36</v>
      </c>
      <c r="AA651" s="1">
        <v>279</v>
      </c>
      <c r="AB651" s="1">
        <v>55</v>
      </c>
      <c r="AC651" s="1">
        <v>0.22416956521739129</v>
      </c>
      <c r="AD651" s="1">
        <v>3986</v>
      </c>
      <c r="AE651" s="1">
        <v>21405</v>
      </c>
      <c r="AF651" s="1">
        <v>21</v>
      </c>
      <c r="AG651" s="1">
        <v>415</v>
      </c>
      <c r="AH651" s="1">
        <v>0.11868181818181819</v>
      </c>
      <c r="AI651" s="1">
        <v>0.1214533333333333</v>
      </c>
      <c r="AJ651" s="1">
        <v>4.6891666666666658E-2</v>
      </c>
      <c r="AK651" s="1">
        <v>0.21740000000000001</v>
      </c>
      <c r="AL651" s="1">
        <v>415</v>
      </c>
    </row>
    <row r="652" spans="1:38" ht="14.25" customHeight="1" x14ac:dyDescent="0.35">
      <c r="A652" s="1" t="s">
        <v>852</v>
      </c>
      <c r="B652" s="1">
        <v>13560.1</v>
      </c>
      <c r="C652" s="1">
        <f t="shared" si="50"/>
        <v>3.3565964814170736E-3</v>
      </c>
      <c r="D652" s="1">
        <v>70657.778879999998</v>
      </c>
      <c r="E652" s="1">
        <v>382.49</v>
      </c>
      <c r="F652" s="1">
        <f t="shared" si="51"/>
        <v>-5.2367423195594648E-3</v>
      </c>
      <c r="G652" s="1">
        <v>771750.74750000006</v>
      </c>
      <c r="H652" s="1">
        <v>28.4909</v>
      </c>
      <c r="I652" s="1">
        <f t="shared" si="52"/>
        <v>-2.0531962092641715E-2</v>
      </c>
      <c r="J652" s="1">
        <v>3211305.358</v>
      </c>
      <c r="K652" s="1">
        <v>54.01</v>
      </c>
      <c r="L652" s="1">
        <f t="shared" si="53"/>
        <v>-6.8607829148858062E-3</v>
      </c>
      <c r="M652" s="1">
        <v>706074.89769999997</v>
      </c>
      <c r="N652" s="1">
        <v>0.23905000000000001</v>
      </c>
      <c r="O652" s="1">
        <f t="shared" si="54"/>
        <v>-6.0259506538442734E-3</v>
      </c>
      <c r="P652" s="1">
        <v>133423159.8</v>
      </c>
      <c r="Q652" s="1">
        <v>0.08</v>
      </c>
      <c r="R652" s="1">
        <v>0.09</v>
      </c>
      <c r="S652" s="1">
        <v>35.347200000000001</v>
      </c>
      <c r="T652" s="1">
        <v>1878.81</v>
      </c>
      <c r="U652" s="1">
        <v>30</v>
      </c>
      <c r="V652" s="1">
        <v>37.46</v>
      </c>
      <c r="W652" s="2">
        <v>-0.6</v>
      </c>
      <c r="X652" s="1">
        <v>3269.9599609375</v>
      </c>
      <c r="Y652" s="1">
        <v>0.38100001215934748</v>
      </c>
      <c r="Z652" s="1">
        <v>277.43</v>
      </c>
      <c r="AA652" s="1">
        <v>244</v>
      </c>
      <c r="AB652" s="1">
        <v>51</v>
      </c>
      <c r="AC652" s="1">
        <v>0.31353333333333328</v>
      </c>
      <c r="AD652" s="1">
        <v>3799</v>
      </c>
      <c r="AE652" s="1">
        <v>15838</v>
      </c>
      <c r="AF652" s="1">
        <v>17</v>
      </c>
      <c r="AG652" s="1">
        <v>292</v>
      </c>
      <c r="AH652" s="1">
        <v>0.10640624999999999</v>
      </c>
      <c r="AI652" s="1">
        <v>-5.7480000000000003E-2</v>
      </c>
      <c r="AJ652" s="1">
        <v>1.431698113207547E-2</v>
      </c>
      <c r="AK652" s="1">
        <v>0.17457727272727269</v>
      </c>
      <c r="AL652" s="1">
        <v>292</v>
      </c>
    </row>
    <row r="653" spans="1:38" ht="14.25" customHeight="1" x14ac:dyDescent="0.35">
      <c r="A653" s="1" t="s">
        <v>853</v>
      </c>
      <c r="B653" s="1">
        <v>13549.37</v>
      </c>
      <c r="C653" s="1">
        <f t="shared" si="50"/>
        <v>-3.4378982947030483E-4</v>
      </c>
      <c r="D653" s="1">
        <v>64566.421909999997</v>
      </c>
      <c r="E653" s="1">
        <v>383.02</v>
      </c>
      <c r="F653" s="1">
        <f t="shared" si="51"/>
        <v>6.0136670242527689E-4</v>
      </c>
      <c r="G653" s="1">
        <v>779968.57960000006</v>
      </c>
      <c r="H653" s="1">
        <v>27.798300000000001</v>
      </c>
      <c r="I653" s="1">
        <f t="shared" si="52"/>
        <v>-1.0687930869386899E-2</v>
      </c>
      <c r="J653" s="1">
        <v>2123599.0520000001</v>
      </c>
      <c r="K653" s="1">
        <v>53.8</v>
      </c>
      <c r="L653" s="1">
        <f t="shared" si="53"/>
        <v>-1.6919016148043563E-3</v>
      </c>
      <c r="M653" s="1">
        <v>700498.49280000001</v>
      </c>
      <c r="N653" s="1">
        <v>0.23522999999999999</v>
      </c>
      <c r="O653" s="1">
        <f t="shared" si="54"/>
        <v>-6.9960394559081002E-3</v>
      </c>
      <c r="P653" s="1">
        <v>130300920.09999999</v>
      </c>
      <c r="Q653" s="1">
        <v>0.09</v>
      </c>
      <c r="R653" s="1">
        <v>0.09</v>
      </c>
      <c r="S653" s="1">
        <v>35.232999999999997</v>
      </c>
      <c r="T653" s="1">
        <v>1895.48</v>
      </c>
      <c r="U653" s="1">
        <v>30</v>
      </c>
      <c r="V653" s="1">
        <v>38.97</v>
      </c>
      <c r="W653" s="2">
        <v>-1.8</v>
      </c>
      <c r="X653" s="1">
        <v>3310.239990234375</v>
      </c>
      <c r="Y653" s="1">
        <v>0.37700000405311579</v>
      </c>
      <c r="Z653" s="1">
        <v>418.93</v>
      </c>
      <c r="AA653" s="1">
        <v>220</v>
      </c>
      <c r="AB653" s="1">
        <v>46</v>
      </c>
      <c r="AC653" s="1">
        <v>0.14559032258064519</v>
      </c>
      <c r="AD653" s="1">
        <v>2811</v>
      </c>
      <c r="AE653" s="1">
        <v>17233</v>
      </c>
      <c r="AF653" s="1">
        <v>9</v>
      </c>
      <c r="AG653" s="1">
        <v>242</v>
      </c>
      <c r="AH653" s="1">
        <v>0.194025</v>
      </c>
      <c r="AI653" s="1">
        <v>0.15265714285714291</v>
      </c>
      <c r="AJ653" s="1">
        <v>-5.2497777777777768E-2</v>
      </c>
      <c r="AK653" s="1">
        <v>0.1125363636363636</v>
      </c>
      <c r="AL653" s="1">
        <v>242</v>
      </c>
    </row>
    <row r="654" spans="1:38" ht="14.25" customHeight="1" x14ac:dyDescent="0.35">
      <c r="A654" s="1" t="s">
        <v>854</v>
      </c>
      <c r="B654" s="1">
        <v>14023.53</v>
      </c>
      <c r="C654" s="1">
        <f t="shared" si="50"/>
        <v>1.4938245455544247E-2</v>
      </c>
      <c r="D654" s="1">
        <v>74115.630789999996</v>
      </c>
      <c r="E654" s="1">
        <v>387.88</v>
      </c>
      <c r="F654" s="1">
        <f t="shared" si="51"/>
        <v>5.4759349985788412E-3</v>
      </c>
      <c r="G654" s="1">
        <v>752954.37109999999</v>
      </c>
      <c r="H654" s="1">
        <v>26.863800000000001</v>
      </c>
      <c r="I654" s="1">
        <f t="shared" si="52"/>
        <v>-1.4850792030186785E-2</v>
      </c>
      <c r="J654" s="1">
        <v>2591560.855</v>
      </c>
      <c r="K654" s="1">
        <v>53.96</v>
      </c>
      <c r="L654" s="1">
        <f t="shared" si="53"/>
        <v>1.2896653334775053E-3</v>
      </c>
      <c r="M654" s="1">
        <v>672320.16240000003</v>
      </c>
      <c r="N654" s="1">
        <v>0.23960000000000001</v>
      </c>
      <c r="O654" s="1">
        <f t="shared" si="54"/>
        <v>7.9941051413737058E-3</v>
      </c>
      <c r="P654" s="1">
        <v>213624345.80000001</v>
      </c>
      <c r="Q654" s="1">
        <v>0.09</v>
      </c>
      <c r="R654" s="1">
        <v>0.1</v>
      </c>
      <c r="S654" s="1">
        <v>32.762999999999998</v>
      </c>
      <c r="T654" s="1">
        <v>1909.17</v>
      </c>
      <c r="U654" s="1">
        <v>30</v>
      </c>
      <c r="V654" s="1">
        <v>39.71</v>
      </c>
      <c r="W654" s="2">
        <v>-1.8</v>
      </c>
      <c r="X654" s="1">
        <v>3369.159912109375</v>
      </c>
      <c r="Y654" s="1">
        <v>0.39300000667572021</v>
      </c>
      <c r="Z654" s="1">
        <v>335.3</v>
      </c>
      <c r="AA654" s="1">
        <v>239</v>
      </c>
      <c r="AB654" s="1">
        <v>55</v>
      </c>
      <c r="AC654" s="1">
        <v>0.29304000000000002</v>
      </c>
      <c r="AD654" s="1">
        <v>2866</v>
      </c>
      <c r="AE654" s="1">
        <v>16707</v>
      </c>
      <c r="AF654" s="1">
        <v>19</v>
      </c>
      <c r="AG654" s="1">
        <v>415</v>
      </c>
      <c r="AH654" s="1">
        <v>0.34491470588235301</v>
      </c>
      <c r="AI654" s="1">
        <v>-9.8008333333333322E-2</v>
      </c>
      <c r="AJ654" s="1">
        <v>-6.8903703703703703E-2</v>
      </c>
      <c r="AK654" s="1">
        <v>0.2789897435897436</v>
      </c>
      <c r="AL654" s="1">
        <v>415</v>
      </c>
    </row>
    <row r="655" spans="1:38" ht="14.25" customHeight="1" x14ac:dyDescent="0.35">
      <c r="A655" s="1" t="s">
        <v>855</v>
      </c>
      <c r="B655" s="1">
        <v>14144.01</v>
      </c>
      <c r="C655" s="1">
        <f t="shared" si="50"/>
        <v>3.7152068140084505E-3</v>
      </c>
      <c r="D655" s="1">
        <v>93016.988259999998</v>
      </c>
      <c r="E655" s="1">
        <v>402.49</v>
      </c>
      <c r="F655" s="1">
        <f t="shared" si="51"/>
        <v>1.6057707706716252E-2</v>
      </c>
      <c r="G655" s="1">
        <v>1157064.351</v>
      </c>
      <c r="H655" s="1">
        <v>26.96</v>
      </c>
      <c r="I655" s="1">
        <f t="shared" si="52"/>
        <v>1.5524423636695253E-3</v>
      </c>
      <c r="J655" s="1">
        <v>2039985.34</v>
      </c>
      <c r="K655" s="1">
        <v>54.67</v>
      </c>
      <c r="L655" s="1">
        <f t="shared" si="53"/>
        <v>5.6771328916904893E-3</v>
      </c>
      <c r="M655" s="1">
        <v>801009.79130000004</v>
      </c>
      <c r="N655" s="1">
        <v>0.23758000000000001</v>
      </c>
      <c r="O655" s="1">
        <f t="shared" si="54"/>
        <v>-3.6769357213599224E-3</v>
      </c>
      <c r="P655" s="1">
        <v>175258053.09999999</v>
      </c>
      <c r="Q655" s="1">
        <v>0.08</v>
      </c>
      <c r="R655" s="1">
        <v>0.1</v>
      </c>
      <c r="S655" s="1">
        <v>28.002300000000002</v>
      </c>
      <c r="T655" s="1">
        <v>1902.92</v>
      </c>
      <c r="U655" s="1">
        <v>30</v>
      </c>
      <c r="V655" s="1">
        <v>41.23</v>
      </c>
      <c r="W655" s="2">
        <v>-0.6</v>
      </c>
      <c r="X655" s="1">
        <v>3443.43994140625</v>
      </c>
      <c r="Y655" s="1">
        <v>0.32300001382827759</v>
      </c>
      <c r="Z655" s="1">
        <v>370.7</v>
      </c>
      <c r="AA655" s="1">
        <v>332</v>
      </c>
      <c r="AB655" s="1">
        <v>82</v>
      </c>
      <c r="AC655" s="1">
        <v>0.1413294117647059</v>
      </c>
      <c r="AD655" s="1">
        <v>4942</v>
      </c>
      <c r="AE655" s="1">
        <v>11818</v>
      </c>
      <c r="AF655" s="1">
        <v>22</v>
      </c>
      <c r="AG655" s="1">
        <v>280</v>
      </c>
      <c r="AH655" s="1">
        <v>-0.14133333333333331</v>
      </c>
      <c r="AI655" s="1">
        <v>-7.1777777777777774E-2</v>
      </c>
      <c r="AJ655" s="1">
        <v>2.4106249999999989E-2</v>
      </c>
      <c r="AK655" s="1">
        <v>0.21339629629629631</v>
      </c>
      <c r="AL655" s="1">
        <v>280</v>
      </c>
    </row>
    <row r="656" spans="1:38" ht="14.25" customHeight="1" x14ac:dyDescent="0.35">
      <c r="A656" s="1" t="s">
        <v>856</v>
      </c>
      <c r="B656" s="1">
        <v>15590.02</v>
      </c>
      <c r="C656" s="1">
        <f t="shared" si="50"/>
        <v>4.2274117612442409E-2</v>
      </c>
      <c r="D656" s="1">
        <v>143741.5227</v>
      </c>
      <c r="E656" s="1">
        <v>416.69</v>
      </c>
      <c r="F656" s="1">
        <f t="shared" si="51"/>
        <v>1.5057983453599681E-2</v>
      </c>
      <c r="G656" s="1">
        <v>1475139.773</v>
      </c>
      <c r="H656" s="1">
        <v>27.6875</v>
      </c>
      <c r="I656" s="1">
        <f t="shared" si="52"/>
        <v>1.1563855703862508E-2</v>
      </c>
      <c r="J656" s="1">
        <v>2396900.8220000002</v>
      </c>
      <c r="K656" s="1">
        <v>58.95</v>
      </c>
      <c r="L656" s="1">
        <f t="shared" si="53"/>
        <v>3.2734735539550835E-2</v>
      </c>
      <c r="M656" s="1">
        <v>1366335.629</v>
      </c>
      <c r="N656" s="1">
        <v>0.24560999999999999</v>
      </c>
      <c r="O656" s="1">
        <f t="shared" si="54"/>
        <v>1.4436167113307535E-2</v>
      </c>
      <c r="P656" s="1">
        <v>220616913.30000001</v>
      </c>
      <c r="Q656" s="1">
        <v>0.09</v>
      </c>
      <c r="R656" s="1">
        <v>0.1</v>
      </c>
      <c r="S656" s="1">
        <v>26.372499999999999</v>
      </c>
      <c r="T656" s="1">
        <v>1949.66</v>
      </c>
      <c r="U656" s="1">
        <v>30</v>
      </c>
      <c r="V656" s="1">
        <v>40.93</v>
      </c>
      <c r="W656" s="2">
        <v>-3.3</v>
      </c>
      <c r="X656" s="1">
        <v>3510.449951171875</v>
      </c>
      <c r="Y656" s="1">
        <v>0.33500000834465021</v>
      </c>
      <c r="Z656" s="1">
        <v>303.07</v>
      </c>
      <c r="AA656" s="1">
        <v>710</v>
      </c>
      <c r="AB656" s="1">
        <v>91</v>
      </c>
      <c r="AC656" s="1">
        <v>0.323745</v>
      </c>
      <c r="AD656" s="1">
        <v>2905</v>
      </c>
      <c r="AE656" s="1">
        <v>36701</v>
      </c>
      <c r="AF656" s="1">
        <v>31</v>
      </c>
      <c r="AG656" s="1">
        <v>237</v>
      </c>
      <c r="AH656" s="1">
        <v>0.36006739130434778</v>
      </c>
      <c r="AI656" s="1">
        <v>-0.34059230769230769</v>
      </c>
      <c r="AJ656" s="1">
        <v>3.7083673469387762E-2</v>
      </c>
      <c r="AK656" s="1">
        <v>7.8655555555555548E-2</v>
      </c>
      <c r="AL656" s="1">
        <v>237</v>
      </c>
    </row>
    <row r="657" spans="1:38" ht="14.25" customHeight="1" x14ac:dyDescent="0.35">
      <c r="A657" s="1" t="s">
        <v>857</v>
      </c>
      <c r="B657" s="1">
        <v>15579.92</v>
      </c>
      <c r="C657" s="1">
        <f t="shared" si="50"/>
        <v>-2.8144901278217936E-4</v>
      </c>
      <c r="D657" s="1">
        <v>122618.1977</v>
      </c>
      <c r="E657" s="1">
        <v>455.91</v>
      </c>
      <c r="F657" s="1">
        <f t="shared" si="51"/>
        <v>3.9066040089907092E-2</v>
      </c>
      <c r="G657" s="1">
        <v>1682440.96</v>
      </c>
      <c r="H657" s="1">
        <v>29.043500000000002</v>
      </c>
      <c r="I657" s="1">
        <f t="shared" si="52"/>
        <v>2.0765207961406382E-2</v>
      </c>
      <c r="J657" s="1">
        <v>2741813.969</v>
      </c>
      <c r="K657" s="1">
        <v>63.2</v>
      </c>
      <c r="L657" s="1">
        <f t="shared" si="53"/>
        <v>3.0233268851277088E-2</v>
      </c>
      <c r="M657" s="1">
        <v>1735473.5430000001</v>
      </c>
      <c r="N657" s="1">
        <v>0.25863000000000003</v>
      </c>
      <c r="O657" s="1">
        <f t="shared" si="54"/>
        <v>2.2432854703455081E-2</v>
      </c>
      <c r="P657" s="1">
        <v>289253502.69999999</v>
      </c>
      <c r="Q657" s="1">
        <v>0.1</v>
      </c>
      <c r="R657" s="1">
        <v>0.1</v>
      </c>
      <c r="S657" s="1">
        <v>25.615300000000001</v>
      </c>
      <c r="T657" s="1">
        <v>1951.35</v>
      </c>
      <c r="U657" s="1">
        <v>30</v>
      </c>
      <c r="V657" s="1">
        <v>39.450000000000003</v>
      </c>
      <c r="W657" s="2">
        <v>-7.8</v>
      </c>
      <c r="X657" s="1">
        <v>3509.43994140625</v>
      </c>
      <c r="Y657" s="1">
        <v>0.36300000548362732</v>
      </c>
      <c r="Z657" s="1">
        <v>390.29</v>
      </c>
      <c r="AA657" s="1">
        <v>462</v>
      </c>
      <c r="AB657" s="1">
        <v>74</v>
      </c>
      <c r="AC657" s="1">
        <v>0.25367241379310351</v>
      </c>
      <c r="AD657" s="1">
        <v>4971</v>
      </c>
      <c r="AE657" s="1">
        <v>19209</v>
      </c>
      <c r="AF657" s="1">
        <v>25</v>
      </c>
      <c r="AG657" s="1">
        <v>388</v>
      </c>
      <c r="AH657" s="1">
        <v>0.32531724137931028</v>
      </c>
      <c r="AI657" s="1">
        <v>-0.27348095238095238</v>
      </c>
      <c r="AJ657" s="1">
        <v>5.9187499999999978E-3</v>
      </c>
      <c r="AK657" s="1">
        <v>0.34010181818181823</v>
      </c>
      <c r="AL657" s="1">
        <v>388</v>
      </c>
    </row>
    <row r="658" spans="1:38" ht="14.25" customHeight="1" x14ac:dyDescent="0.35">
      <c r="A658" s="1" t="s">
        <v>858</v>
      </c>
      <c r="B658" s="1">
        <v>15328.41</v>
      </c>
      <c r="C658" s="1">
        <f t="shared" si="50"/>
        <v>-7.0681150441468457E-3</v>
      </c>
      <c r="D658" s="1">
        <v>108976.33409999999</v>
      </c>
      <c r="E658" s="1">
        <v>444.32</v>
      </c>
      <c r="F658" s="1">
        <f t="shared" si="51"/>
        <v>-1.1183255782156971E-2</v>
      </c>
      <c r="G658" s="1">
        <v>1099213.246</v>
      </c>
      <c r="H658" s="1">
        <v>28.094100000000001</v>
      </c>
      <c r="I658" s="1">
        <f t="shared" si="52"/>
        <v>-1.4433827583639437E-2</v>
      </c>
      <c r="J658" s="1">
        <v>2148267.466</v>
      </c>
      <c r="K658" s="1">
        <v>59.23</v>
      </c>
      <c r="L658" s="1">
        <f t="shared" si="53"/>
        <v>-2.8175345641441543E-2</v>
      </c>
      <c r="M658" s="1">
        <v>997800.78529999999</v>
      </c>
      <c r="N658" s="1">
        <v>0.25058999999999998</v>
      </c>
      <c r="O658" s="1">
        <f t="shared" si="54"/>
        <v>-1.371516368715609E-2</v>
      </c>
      <c r="P658" s="1">
        <v>161129039</v>
      </c>
      <c r="Q658" s="1">
        <v>0.1</v>
      </c>
      <c r="R658" s="1">
        <v>0.11</v>
      </c>
      <c r="S658" s="1">
        <v>23.863099999999999</v>
      </c>
      <c r="T658" s="1">
        <v>1863.04</v>
      </c>
      <c r="U658" s="1">
        <v>30</v>
      </c>
      <c r="V658" s="1">
        <v>42.4</v>
      </c>
      <c r="W658" s="2">
        <v>-3.9</v>
      </c>
      <c r="X658" s="1">
        <v>3550.5</v>
      </c>
      <c r="Y658" s="1">
        <v>0.44699999690055842</v>
      </c>
      <c r="Z658" s="1">
        <v>254.34</v>
      </c>
      <c r="AA658" s="1">
        <v>327</v>
      </c>
      <c r="AB658" s="1">
        <v>35</v>
      </c>
      <c r="AC658" s="1">
        <v>0.23736399999999999</v>
      </c>
      <c r="AD658" s="1">
        <v>2951</v>
      </c>
      <c r="AE658" s="1">
        <v>14937</v>
      </c>
      <c r="AF658" s="1">
        <v>32</v>
      </c>
      <c r="AG658" s="1">
        <v>324</v>
      </c>
      <c r="AH658" s="1">
        <v>0.2029969696969697</v>
      </c>
      <c r="AI658" s="1">
        <v>-0.2155173913043478</v>
      </c>
      <c r="AJ658" s="1">
        <v>-8.1229310344827596E-2</v>
      </c>
      <c r="AK658" s="1">
        <v>0.31478717948717949</v>
      </c>
      <c r="AL658" s="1">
        <v>324</v>
      </c>
    </row>
    <row r="659" spans="1:38" ht="14.25" customHeight="1" x14ac:dyDescent="0.35">
      <c r="A659" s="1" t="s">
        <v>859</v>
      </c>
      <c r="B659" s="1">
        <v>15297.21</v>
      </c>
      <c r="C659" s="1">
        <f t="shared" si="50"/>
        <v>-8.8487955659703515E-4</v>
      </c>
      <c r="D659" s="1">
        <v>61681.919609999997</v>
      </c>
      <c r="E659" s="1">
        <v>450.34</v>
      </c>
      <c r="F659" s="1">
        <f t="shared" si="51"/>
        <v>5.8446610785295155E-3</v>
      </c>
      <c r="G659" s="1">
        <v>866872.41110000003</v>
      </c>
      <c r="H659" s="1">
        <v>28.218800000000002</v>
      </c>
      <c r="I659" s="1">
        <f t="shared" si="52"/>
        <v>1.9234175620385817E-3</v>
      </c>
      <c r="J659" s="1">
        <v>2172598.7689999999</v>
      </c>
      <c r="K659" s="1">
        <v>57.93</v>
      </c>
      <c r="L659" s="1">
        <f t="shared" si="53"/>
        <v>-9.6382041418863439E-3</v>
      </c>
      <c r="M659" s="1">
        <v>639990.21609999996</v>
      </c>
      <c r="N659" s="1">
        <v>0.25380000000000003</v>
      </c>
      <c r="O659" s="1">
        <f t="shared" si="54"/>
        <v>5.5278816331656719E-3</v>
      </c>
      <c r="P659" s="1">
        <v>250018160.40000001</v>
      </c>
      <c r="Q659" s="1">
        <v>0.09</v>
      </c>
      <c r="R659" s="1">
        <v>0.1</v>
      </c>
      <c r="S659" s="1">
        <v>25.080300000000001</v>
      </c>
      <c r="T659" s="1">
        <v>1877.32</v>
      </c>
      <c r="U659" s="1">
        <v>30</v>
      </c>
      <c r="V659" s="1">
        <v>43.61</v>
      </c>
      <c r="W659" s="2">
        <v>-3.9</v>
      </c>
      <c r="X659" s="1">
        <v>3545.530029296875</v>
      </c>
      <c r="Y659" s="1">
        <v>0.46000000834465021</v>
      </c>
      <c r="Z659" s="1">
        <v>192.03</v>
      </c>
      <c r="AA659" s="1">
        <v>254</v>
      </c>
      <c r="AB659" s="1">
        <v>47</v>
      </c>
      <c r="AC659" s="1">
        <v>0.12443750000000001</v>
      </c>
      <c r="AD659" s="1">
        <v>3338</v>
      </c>
      <c r="AE659" s="1">
        <v>14976</v>
      </c>
      <c r="AF659" s="1">
        <v>23</v>
      </c>
      <c r="AG659" s="1">
        <v>406</v>
      </c>
      <c r="AH659" s="1">
        <v>0.29969166666666658</v>
      </c>
      <c r="AI659" s="1">
        <v>2.9749999999999941E-3</v>
      </c>
      <c r="AJ659" s="1">
        <v>-5.4821621621621623E-2</v>
      </c>
      <c r="AK659" s="1">
        <v>0.2307518518518519</v>
      </c>
      <c r="AL659" s="1">
        <v>406</v>
      </c>
    </row>
    <row r="660" spans="1:38" ht="14.25" customHeight="1" x14ac:dyDescent="0.35">
      <c r="A660" s="1" t="s">
        <v>860</v>
      </c>
      <c r="B660" s="1">
        <v>15684.24</v>
      </c>
      <c r="C660" s="1">
        <f t="shared" si="50"/>
        <v>1.0851250526618277E-2</v>
      </c>
      <c r="D660" s="1">
        <v>78469.746459999995</v>
      </c>
      <c r="E660" s="1">
        <v>463.09</v>
      </c>
      <c r="F660" s="1">
        <f t="shared" si="51"/>
        <v>1.212487942300218E-2</v>
      </c>
      <c r="G660" s="1">
        <v>1205782.8430000001</v>
      </c>
      <c r="H660" s="1">
        <v>28.015999999999998</v>
      </c>
      <c r="I660" s="1">
        <f t="shared" si="52"/>
        <v>-3.1324127675793779E-3</v>
      </c>
      <c r="J660" s="1">
        <v>1974074.31</v>
      </c>
      <c r="K660" s="1">
        <v>59.27</v>
      </c>
      <c r="L660" s="1">
        <f t="shared" si="53"/>
        <v>9.9313987399610396E-3</v>
      </c>
      <c r="M660" s="1">
        <v>824536.88150000002</v>
      </c>
      <c r="N660" s="1">
        <v>0.25580999999999998</v>
      </c>
      <c r="O660" s="1">
        <f t="shared" si="54"/>
        <v>3.4258999442766283E-3</v>
      </c>
      <c r="P660" s="1">
        <v>155421758.59999999</v>
      </c>
      <c r="S660" s="1">
        <v>23.125599999999999</v>
      </c>
      <c r="T660" s="1">
        <v>1865.73</v>
      </c>
      <c r="U660" s="1">
        <v>30</v>
      </c>
      <c r="V660" s="1">
        <v>43.8</v>
      </c>
      <c r="W660" s="2">
        <v>-3.9</v>
      </c>
      <c r="X660" s="1">
        <v>3572.659912109375</v>
      </c>
      <c r="Y660" s="1">
        <v>0.45399999618530268</v>
      </c>
      <c r="Z660" s="1">
        <v>252.06</v>
      </c>
      <c r="AA660" s="1">
        <v>322</v>
      </c>
      <c r="AB660" s="1">
        <v>144</v>
      </c>
      <c r="AC660" s="1">
        <v>-7.5346153846153879E-3</v>
      </c>
      <c r="AD660" s="1">
        <v>3851</v>
      </c>
      <c r="AE660" s="1">
        <v>18010</v>
      </c>
      <c r="AF660" s="1">
        <v>27</v>
      </c>
      <c r="AG660" s="1">
        <v>737</v>
      </c>
      <c r="AH660" s="1">
        <v>-0.12625428571428571</v>
      </c>
      <c r="AI660" s="1">
        <v>-7.2578947368421003E-3</v>
      </c>
      <c r="AJ660" s="1">
        <v>4.8306976744186048E-2</v>
      </c>
      <c r="AK660" s="1">
        <v>0.14497241379310349</v>
      </c>
      <c r="AL660" s="1">
        <v>737</v>
      </c>
    </row>
    <row r="661" spans="1:38" ht="14.25" customHeight="1" x14ac:dyDescent="0.35">
      <c r="A661" s="1" t="s">
        <v>861</v>
      </c>
      <c r="B661" s="1">
        <v>16291.86</v>
      </c>
      <c r="C661" s="1">
        <f t="shared" si="50"/>
        <v>1.6507190183112003E-2</v>
      </c>
      <c r="D661" s="1">
        <v>102196.3566</v>
      </c>
      <c r="E661" s="1">
        <v>462.39</v>
      </c>
      <c r="F661" s="1">
        <f t="shared" si="51"/>
        <v>-6.5696977850399681E-4</v>
      </c>
      <c r="G661" s="1">
        <v>990776.62910000002</v>
      </c>
      <c r="H661" s="1">
        <v>27.6874</v>
      </c>
      <c r="I661" s="1">
        <f t="shared" si="52"/>
        <v>-5.1239537330068979E-3</v>
      </c>
      <c r="J661" s="1">
        <v>1661489.2860000001</v>
      </c>
      <c r="K661" s="1">
        <v>60.72</v>
      </c>
      <c r="L661" s="1">
        <f t="shared" si="53"/>
        <v>1.049683564840573E-2</v>
      </c>
      <c r="M661" s="1">
        <v>830578.26229999994</v>
      </c>
      <c r="N661" s="1">
        <v>0.25490000000000002</v>
      </c>
      <c r="O661" s="1">
        <f t="shared" si="54"/>
        <v>-1.5476822336950771E-3</v>
      </c>
      <c r="P661" s="1">
        <v>139776053.69999999</v>
      </c>
      <c r="Q661" s="1">
        <v>0.1</v>
      </c>
      <c r="R661" s="1">
        <v>0.1</v>
      </c>
      <c r="S661" s="1">
        <v>23.302299999999999</v>
      </c>
      <c r="T661" s="1">
        <v>1876.83</v>
      </c>
      <c r="U661" s="1">
        <v>30</v>
      </c>
      <c r="V661" s="1">
        <v>43.53</v>
      </c>
      <c r="W661" s="2">
        <v>-3.3</v>
      </c>
      <c r="X661" s="1">
        <v>3537.010009765625</v>
      </c>
      <c r="Y661" s="1">
        <v>0.39599999785423279</v>
      </c>
      <c r="Z661" s="1">
        <v>184.25</v>
      </c>
      <c r="AA661" s="1">
        <v>402</v>
      </c>
      <c r="AB661" s="1">
        <v>61</v>
      </c>
      <c r="AC661" s="1">
        <v>0.23474210526315789</v>
      </c>
      <c r="AD661" s="1">
        <v>3623</v>
      </c>
      <c r="AE661" s="1">
        <v>20499</v>
      </c>
      <c r="AF661" s="1">
        <v>28</v>
      </c>
      <c r="AG661" s="1">
        <v>474</v>
      </c>
      <c r="AH661" s="1">
        <v>6.7564516129032262E-2</v>
      </c>
      <c r="AI661" s="1">
        <v>-7.6325000000000004E-2</v>
      </c>
      <c r="AJ661" s="1">
        <v>-5.8650000000000001E-2</v>
      </c>
      <c r="AK661" s="1">
        <v>5.0997368421052618E-2</v>
      </c>
      <c r="AL661" s="1">
        <v>474</v>
      </c>
    </row>
    <row r="662" spans="1:38" ht="14.25" customHeight="1" x14ac:dyDescent="0.35">
      <c r="A662" s="1" t="s">
        <v>862</v>
      </c>
      <c r="B662" s="1">
        <v>16320.7</v>
      </c>
      <c r="C662" s="1">
        <f t="shared" si="50"/>
        <v>7.6811241577231821E-4</v>
      </c>
      <c r="D662" s="1">
        <v>75691.881009999997</v>
      </c>
      <c r="E662" s="1">
        <v>476.43</v>
      </c>
      <c r="F662" s="1">
        <f t="shared" si="51"/>
        <v>1.2990667339478077E-2</v>
      </c>
      <c r="G662" s="1">
        <v>976665.09750000003</v>
      </c>
      <c r="H662" s="1">
        <v>28.197399999999998</v>
      </c>
      <c r="I662" s="1">
        <f t="shared" si="52"/>
        <v>7.9268901317954867E-3</v>
      </c>
      <c r="J662" s="1">
        <v>1934234.5560000001</v>
      </c>
      <c r="K662" s="1">
        <v>65.959999999999994</v>
      </c>
      <c r="L662" s="1">
        <f t="shared" si="53"/>
        <v>3.5948884085057239E-2</v>
      </c>
      <c r="M662" s="1">
        <v>1974381.67</v>
      </c>
      <c r="N662" s="1">
        <v>0.26590000000000003</v>
      </c>
      <c r="O662" s="1">
        <f t="shared" si="54"/>
        <v>1.8348501862299492E-2</v>
      </c>
      <c r="P662" s="1">
        <v>193021203.09999999</v>
      </c>
      <c r="Q662" s="1">
        <v>0.1</v>
      </c>
      <c r="R662" s="1">
        <v>0.09</v>
      </c>
      <c r="S662" s="1">
        <v>23.1431</v>
      </c>
      <c r="T662" s="1">
        <v>1889.2</v>
      </c>
      <c r="U662" s="1">
        <v>25</v>
      </c>
      <c r="V662" s="1">
        <v>42.78</v>
      </c>
      <c r="W662" s="2">
        <v>-3.3</v>
      </c>
      <c r="X662" s="1">
        <v>3585.14990234375</v>
      </c>
      <c r="Y662" s="1">
        <v>0.402999997138977</v>
      </c>
      <c r="Z662" s="1">
        <v>123.79</v>
      </c>
      <c r="AA662" s="1">
        <v>311</v>
      </c>
      <c r="AB662" s="1">
        <v>58</v>
      </c>
      <c r="AC662" s="1">
        <v>0.30677037037037042</v>
      </c>
      <c r="AD662" s="1">
        <v>3673</v>
      </c>
      <c r="AE662" s="1">
        <v>24339</v>
      </c>
      <c r="AF662" s="1">
        <v>20</v>
      </c>
      <c r="AG662" s="1">
        <v>285</v>
      </c>
      <c r="AH662" s="1">
        <v>4.1038888888888889E-2</v>
      </c>
      <c r="AI662" s="1">
        <v>5.4147368421052632E-2</v>
      </c>
      <c r="AJ662" s="1">
        <v>4.5669811320754719E-2</v>
      </c>
      <c r="AK662" s="1">
        <v>0.19520140845070419</v>
      </c>
      <c r="AL662" s="1">
        <v>285</v>
      </c>
    </row>
    <row r="663" spans="1:38" ht="14.25" customHeight="1" x14ac:dyDescent="0.35">
      <c r="A663" s="1" t="s">
        <v>863</v>
      </c>
      <c r="B663" s="1">
        <v>16713.57</v>
      </c>
      <c r="C663" s="1">
        <f t="shared" si="50"/>
        <v>1.0330442775900485E-2</v>
      </c>
      <c r="D663" s="1">
        <v>81300.675919999994</v>
      </c>
      <c r="E663" s="1">
        <v>460.55</v>
      </c>
      <c r="F663" s="1">
        <f t="shared" si="51"/>
        <v>-1.4722313828732821E-2</v>
      </c>
      <c r="G663" s="1">
        <v>812060.44640000002</v>
      </c>
      <c r="H663" s="1">
        <v>27.9451</v>
      </c>
      <c r="I663" s="1">
        <f t="shared" si="52"/>
        <v>-3.903397084590077E-3</v>
      </c>
      <c r="J663" s="1">
        <v>1685368.835</v>
      </c>
      <c r="K663" s="1">
        <v>73.84</v>
      </c>
      <c r="L663" s="1">
        <f t="shared" si="53"/>
        <v>4.9011041045374563E-2</v>
      </c>
      <c r="M663" s="1">
        <v>2526207.16</v>
      </c>
      <c r="N663" s="1">
        <v>0.28813</v>
      </c>
      <c r="O663" s="1">
        <f t="shared" si="54"/>
        <v>3.4870141900441159E-2</v>
      </c>
      <c r="P663" s="1">
        <v>321242912.30000001</v>
      </c>
      <c r="Q663" s="1">
        <v>0.09</v>
      </c>
      <c r="R663" s="1">
        <v>0.09</v>
      </c>
      <c r="S663" s="1">
        <v>22.384899999999998</v>
      </c>
      <c r="T663" s="1">
        <v>1888.95</v>
      </c>
      <c r="U663" s="1">
        <v>25</v>
      </c>
      <c r="V663" s="1">
        <v>43.82</v>
      </c>
      <c r="W663" s="2">
        <v>-3.3</v>
      </c>
      <c r="X663" s="1">
        <v>3626.909912109375</v>
      </c>
      <c r="Y663" s="1">
        <v>0.40799999237060541</v>
      </c>
      <c r="Z663" s="1">
        <v>254.24</v>
      </c>
      <c r="AA663" s="1">
        <v>409</v>
      </c>
      <c r="AB663" s="1">
        <v>53</v>
      </c>
      <c r="AC663" s="1">
        <v>0.3617333333333333</v>
      </c>
      <c r="AD663" s="1">
        <v>2968</v>
      </c>
      <c r="AE663" s="1">
        <v>20866</v>
      </c>
      <c r="AF663" s="1">
        <v>31</v>
      </c>
      <c r="AG663" s="1">
        <v>445</v>
      </c>
      <c r="AI663" s="1">
        <v>-0.10843999999999999</v>
      </c>
      <c r="AJ663" s="1">
        <v>0.11090566037735849</v>
      </c>
      <c r="AK663" s="1">
        <v>0.1656566037735849</v>
      </c>
      <c r="AL663" s="1">
        <v>445</v>
      </c>
    </row>
    <row r="664" spans="1:38" ht="14.25" customHeight="1" x14ac:dyDescent="0.35">
      <c r="A664" s="1" t="s">
        <v>864</v>
      </c>
      <c r="B664" s="1">
        <v>17659.38</v>
      </c>
      <c r="C664" s="1">
        <f t="shared" si="50"/>
        <v>2.3906227320956409E-2</v>
      </c>
      <c r="D664" s="1">
        <v>115221.4031</v>
      </c>
      <c r="E664" s="1">
        <v>482.15</v>
      </c>
      <c r="F664" s="1">
        <f t="shared" si="51"/>
        <v>1.9905384457497385E-2</v>
      </c>
      <c r="G664" s="1">
        <v>1151573.375</v>
      </c>
      <c r="H664" s="1">
        <v>28.555199999999999</v>
      </c>
      <c r="I664" s="1">
        <f t="shared" si="52"/>
        <v>9.3795382469828506E-3</v>
      </c>
      <c r="J664" s="1">
        <v>2243647.2050000001</v>
      </c>
      <c r="K664" s="1">
        <v>76.319999999999993</v>
      </c>
      <c r="L664" s="1">
        <f t="shared" si="53"/>
        <v>1.4346673678183012E-2</v>
      </c>
      <c r="M664" s="1">
        <v>2844994.8990000002</v>
      </c>
      <c r="N664" s="1">
        <v>0.30247000000000002</v>
      </c>
      <c r="O664" s="1">
        <f t="shared" si="54"/>
        <v>2.1093827093478752E-2</v>
      </c>
      <c r="P664" s="1">
        <v>529073040.69999999</v>
      </c>
      <c r="Q664" s="1">
        <v>0.08</v>
      </c>
      <c r="R664" s="1">
        <v>0.09</v>
      </c>
      <c r="S664" s="1">
        <v>22.2529</v>
      </c>
      <c r="T664" s="1">
        <v>1880.38</v>
      </c>
      <c r="U664" s="1">
        <v>25</v>
      </c>
      <c r="V664" s="1">
        <v>43.75</v>
      </c>
      <c r="W664" s="2">
        <v>-3.3</v>
      </c>
      <c r="X664" s="1">
        <v>3609.530029296875</v>
      </c>
      <c r="Y664" s="1">
        <v>0.3860000073909759</v>
      </c>
      <c r="Z664" s="1">
        <v>196.81</v>
      </c>
      <c r="AA664" s="1">
        <v>719</v>
      </c>
      <c r="AB664" s="1">
        <v>73</v>
      </c>
      <c r="AC664" s="1">
        <v>0.12445000000000001</v>
      </c>
      <c r="AD664" s="1">
        <v>3329</v>
      </c>
      <c r="AE664" s="1">
        <v>42470</v>
      </c>
      <c r="AF664" s="1">
        <v>23</v>
      </c>
      <c r="AG664" s="1">
        <v>558</v>
      </c>
      <c r="AH664" s="1">
        <v>8.9629032258064525E-2</v>
      </c>
      <c r="AI664" s="1">
        <v>-2.257058823529412E-2</v>
      </c>
      <c r="AJ664" s="1">
        <v>0.1912575</v>
      </c>
      <c r="AK664" s="1">
        <v>0.18179782608695649</v>
      </c>
      <c r="AL664" s="1">
        <v>558</v>
      </c>
    </row>
    <row r="665" spans="1:38" ht="14.25" customHeight="1" x14ac:dyDescent="0.35">
      <c r="A665" s="1" t="s">
        <v>865</v>
      </c>
      <c r="B665" s="1">
        <v>17776.12</v>
      </c>
      <c r="C665" s="1">
        <f t="shared" si="50"/>
        <v>2.8615214255682782E-3</v>
      </c>
      <c r="D665" s="1">
        <v>149019.78810000001</v>
      </c>
      <c r="E665" s="1">
        <v>478.41</v>
      </c>
      <c r="F665" s="1">
        <f t="shared" si="51"/>
        <v>-3.38192215006356E-3</v>
      </c>
      <c r="G665" s="1">
        <v>1477696.291</v>
      </c>
      <c r="H665" s="1">
        <v>28.0931</v>
      </c>
      <c r="I665" s="1">
        <f t="shared" si="52"/>
        <v>-7.0855411961576759E-3</v>
      </c>
      <c r="J665" s="1">
        <v>2220839.9309999999</v>
      </c>
      <c r="K665" s="1">
        <v>73.42</v>
      </c>
      <c r="L665" s="1">
        <f t="shared" si="53"/>
        <v>-1.6823981528070672E-2</v>
      </c>
      <c r="M665" s="1">
        <v>2653342.0410000002</v>
      </c>
      <c r="N665" s="1">
        <v>0.29335</v>
      </c>
      <c r="O665" s="1">
        <f t="shared" si="54"/>
        <v>-1.3296213773136497E-2</v>
      </c>
      <c r="P665" s="1">
        <v>488657752.69999999</v>
      </c>
      <c r="Q665" s="1">
        <v>7.0000000000000007E-2</v>
      </c>
      <c r="R665" s="1">
        <v>0.09</v>
      </c>
      <c r="S665" s="1">
        <v>20.902899999999999</v>
      </c>
      <c r="T665" s="1">
        <v>1872.24</v>
      </c>
      <c r="U665" s="1">
        <v>25</v>
      </c>
      <c r="V665" s="1">
        <v>44.34</v>
      </c>
      <c r="W665" s="2">
        <v>-3.3</v>
      </c>
      <c r="X665" s="1">
        <v>3567.7900390625</v>
      </c>
      <c r="Y665" s="1">
        <v>0.39899998903274531</v>
      </c>
      <c r="Z665" s="1">
        <v>154.81</v>
      </c>
      <c r="AA665" s="1">
        <v>805</v>
      </c>
      <c r="AB665" s="1">
        <v>66</v>
      </c>
      <c r="AC665" s="1">
        <v>0.27335454545454552</v>
      </c>
      <c r="AD665" s="1">
        <v>21840</v>
      </c>
      <c r="AE665" s="1">
        <v>32145</v>
      </c>
      <c r="AF665" s="1">
        <v>29</v>
      </c>
      <c r="AG665" s="1">
        <v>417</v>
      </c>
      <c r="AH665" s="1">
        <v>1.592222222222223E-2</v>
      </c>
      <c r="AI665" s="1">
        <v>-0.2387074074074074</v>
      </c>
      <c r="AJ665" s="1">
        <v>6.7584905660377365E-2</v>
      </c>
      <c r="AK665" s="1">
        <v>0.31657708333333329</v>
      </c>
      <c r="AL665" s="1">
        <v>417</v>
      </c>
    </row>
    <row r="666" spans="1:38" ht="14.25" customHeight="1" x14ac:dyDescent="0.35">
      <c r="A666" s="1" t="s">
        <v>866</v>
      </c>
      <c r="B666" s="1">
        <v>17802.82</v>
      </c>
      <c r="C666" s="1">
        <f t="shared" si="50"/>
        <v>6.5182744868614987E-4</v>
      </c>
      <c r="D666" s="1">
        <v>93009.561010000005</v>
      </c>
      <c r="E666" s="1">
        <v>471.25</v>
      </c>
      <c r="F666" s="1">
        <f t="shared" si="51"/>
        <v>-6.548885733539794E-3</v>
      </c>
      <c r="G666" s="1">
        <v>817418.52690000006</v>
      </c>
      <c r="H666" s="1">
        <v>28.1387</v>
      </c>
      <c r="I666" s="1">
        <f t="shared" si="52"/>
        <v>7.0436417528263527E-4</v>
      </c>
      <c r="J666" s="1">
        <v>2011350.3370000001</v>
      </c>
      <c r="K666" s="1">
        <v>81.53</v>
      </c>
      <c r="L666" s="1">
        <f t="shared" si="53"/>
        <v>4.5503062156062549E-2</v>
      </c>
      <c r="M666" s="1">
        <v>2773824.0559999999</v>
      </c>
      <c r="N666" s="1">
        <v>0.30358000000000002</v>
      </c>
      <c r="O666" s="1">
        <f t="shared" si="54"/>
        <v>1.4887064079039891E-2</v>
      </c>
      <c r="P666" s="1">
        <v>361076482.19999999</v>
      </c>
      <c r="Q666" s="1">
        <v>0.08</v>
      </c>
      <c r="R666" s="1">
        <v>7.0000000000000007E-2</v>
      </c>
      <c r="S666" s="1">
        <v>21.971399999999999</v>
      </c>
      <c r="T666" s="1">
        <v>1866.54</v>
      </c>
      <c r="U666" s="1">
        <v>25</v>
      </c>
      <c r="V666" s="1">
        <v>44.2</v>
      </c>
      <c r="W666" s="2">
        <v>-3.3</v>
      </c>
      <c r="X666" s="1">
        <v>3581.8701171875</v>
      </c>
      <c r="Y666" s="1">
        <v>0.3860000073909759</v>
      </c>
      <c r="Z666" s="1">
        <v>224.65</v>
      </c>
      <c r="AA666" s="1">
        <v>456</v>
      </c>
      <c r="AB666" s="1">
        <v>68</v>
      </c>
      <c r="AC666" s="1">
        <v>0.3025272727272727</v>
      </c>
      <c r="AD666" s="1">
        <v>3774</v>
      </c>
      <c r="AE666" s="1">
        <v>24232</v>
      </c>
      <c r="AF666" s="1">
        <v>36</v>
      </c>
      <c r="AG666" s="1">
        <v>447</v>
      </c>
      <c r="AH666" s="1">
        <v>0.14885200000000001</v>
      </c>
      <c r="AI666" s="1">
        <v>-0.1423217391304348</v>
      </c>
      <c r="AJ666" s="1">
        <v>1.897872340425532E-2</v>
      </c>
      <c r="AK666" s="1">
        <v>0.12912340425531921</v>
      </c>
      <c r="AL666" s="1">
        <v>447</v>
      </c>
    </row>
    <row r="667" spans="1:38" ht="14.25" customHeight="1" x14ac:dyDescent="0.35">
      <c r="A667" s="1" t="s">
        <v>867</v>
      </c>
      <c r="B667" s="1">
        <v>18655.669999999998</v>
      </c>
      <c r="C667" s="1">
        <f t="shared" si="50"/>
        <v>2.0322050098674001E-2</v>
      </c>
      <c r="D667" s="1">
        <v>88423.018490000002</v>
      </c>
      <c r="E667" s="1">
        <v>510.12</v>
      </c>
      <c r="F667" s="1">
        <f t="shared" si="51"/>
        <v>3.4420987800898445E-2</v>
      </c>
      <c r="G667" s="1">
        <v>1516361.9069999999</v>
      </c>
      <c r="H667" s="1">
        <v>28.971499999999999</v>
      </c>
      <c r="I667" s="1">
        <f t="shared" si="52"/>
        <v>1.2666952111808367E-2</v>
      </c>
      <c r="J667" s="1">
        <v>2491336.0789999999</v>
      </c>
      <c r="K667" s="1">
        <v>82.53</v>
      </c>
      <c r="L667" s="1">
        <f t="shared" si="53"/>
        <v>5.2944027853153858E-3</v>
      </c>
      <c r="M667" s="1">
        <v>2386175.1519999998</v>
      </c>
      <c r="N667" s="1">
        <v>0.32990999999999998</v>
      </c>
      <c r="O667" s="1">
        <f t="shared" si="54"/>
        <v>3.612232314250223E-2</v>
      </c>
      <c r="P667" s="1">
        <v>484828433.30000001</v>
      </c>
      <c r="Q667" s="1">
        <v>0.09</v>
      </c>
      <c r="R667" s="1">
        <v>7.0000000000000007E-2</v>
      </c>
      <c r="S667" s="1">
        <v>21.439299999999999</v>
      </c>
      <c r="T667" s="1">
        <v>1870.99</v>
      </c>
      <c r="U667" s="1">
        <v>25</v>
      </c>
      <c r="V667" s="1">
        <v>44.96</v>
      </c>
      <c r="W667" s="2">
        <v>-3.3</v>
      </c>
      <c r="X667" s="1">
        <v>3557.5400390625</v>
      </c>
      <c r="Y667" s="1">
        <v>0.37599998712539667</v>
      </c>
      <c r="Z667" s="1">
        <v>230.2</v>
      </c>
      <c r="AA667" s="1">
        <v>579</v>
      </c>
      <c r="AB667" s="1">
        <v>79</v>
      </c>
      <c r="AC667" s="1">
        <v>0.31271428571428572</v>
      </c>
      <c r="AD667" s="1">
        <v>4179</v>
      </c>
      <c r="AE667" s="1">
        <v>31039</v>
      </c>
      <c r="AF667" s="1">
        <v>23</v>
      </c>
      <c r="AG667" s="1">
        <v>415</v>
      </c>
      <c r="AH667" s="1">
        <v>8.5709523809523819E-2</v>
      </c>
      <c r="AI667" s="1">
        <v>-4.7087499999999997E-2</v>
      </c>
      <c r="AJ667" s="1">
        <v>0.13417999999999999</v>
      </c>
      <c r="AK667" s="1">
        <v>0.1983326086956522</v>
      </c>
      <c r="AL667" s="1">
        <v>415</v>
      </c>
    </row>
    <row r="668" spans="1:38" ht="14.25" customHeight="1" x14ac:dyDescent="0.35">
      <c r="A668" s="1" t="s">
        <v>868</v>
      </c>
      <c r="B668" s="1">
        <v>18368</v>
      </c>
      <c r="C668" s="1">
        <f t="shared" si="50"/>
        <v>-6.7489801973082625E-3</v>
      </c>
      <c r="D668" s="1">
        <v>82961.506089999995</v>
      </c>
      <c r="E668" s="1">
        <v>608.58000000000004</v>
      </c>
      <c r="F668" s="1">
        <f t="shared" si="51"/>
        <v>7.6645324854327429E-2</v>
      </c>
      <c r="G668" s="1">
        <v>2076008.848</v>
      </c>
      <c r="H668" s="1">
        <v>30.995000000000001</v>
      </c>
      <c r="I668" s="1">
        <f t="shared" si="52"/>
        <v>2.9320659296106683E-2</v>
      </c>
      <c r="J668" s="1">
        <v>2920522.8870000001</v>
      </c>
      <c r="K668" s="1">
        <v>89.03</v>
      </c>
      <c r="L668" s="1">
        <f t="shared" si="53"/>
        <v>3.2924528266796614E-2</v>
      </c>
      <c r="M668" s="1">
        <v>2535636.068</v>
      </c>
      <c r="N668" s="1">
        <v>0.61578999999999995</v>
      </c>
      <c r="O668" s="1">
        <f t="shared" si="54"/>
        <v>0.27103715221114633</v>
      </c>
      <c r="P668" s="1">
        <v>1851054400</v>
      </c>
      <c r="Q668" s="1">
        <v>0.08</v>
      </c>
      <c r="R668" s="1">
        <v>0.08</v>
      </c>
      <c r="S668" s="1">
        <v>22.4894</v>
      </c>
      <c r="T668" s="1">
        <v>1837.86</v>
      </c>
      <c r="U668" s="1">
        <v>25</v>
      </c>
      <c r="V668" s="1">
        <v>46.06</v>
      </c>
      <c r="W668" s="2">
        <v>-3.3</v>
      </c>
      <c r="X668" s="1">
        <v>3577.590087890625</v>
      </c>
      <c r="Y668" s="1">
        <v>0.3880000114440918</v>
      </c>
      <c r="Z668" s="1">
        <v>415.59</v>
      </c>
      <c r="AA668" s="1">
        <v>399</v>
      </c>
      <c r="AB668" s="1">
        <v>135</v>
      </c>
      <c r="AC668" s="1">
        <v>0.21445</v>
      </c>
      <c r="AD668" s="1">
        <v>6027</v>
      </c>
      <c r="AE668" s="1">
        <v>37355</v>
      </c>
      <c r="AF668" s="1">
        <v>16</v>
      </c>
      <c r="AG668" s="1">
        <v>399</v>
      </c>
      <c r="AI668" s="1">
        <v>-6.423846153846155E-2</v>
      </c>
      <c r="AJ668" s="1">
        <v>0.17564411764705881</v>
      </c>
      <c r="AK668" s="1">
        <v>0.18990612244897959</v>
      </c>
      <c r="AL668" s="1">
        <v>399</v>
      </c>
    </row>
    <row r="669" spans="1:38" ht="14.25" customHeight="1" x14ac:dyDescent="0.35">
      <c r="A669" s="1" t="s">
        <v>869</v>
      </c>
      <c r="B669" s="1">
        <v>19160.009999999998</v>
      </c>
      <c r="C669" s="1">
        <f t="shared" si="50"/>
        <v>1.83338606918531E-2</v>
      </c>
      <c r="D669" s="1">
        <v>113581.5092</v>
      </c>
      <c r="E669" s="1">
        <v>604.97</v>
      </c>
      <c r="F669" s="1">
        <f t="shared" si="51"/>
        <v>-2.5838370141214031E-3</v>
      </c>
      <c r="G669" s="1">
        <v>1606450.4920000001</v>
      </c>
      <c r="H669" s="1">
        <v>33.9407</v>
      </c>
      <c r="I669" s="1">
        <f t="shared" si="52"/>
        <v>3.9429154365436703E-2</v>
      </c>
      <c r="J669" s="1">
        <v>7296367.3689999999</v>
      </c>
      <c r="K669" s="1">
        <v>89.25</v>
      </c>
      <c r="L669" s="1">
        <f t="shared" si="53"/>
        <v>1.0718514080882079E-3</v>
      </c>
      <c r="M669" s="1">
        <v>2621715.6430000002</v>
      </c>
      <c r="N669" s="1">
        <v>0.69399999999999995</v>
      </c>
      <c r="O669" s="1">
        <f t="shared" si="54"/>
        <v>5.1926838469816002E-2</v>
      </c>
      <c r="P669" s="1">
        <v>2884741162</v>
      </c>
      <c r="Q669" s="1">
        <v>0.08</v>
      </c>
      <c r="R669" s="1">
        <v>0.09</v>
      </c>
      <c r="S669" s="1">
        <v>21.3674</v>
      </c>
      <c r="T669" s="1">
        <v>1807.59</v>
      </c>
      <c r="U669" s="1">
        <v>25</v>
      </c>
      <c r="V669" s="1">
        <v>47.86</v>
      </c>
      <c r="W669" s="2">
        <v>-3.3</v>
      </c>
      <c r="X669" s="1">
        <v>3635.409912109375</v>
      </c>
      <c r="Y669" s="1">
        <v>0.3970000147819519</v>
      </c>
      <c r="Z669" s="1">
        <v>262.51</v>
      </c>
      <c r="AA669" s="1">
        <v>747</v>
      </c>
      <c r="AB669" s="1">
        <v>150</v>
      </c>
      <c r="AC669" s="1">
        <v>0.2263923076923077</v>
      </c>
      <c r="AD669" s="1">
        <v>5414</v>
      </c>
      <c r="AE669" s="1">
        <v>48262</v>
      </c>
      <c r="AF669" s="1">
        <v>26</v>
      </c>
      <c r="AG669" s="1">
        <v>436</v>
      </c>
      <c r="AH669" s="1">
        <v>0.23084062499999999</v>
      </c>
      <c r="AI669" s="1">
        <v>-8.4337499999999996E-2</v>
      </c>
      <c r="AJ669" s="1">
        <v>7.8031746031746035E-2</v>
      </c>
      <c r="AK669" s="1">
        <v>0.1326222222222222</v>
      </c>
      <c r="AL669" s="1">
        <v>436</v>
      </c>
    </row>
    <row r="670" spans="1:38" ht="14.25" customHeight="1" x14ac:dyDescent="0.35">
      <c r="A670" s="1" t="s">
        <v>870</v>
      </c>
      <c r="B670" s="1">
        <v>18719.11</v>
      </c>
      <c r="C670" s="1">
        <f t="shared" si="50"/>
        <v>-1.0110535045965739E-2</v>
      </c>
      <c r="D670" s="1">
        <v>93266.576889999997</v>
      </c>
      <c r="E670" s="1">
        <v>569.5</v>
      </c>
      <c r="F670" s="1">
        <f t="shared" si="51"/>
        <v>-2.6240110439834468E-2</v>
      </c>
      <c r="G670" s="1">
        <v>1219440.027</v>
      </c>
      <c r="H670" s="1">
        <v>31.295300000000001</v>
      </c>
      <c r="I670" s="1">
        <f t="shared" si="52"/>
        <v>-3.5241675951696465E-2</v>
      </c>
      <c r="J670" s="1">
        <v>4589237.0820000004</v>
      </c>
      <c r="K670" s="1">
        <v>81.75</v>
      </c>
      <c r="L670" s="1">
        <f t="shared" si="53"/>
        <v>-3.8120463451907137E-2</v>
      </c>
      <c r="M670" s="1">
        <v>1631940.2409999999</v>
      </c>
      <c r="N670" s="1">
        <v>0.63022</v>
      </c>
      <c r="O670" s="1">
        <f t="shared" si="54"/>
        <v>-4.1867289084640644E-2</v>
      </c>
      <c r="P670" s="1">
        <v>1690578550</v>
      </c>
      <c r="Q670" s="1">
        <v>7.0000000000000007E-2</v>
      </c>
      <c r="R670" s="1">
        <v>0.09</v>
      </c>
      <c r="S670" s="1">
        <v>20.777799999999999</v>
      </c>
      <c r="T670" s="1">
        <v>1807.56</v>
      </c>
      <c r="U670" s="1">
        <v>25</v>
      </c>
      <c r="V670" s="1">
        <v>48.61</v>
      </c>
      <c r="W670" s="2">
        <v>-3.3</v>
      </c>
      <c r="X670" s="1">
        <v>3629.64990234375</v>
      </c>
      <c r="Y670" s="1">
        <v>0.38899999856948853</v>
      </c>
      <c r="Z670" s="1">
        <v>276.82</v>
      </c>
      <c r="AA670" s="1">
        <v>486</v>
      </c>
      <c r="AB670" s="1">
        <v>82</v>
      </c>
      <c r="AC670" s="1">
        <v>0.2060892857142857</v>
      </c>
      <c r="AD670" s="1">
        <v>4309</v>
      </c>
      <c r="AE670" s="1">
        <v>26042</v>
      </c>
      <c r="AF670" s="1">
        <v>28</v>
      </c>
      <c r="AG670" s="1">
        <v>762</v>
      </c>
      <c r="AH670" s="1">
        <v>0.38722222222222219</v>
      </c>
      <c r="AI670" s="1">
        <v>9.8421052631578968E-3</v>
      </c>
      <c r="AJ670" s="1">
        <v>9.8107142857142851E-2</v>
      </c>
      <c r="AK670" s="1">
        <v>0.20641568627450979</v>
      </c>
      <c r="AL670" s="1">
        <v>762</v>
      </c>
    </row>
    <row r="671" spans="1:38" ht="14.25" customHeight="1" x14ac:dyDescent="0.35">
      <c r="A671" s="1" t="s">
        <v>871</v>
      </c>
      <c r="B671" s="1">
        <v>17149.47</v>
      </c>
      <c r="C671" s="1">
        <f t="shared" si="50"/>
        <v>-3.8034493537871833E-2</v>
      </c>
      <c r="D671" s="1">
        <v>181005.24669999999</v>
      </c>
      <c r="E671" s="1">
        <v>519.83000000000004</v>
      </c>
      <c r="F671" s="1">
        <f t="shared" si="51"/>
        <v>-3.9632388882108398E-2</v>
      </c>
      <c r="G671" s="1">
        <v>2683460.7420000001</v>
      </c>
      <c r="H671" s="1">
        <v>28.235600000000002</v>
      </c>
      <c r="I671" s="1">
        <f t="shared" si="52"/>
        <v>-4.4682098272616488E-2</v>
      </c>
      <c r="J671" s="1">
        <v>6241853.0130000003</v>
      </c>
      <c r="K671" s="1">
        <v>71</v>
      </c>
      <c r="L671" s="1">
        <f t="shared" si="53"/>
        <v>-6.1229412613248407E-2</v>
      </c>
      <c r="M671" s="1">
        <v>3435959.2949999999</v>
      </c>
      <c r="N671" s="1">
        <v>0.53654000000000002</v>
      </c>
      <c r="O671" s="1">
        <f t="shared" si="54"/>
        <v>-6.9890076444364152E-2</v>
      </c>
      <c r="P671" s="1">
        <v>2334291327</v>
      </c>
      <c r="S671" s="1">
        <v>20.2346</v>
      </c>
      <c r="T671" s="1">
        <v>1815.8</v>
      </c>
      <c r="U671" s="1">
        <v>25</v>
      </c>
      <c r="V671" s="1">
        <v>47.8</v>
      </c>
      <c r="W671" s="2">
        <v>-3.3</v>
      </c>
      <c r="Z671" s="1">
        <v>157.55000000000001</v>
      </c>
      <c r="AA671" s="1">
        <v>517</v>
      </c>
      <c r="AB671" s="1">
        <v>65</v>
      </c>
      <c r="AC671" s="1">
        <v>0.2384</v>
      </c>
      <c r="AD671" s="1">
        <v>4441</v>
      </c>
      <c r="AE671" s="1">
        <v>17415</v>
      </c>
      <c r="AF671" s="1">
        <v>23</v>
      </c>
      <c r="AG671" s="1">
        <v>602</v>
      </c>
      <c r="AH671" s="1">
        <v>0.1643074074074074</v>
      </c>
      <c r="AI671" s="1">
        <v>-9.502222222222223E-2</v>
      </c>
      <c r="AJ671" s="1">
        <v>-0.1161610169491526</v>
      </c>
      <c r="AK671" s="1">
        <v>0.14205238095238101</v>
      </c>
      <c r="AL671" s="1">
        <v>602</v>
      </c>
    </row>
    <row r="672" spans="1:38" ht="14.25" customHeight="1" x14ac:dyDescent="0.35">
      <c r="A672" s="1" t="s">
        <v>872</v>
      </c>
      <c r="B672" s="1">
        <v>17139.52</v>
      </c>
      <c r="C672" s="1">
        <f t="shared" si="50"/>
        <v>-2.5204768155769335E-4</v>
      </c>
      <c r="D672" s="1">
        <v>85297.024789999996</v>
      </c>
      <c r="E672" s="1">
        <v>518.67999999999995</v>
      </c>
      <c r="F672" s="1">
        <f t="shared" si="51"/>
        <v>-9.6183735993351453E-4</v>
      </c>
      <c r="G672" s="1">
        <v>1088064.281</v>
      </c>
      <c r="H672" s="1">
        <v>28.460599999999999</v>
      </c>
      <c r="I672" s="1">
        <f t="shared" si="52"/>
        <v>3.447030715136665E-3</v>
      </c>
      <c r="J672" s="1">
        <v>2317359.7949999999</v>
      </c>
      <c r="K672" s="1">
        <v>69.150000000000006</v>
      </c>
      <c r="L672" s="1">
        <f t="shared" si="53"/>
        <v>-1.1466164273745883E-2</v>
      </c>
      <c r="M672" s="1">
        <v>1707521.504</v>
      </c>
      <c r="N672" s="1">
        <v>0.56230000000000002</v>
      </c>
      <c r="O672" s="1">
        <f t="shared" si="54"/>
        <v>2.0365978583552807E-2</v>
      </c>
      <c r="P672" s="1">
        <v>1241200700</v>
      </c>
      <c r="Q672" s="1">
        <v>0.09</v>
      </c>
      <c r="R672" s="1">
        <v>0.09</v>
      </c>
      <c r="S672" s="1">
        <v>20.078800000000001</v>
      </c>
      <c r="T672" s="1">
        <v>1787.79</v>
      </c>
      <c r="U672" s="1">
        <v>25</v>
      </c>
      <c r="V672" s="1">
        <v>48.18</v>
      </c>
      <c r="W672" s="2">
        <v>-3.3</v>
      </c>
      <c r="X672" s="1">
        <v>3638.35009765625</v>
      </c>
      <c r="Y672" s="1">
        <v>0.36700001358985901</v>
      </c>
      <c r="Z672" s="1">
        <v>238.32</v>
      </c>
      <c r="AA672" s="1">
        <v>423</v>
      </c>
      <c r="AB672" s="1">
        <v>37</v>
      </c>
      <c r="AC672" s="1">
        <v>0.1678857142857143</v>
      </c>
      <c r="AD672" s="1">
        <v>4169</v>
      </c>
      <c r="AE672" s="1">
        <v>12713</v>
      </c>
      <c r="AF672" s="1">
        <v>30</v>
      </c>
      <c r="AG672" s="1">
        <v>505</v>
      </c>
      <c r="AH672" s="1">
        <v>6.9833333333333344E-2</v>
      </c>
      <c r="AI672" s="1">
        <v>7.1911111111111106E-2</v>
      </c>
      <c r="AJ672" s="1">
        <v>-4.3039999999999971E-3</v>
      </c>
      <c r="AK672" s="1">
        <v>0.19434807692307701</v>
      </c>
      <c r="AL672" s="1">
        <v>505</v>
      </c>
    </row>
    <row r="673" spans="1:38" ht="14.25" customHeight="1" x14ac:dyDescent="0.35">
      <c r="A673" s="1" t="s">
        <v>873</v>
      </c>
      <c r="B673" s="1">
        <v>19695.87</v>
      </c>
      <c r="C673" s="1">
        <f t="shared" si="50"/>
        <v>6.0376513948744111E-2</v>
      </c>
      <c r="D673" s="1">
        <v>115463.4669</v>
      </c>
      <c r="E673" s="1">
        <v>616.66</v>
      </c>
      <c r="F673" s="1">
        <f t="shared" si="51"/>
        <v>7.5146276409415055E-2</v>
      </c>
      <c r="G673" s="1">
        <v>1501989.4539999999</v>
      </c>
      <c r="H673" s="1">
        <v>31.493500000000001</v>
      </c>
      <c r="I673" s="1">
        <f t="shared" si="52"/>
        <v>4.3976876676684588E-2</v>
      </c>
      <c r="J673" s="1">
        <v>2978036.2289999998</v>
      </c>
      <c r="K673" s="1">
        <v>87.65</v>
      </c>
      <c r="L673" s="1">
        <f t="shared" si="53"/>
        <v>0.10295973598448437</v>
      </c>
      <c r="M673" s="1">
        <v>2118965.6680000001</v>
      </c>
      <c r="N673" s="1">
        <v>0.66417000000000004</v>
      </c>
      <c r="O673" s="1">
        <f t="shared" si="54"/>
        <v>7.2311171479697386E-2</v>
      </c>
      <c r="P673" s="1">
        <v>1178919882</v>
      </c>
      <c r="Q673" s="1">
        <v>0.08</v>
      </c>
      <c r="R673" s="1">
        <v>0.08</v>
      </c>
      <c r="S673" s="1">
        <v>22.914899999999999</v>
      </c>
      <c r="T673" s="1">
        <v>1776.95</v>
      </c>
      <c r="U673" s="1">
        <v>25</v>
      </c>
      <c r="V673" s="1">
        <v>47.59</v>
      </c>
      <c r="W673" s="2">
        <v>-2.9</v>
      </c>
      <c r="X673" s="1">
        <v>3621.6298828125</v>
      </c>
      <c r="Y673" s="1">
        <v>0.3619999885559082</v>
      </c>
      <c r="Z673" s="1">
        <v>156.15</v>
      </c>
      <c r="AA673" s="1">
        <v>903</v>
      </c>
      <c r="AB673" s="1">
        <v>108</v>
      </c>
      <c r="AC673" s="1">
        <v>0.28653939393939393</v>
      </c>
      <c r="AD673" s="1">
        <v>4496</v>
      </c>
      <c r="AE673" s="1">
        <v>16636</v>
      </c>
      <c r="AF673" s="1">
        <v>34</v>
      </c>
      <c r="AG673" s="1">
        <v>292</v>
      </c>
      <c r="AH673" s="1">
        <v>9.9046428571428563E-2</v>
      </c>
      <c r="AI673" s="1">
        <v>-6.0899999999999989E-2</v>
      </c>
      <c r="AJ673" s="1">
        <v>0.10567254901960781</v>
      </c>
      <c r="AK673" s="1">
        <v>0.26798793103448282</v>
      </c>
      <c r="AL673" s="1">
        <v>292</v>
      </c>
    </row>
    <row r="674" spans="1:38" ht="14.25" customHeight="1" x14ac:dyDescent="0.35">
      <c r="A674" s="1" t="s">
        <v>874</v>
      </c>
      <c r="B674" s="1">
        <v>18764.96</v>
      </c>
      <c r="C674" s="1">
        <f t="shared" si="50"/>
        <v>-2.1027526099258172E-2</v>
      </c>
      <c r="D674" s="1">
        <v>127698.76270000001</v>
      </c>
      <c r="E674" s="1">
        <v>585.26</v>
      </c>
      <c r="F674" s="1">
        <f t="shared" si="51"/>
        <v>-2.269693561115441E-2</v>
      </c>
      <c r="G674" s="1">
        <v>2163875.8139999998</v>
      </c>
      <c r="H674" s="1">
        <v>30.1996</v>
      </c>
      <c r="I674" s="1">
        <f t="shared" si="52"/>
        <v>-1.8219737546274845E-2</v>
      </c>
      <c r="J674" s="1">
        <v>3139022.0830000001</v>
      </c>
      <c r="K674" s="1">
        <v>85.08</v>
      </c>
      <c r="L674" s="1">
        <f t="shared" si="53"/>
        <v>-1.2924439199122398E-2</v>
      </c>
      <c r="M674" s="1">
        <v>3600461.2629999998</v>
      </c>
      <c r="N674" s="1">
        <v>0.61087999999999998</v>
      </c>
      <c r="O674" s="1">
        <f t="shared" si="54"/>
        <v>-3.632334827552753E-2</v>
      </c>
      <c r="P674" s="1">
        <v>1075049125</v>
      </c>
      <c r="Q674" s="1">
        <v>7.0000000000000007E-2</v>
      </c>
      <c r="R674" s="1">
        <v>0.09</v>
      </c>
      <c r="S674" s="1">
        <v>21.301400000000001</v>
      </c>
      <c r="T674" s="1">
        <v>1815.24</v>
      </c>
      <c r="U674" s="1">
        <v>25</v>
      </c>
      <c r="V674" s="1">
        <v>47.42</v>
      </c>
      <c r="W674" s="2">
        <v>-4.8</v>
      </c>
      <c r="X674" s="1">
        <v>3662.449951171875</v>
      </c>
      <c r="Y674" s="1">
        <v>0.42699998617172241</v>
      </c>
      <c r="Z674" s="1">
        <v>248.2</v>
      </c>
      <c r="AA674" s="1">
        <v>819</v>
      </c>
      <c r="AB674" s="1">
        <v>135</v>
      </c>
      <c r="AC674" s="1">
        <v>0.1200782608695652</v>
      </c>
      <c r="AD674" s="1">
        <v>6097</v>
      </c>
      <c r="AE674" s="1">
        <v>19277</v>
      </c>
      <c r="AF674" s="1">
        <v>29</v>
      </c>
      <c r="AG674" s="1">
        <v>558</v>
      </c>
      <c r="AH674" s="1">
        <v>0.1013190476190476</v>
      </c>
      <c r="AI674" s="1">
        <v>-9.9678947368421048E-2</v>
      </c>
      <c r="AJ674" s="1">
        <v>0.1576487804878049</v>
      </c>
      <c r="AK674" s="1">
        <v>4.5847058823529407E-2</v>
      </c>
      <c r="AL674" s="1">
        <v>558</v>
      </c>
    </row>
    <row r="675" spans="1:38" ht="14.25" customHeight="1" x14ac:dyDescent="0.35">
      <c r="A675" s="1" t="s">
        <v>875</v>
      </c>
      <c r="B675" s="1">
        <v>19204.09</v>
      </c>
      <c r="C675" s="1">
        <f t="shared" si="50"/>
        <v>1.0046089629892159E-2</v>
      </c>
      <c r="D675" s="1">
        <v>75911.013479999994</v>
      </c>
      <c r="E675" s="1">
        <v>596.89</v>
      </c>
      <c r="F675" s="1">
        <f t="shared" si="51"/>
        <v>8.5454600262190577E-3</v>
      </c>
      <c r="G675" s="1">
        <v>1069538.656</v>
      </c>
      <c r="H675" s="1">
        <v>30.287500000000001</v>
      </c>
      <c r="I675" s="1">
        <f t="shared" si="52"/>
        <v>1.26223647130011E-3</v>
      </c>
      <c r="J675" s="1">
        <v>2360296.3080000002</v>
      </c>
      <c r="K675" s="1">
        <v>88.9</v>
      </c>
      <c r="L675" s="1">
        <f t="shared" si="53"/>
        <v>1.9074279739522342E-2</v>
      </c>
      <c r="M675" s="1">
        <v>2135078.4789999998</v>
      </c>
      <c r="N675" s="1">
        <v>0.62971999999999995</v>
      </c>
      <c r="O675" s="1">
        <f t="shared" si="54"/>
        <v>1.3191580064278596E-2</v>
      </c>
      <c r="P675" s="1">
        <v>593876086.79999995</v>
      </c>
      <c r="Q675" s="1">
        <v>7.0000000000000007E-2</v>
      </c>
      <c r="R675" s="1">
        <v>0.09</v>
      </c>
      <c r="S675" s="1">
        <v>21.693999999999999</v>
      </c>
      <c r="T675" s="1">
        <v>1831.28</v>
      </c>
      <c r="U675" s="1">
        <v>25</v>
      </c>
      <c r="V675" s="1">
        <v>48.25</v>
      </c>
      <c r="W675" s="2">
        <v>-2.2999999999999998</v>
      </c>
      <c r="X675" s="1">
        <v>3669.010009765625</v>
      </c>
      <c r="Y675" s="1">
        <v>0.42300000786781311</v>
      </c>
      <c r="Z675" s="1">
        <v>156.69999999999999</v>
      </c>
      <c r="AA675" s="1">
        <v>476</v>
      </c>
      <c r="AB675" s="1">
        <v>107</v>
      </c>
      <c r="AC675" s="1">
        <v>0.32910400000000001</v>
      </c>
      <c r="AD675" s="1">
        <v>10409</v>
      </c>
      <c r="AE675" s="1">
        <v>19587</v>
      </c>
      <c r="AF675" s="1">
        <v>35</v>
      </c>
      <c r="AG675" s="1">
        <v>418</v>
      </c>
      <c r="AH675" s="1">
        <v>0.35604210526315788</v>
      </c>
      <c r="AI675" s="1">
        <v>0.142816</v>
      </c>
      <c r="AJ675" s="1">
        <v>1.012448979591837E-2</v>
      </c>
      <c r="AK675" s="1">
        <v>0.25824999999999998</v>
      </c>
      <c r="AL675" s="1">
        <v>418</v>
      </c>
    </row>
    <row r="676" spans="1:38" ht="14.25" customHeight="1" x14ac:dyDescent="0.35">
      <c r="A676" s="1" t="s">
        <v>876</v>
      </c>
      <c r="B676" s="1">
        <v>19421.900000000001</v>
      </c>
      <c r="C676" s="1">
        <f t="shared" si="50"/>
        <v>4.8979810611731933E-3</v>
      </c>
      <c r="D676" s="1">
        <v>66689.391279999996</v>
      </c>
      <c r="E676" s="1">
        <v>615.85</v>
      </c>
      <c r="F676" s="1">
        <f t="shared" si="51"/>
        <v>1.3580642762505115E-2</v>
      </c>
      <c r="G676" s="1">
        <v>935687.91720000003</v>
      </c>
      <c r="H676" s="1">
        <v>30.706499999999998</v>
      </c>
      <c r="I676" s="1">
        <f t="shared" si="52"/>
        <v>5.9668901991105994E-3</v>
      </c>
      <c r="J676" s="1">
        <v>1924462.466</v>
      </c>
      <c r="K676" s="1">
        <v>89</v>
      </c>
      <c r="L676" s="1">
        <f t="shared" si="53"/>
        <v>4.8824567469907515E-4</v>
      </c>
      <c r="M676" s="1">
        <v>1690248.459</v>
      </c>
      <c r="N676" s="1">
        <v>0.63046000000000002</v>
      </c>
      <c r="O676" s="1">
        <f t="shared" si="54"/>
        <v>5.1005087138048205E-4</v>
      </c>
      <c r="P676" s="1">
        <v>392655662.89999998</v>
      </c>
      <c r="Q676" s="1">
        <v>0.08</v>
      </c>
      <c r="R676" s="1">
        <v>0.08</v>
      </c>
      <c r="S676" s="1">
        <v>21.3172</v>
      </c>
      <c r="T676" s="1">
        <v>1841.08</v>
      </c>
      <c r="U676" s="1">
        <v>25</v>
      </c>
      <c r="V676" s="1">
        <v>48.71</v>
      </c>
      <c r="W676" s="2">
        <v>-2.2999999999999998</v>
      </c>
      <c r="X676" s="1">
        <v>3666.719970703125</v>
      </c>
      <c r="Y676" s="1">
        <v>0.4050000011920929</v>
      </c>
      <c r="Z676" s="1">
        <v>189.91</v>
      </c>
      <c r="AA676" s="1">
        <v>429</v>
      </c>
      <c r="AB676" s="1">
        <v>84</v>
      </c>
      <c r="AC676" s="1">
        <v>0.2176384615384615</v>
      </c>
      <c r="AD676" s="1">
        <v>8482</v>
      </c>
      <c r="AE676" s="1">
        <v>17967</v>
      </c>
      <c r="AF676" s="1">
        <v>32</v>
      </c>
      <c r="AG676" s="1">
        <v>657</v>
      </c>
      <c r="AH676" s="1">
        <v>0.34084137931034481</v>
      </c>
      <c r="AI676" s="1">
        <v>-3.0304545454545459E-2</v>
      </c>
      <c r="AJ676" s="1">
        <v>3.9861538461538469E-2</v>
      </c>
      <c r="AK676" s="1">
        <v>0.27505106382978722</v>
      </c>
      <c r="AL676" s="1">
        <v>657</v>
      </c>
    </row>
    <row r="677" spans="1:38" ht="14.25" customHeight="1" x14ac:dyDescent="0.35">
      <c r="A677" s="1" t="s">
        <v>877</v>
      </c>
      <c r="B677" s="1">
        <v>18650.52</v>
      </c>
      <c r="C677" s="1">
        <f t="shared" si="50"/>
        <v>-1.7600768693946049E-2</v>
      </c>
      <c r="D677" s="1">
        <v>71283.6682</v>
      </c>
      <c r="E677" s="1">
        <v>567.24</v>
      </c>
      <c r="F677" s="1">
        <f t="shared" si="51"/>
        <v>-3.5708097409523465E-2</v>
      </c>
      <c r="G677" s="1">
        <v>1052452.787</v>
      </c>
      <c r="H677" s="1">
        <v>29.023099999999999</v>
      </c>
      <c r="I677" s="1">
        <f t="shared" si="52"/>
        <v>-2.4486519133014441E-2</v>
      </c>
      <c r="J677" s="1">
        <v>2064574.4450000001</v>
      </c>
      <c r="K677" s="1">
        <v>79.52</v>
      </c>
      <c r="L677" s="1">
        <f t="shared" si="53"/>
        <v>-4.8913635255655931E-2</v>
      </c>
      <c r="M677" s="1">
        <v>1701697.8529999999</v>
      </c>
      <c r="N677" s="1">
        <v>0.55367</v>
      </c>
      <c r="O677" s="1">
        <f t="shared" si="54"/>
        <v>-5.6406545268646212E-2</v>
      </c>
      <c r="P677" s="1">
        <v>662141348</v>
      </c>
      <c r="Q677" s="1">
        <v>7.0000000000000007E-2</v>
      </c>
      <c r="R677" s="1">
        <v>0.09</v>
      </c>
      <c r="S677" s="1">
        <v>20.8186</v>
      </c>
      <c r="T677" s="1">
        <v>1838.86</v>
      </c>
      <c r="U677" s="1">
        <v>25</v>
      </c>
      <c r="V677" s="1">
        <v>49.25</v>
      </c>
      <c r="W677" s="2">
        <v>-2.2999999999999998</v>
      </c>
      <c r="X677" s="1">
        <v>3699.1201171875</v>
      </c>
      <c r="Y677" s="1">
        <v>0.42300000786781311</v>
      </c>
      <c r="Z677" s="1">
        <v>215.13</v>
      </c>
      <c r="AA677" s="1">
        <v>386</v>
      </c>
      <c r="AB677" s="1">
        <v>74</v>
      </c>
      <c r="AC677" s="1">
        <v>0.2434954545454546</v>
      </c>
      <c r="AD677" s="1">
        <v>5888</v>
      </c>
      <c r="AE677" s="1">
        <v>21818</v>
      </c>
      <c r="AF677" s="1">
        <v>35</v>
      </c>
      <c r="AG677" s="1">
        <v>636</v>
      </c>
      <c r="AH677" s="1">
        <v>0.14638620689655171</v>
      </c>
      <c r="AI677" s="1">
        <v>0.1808035714285714</v>
      </c>
      <c r="AJ677" s="1">
        <v>0.1106121951219512</v>
      </c>
      <c r="AK677" s="1">
        <v>0.33043877551020412</v>
      </c>
      <c r="AL677" s="1">
        <v>636</v>
      </c>
    </row>
    <row r="678" spans="1:38" ht="14.25" customHeight="1" x14ac:dyDescent="0.35">
      <c r="A678" s="1" t="s">
        <v>878</v>
      </c>
      <c r="B678" s="1">
        <v>19166.900000000001</v>
      </c>
      <c r="C678" s="1">
        <f t="shared" si="50"/>
        <v>1.1860932010101589E-2</v>
      </c>
      <c r="D678" s="1">
        <v>41372.296289999998</v>
      </c>
      <c r="E678" s="1">
        <v>591.28</v>
      </c>
      <c r="F678" s="1">
        <f t="shared" si="51"/>
        <v>1.8026340919941559E-2</v>
      </c>
      <c r="G678" s="1">
        <v>498329.37589999998</v>
      </c>
      <c r="H678" s="1">
        <v>29.37</v>
      </c>
      <c r="I678" s="1">
        <f t="shared" si="52"/>
        <v>5.1601483111414249E-3</v>
      </c>
      <c r="J678" s="1">
        <v>1219543.166</v>
      </c>
      <c r="K678" s="1">
        <v>83.37</v>
      </c>
      <c r="L678" s="1">
        <f t="shared" si="53"/>
        <v>2.0533430107777445E-2</v>
      </c>
      <c r="M678" s="1">
        <v>1145446.4739999999</v>
      </c>
      <c r="N678" s="1">
        <v>0.60818000000000005</v>
      </c>
      <c r="O678" s="1">
        <f t="shared" si="54"/>
        <v>4.0781141887813441E-2</v>
      </c>
      <c r="P678" s="1">
        <v>386644252.10000002</v>
      </c>
      <c r="Q678" s="1">
        <v>0.09</v>
      </c>
      <c r="R678" s="1">
        <v>0.08</v>
      </c>
      <c r="S678" s="1">
        <v>21.435500000000001</v>
      </c>
      <c r="T678" s="1">
        <v>1862.73</v>
      </c>
      <c r="U678" s="1">
        <v>25</v>
      </c>
      <c r="V678" s="1">
        <v>48.79</v>
      </c>
      <c r="W678" s="2">
        <v>-2.2999999999999998</v>
      </c>
      <c r="X678" s="1">
        <v>3691.9599609375</v>
      </c>
      <c r="Y678" s="1">
        <v>0.38899999856948853</v>
      </c>
      <c r="Z678" s="1">
        <v>269.89</v>
      </c>
      <c r="AA678" s="1">
        <v>364</v>
      </c>
      <c r="AB678" s="1">
        <v>77</v>
      </c>
      <c r="AC678" s="1">
        <v>0.34908076923076931</v>
      </c>
      <c r="AD678" s="1">
        <v>6375</v>
      </c>
      <c r="AE678" s="1">
        <v>24647</v>
      </c>
      <c r="AF678" s="1">
        <v>39</v>
      </c>
      <c r="AG678" s="1">
        <v>567</v>
      </c>
      <c r="AH678" s="1">
        <v>0.102040625</v>
      </c>
      <c r="AI678" s="1">
        <v>-6.3957692307692313E-2</v>
      </c>
      <c r="AJ678" s="1">
        <v>-1.186829268292683E-2</v>
      </c>
      <c r="AK678" s="1">
        <v>0.21273888888888889</v>
      </c>
      <c r="AL678" s="1">
        <v>567</v>
      </c>
    </row>
    <row r="679" spans="1:38" ht="14.25" customHeight="1" x14ac:dyDescent="0.35">
      <c r="A679" s="1" t="s">
        <v>879</v>
      </c>
      <c r="B679" s="1">
        <v>18324.11</v>
      </c>
      <c r="C679" s="1">
        <f t="shared" si="50"/>
        <v>-1.9528986810684046E-2</v>
      </c>
      <c r="D679" s="1">
        <v>61626.947610000003</v>
      </c>
      <c r="E679" s="1">
        <v>554.94000000000005</v>
      </c>
      <c r="F679" s="1">
        <f t="shared" si="51"/>
        <v>-2.7547159440665908E-2</v>
      </c>
      <c r="G679" s="1">
        <v>804443.00719999999</v>
      </c>
      <c r="H679" s="1">
        <v>27.670500000000001</v>
      </c>
      <c r="I679" s="1">
        <f t="shared" si="52"/>
        <v>-2.5886939702808268E-2</v>
      </c>
      <c r="J679" s="1">
        <v>1844102.0560000001</v>
      </c>
      <c r="K679" s="1">
        <v>76.760000000000005</v>
      </c>
      <c r="L679" s="1">
        <f t="shared" si="53"/>
        <v>-3.5874835433600413E-2</v>
      </c>
      <c r="M679" s="1">
        <v>1230953.8700000001</v>
      </c>
      <c r="N679" s="1">
        <v>0.55889999999999995</v>
      </c>
      <c r="O679" s="1">
        <f t="shared" si="54"/>
        <v>-3.6698024652494048E-2</v>
      </c>
      <c r="P679" s="1">
        <v>500942717</v>
      </c>
      <c r="Q679" s="1">
        <v>0.08</v>
      </c>
      <c r="R679" s="1">
        <v>0.09</v>
      </c>
      <c r="S679" s="1">
        <v>20.535299999999999</v>
      </c>
      <c r="T679" s="1">
        <v>1870.56</v>
      </c>
      <c r="U679" s="1">
        <v>25</v>
      </c>
      <c r="V679" s="1">
        <v>48.84</v>
      </c>
      <c r="W679" s="2">
        <v>-4.3</v>
      </c>
      <c r="X679" s="1">
        <v>3702.25</v>
      </c>
      <c r="Y679" s="1">
        <v>0.3880000114440918</v>
      </c>
      <c r="Z679" s="1">
        <v>259.64</v>
      </c>
      <c r="AA679" s="1">
        <v>349</v>
      </c>
      <c r="AB679" s="1">
        <v>56</v>
      </c>
      <c r="AC679" s="1">
        <v>0.25759583333333341</v>
      </c>
      <c r="AD679" s="1">
        <v>4724</v>
      </c>
      <c r="AE679" s="1">
        <v>13836</v>
      </c>
      <c r="AF679" s="1">
        <v>39</v>
      </c>
      <c r="AG679" s="1">
        <v>487</v>
      </c>
      <c r="AH679" s="1">
        <v>2.9649999999999999E-2</v>
      </c>
      <c r="AI679" s="1">
        <v>-5.6517391304347818E-2</v>
      </c>
      <c r="AJ679" s="1">
        <v>0.14665185185185181</v>
      </c>
      <c r="AK679" s="1">
        <v>0.25955714285714288</v>
      </c>
      <c r="AL679" s="1">
        <v>487</v>
      </c>
    </row>
    <row r="680" spans="1:38" ht="14.25" customHeight="1" x14ac:dyDescent="0.35">
      <c r="A680" s="1" t="s">
        <v>880</v>
      </c>
      <c r="B680" s="1">
        <v>18541.28</v>
      </c>
      <c r="C680" s="1">
        <f t="shared" si="50"/>
        <v>5.1168222366823474E-3</v>
      </c>
      <c r="D680" s="1">
        <v>79585.553799999994</v>
      </c>
      <c r="E680" s="1">
        <v>573.09</v>
      </c>
      <c r="F680" s="1">
        <f t="shared" si="51"/>
        <v>1.3976800574001481E-2</v>
      </c>
      <c r="G680" s="1">
        <v>997192.16740000003</v>
      </c>
      <c r="H680" s="1">
        <v>28.145199999999999</v>
      </c>
      <c r="I680" s="1">
        <f t="shared" si="52"/>
        <v>7.3873322870042909E-3</v>
      </c>
      <c r="J680" s="1">
        <v>1635344.1810000001</v>
      </c>
      <c r="K680" s="1">
        <v>77.41</v>
      </c>
      <c r="L680" s="1">
        <f t="shared" si="53"/>
        <v>3.6621013932468232E-3</v>
      </c>
      <c r="M680" s="1">
        <v>1378314.594</v>
      </c>
      <c r="N680" s="1">
        <v>0.58265</v>
      </c>
      <c r="O680" s="1">
        <f t="shared" si="54"/>
        <v>1.8073641174106012E-2</v>
      </c>
      <c r="P680" s="1">
        <v>927273510.29999995</v>
      </c>
      <c r="Q680" s="1">
        <v>7.0000000000000007E-2</v>
      </c>
      <c r="R680" s="1">
        <v>0.08</v>
      </c>
      <c r="S680" s="1">
        <v>20.018599999999999</v>
      </c>
      <c r="T680" s="1">
        <v>1839.55</v>
      </c>
      <c r="U680" s="1">
        <v>25</v>
      </c>
      <c r="V680" s="1">
        <v>48.86</v>
      </c>
      <c r="W680" s="2">
        <v>-4.3</v>
      </c>
      <c r="X680" s="1">
        <v>3672.820068359375</v>
      </c>
      <c r="Y680" s="1">
        <v>0.40799999237060541</v>
      </c>
      <c r="Z680" s="1">
        <v>144.77000000000001</v>
      </c>
      <c r="AA680" s="1">
        <v>408</v>
      </c>
      <c r="AB680" s="1">
        <v>76</v>
      </c>
      <c r="AC680" s="1">
        <v>0.19807368421052629</v>
      </c>
      <c r="AD680" s="1">
        <v>4322</v>
      </c>
      <c r="AE680" s="1">
        <v>16251</v>
      </c>
      <c r="AF680" s="1">
        <v>37</v>
      </c>
      <c r="AG680" s="1">
        <v>543</v>
      </c>
      <c r="AH680" s="1">
        <v>6.443095238095238E-2</v>
      </c>
      <c r="AI680" s="1">
        <v>-1.2574999999999999E-2</v>
      </c>
      <c r="AJ680" s="1">
        <v>0.19651777777777779</v>
      </c>
      <c r="AK680" s="1">
        <v>0.23713095238095239</v>
      </c>
      <c r="AL680" s="1">
        <v>543</v>
      </c>
    </row>
    <row r="681" spans="1:38" ht="14.25" customHeight="1" x14ac:dyDescent="0.35">
      <c r="A681" s="1" t="s">
        <v>881</v>
      </c>
      <c r="B681" s="1">
        <v>18254.63</v>
      </c>
      <c r="C681" s="1">
        <f t="shared" si="50"/>
        <v>-6.7666776932974494E-3</v>
      </c>
      <c r="D681" s="1">
        <v>52890.675089999997</v>
      </c>
      <c r="E681" s="1">
        <v>558.99</v>
      </c>
      <c r="F681" s="1">
        <f t="shared" si="51"/>
        <v>-1.0818791718940202E-2</v>
      </c>
      <c r="G681" s="1">
        <v>608414.51470000006</v>
      </c>
      <c r="H681" s="1">
        <v>27.692599999999999</v>
      </c>
      <c r="I681" s="1">
        <f t="shared" si="52"/>
        <v>-7.0406064512089301E-3</v>
      </c>
      <c r="J681" s="1">
        <v>1344683.6270000001</v>
      </c>
      <c r="K681" s="1">
        <v>74.7</v>
      </c>
      <c r="L681" s="1">
        <f t="shared" si="53"/>
        <v>-1.5476465641281969E-2</v>
      </c>
      <c r="M681" s="1">
        <v>900570.55819999997</v>
      </c>
      <c r="N681" s="1">
        <v>0.57267000000000001</v>
      </c>
      <c r="O681" s="1">
        <f t="shared" si="54"/>
        <v>-7.5033181144618906E-3</v>
      </c>
      <c r="P681" s="1">
        <v>558676539.10000002</v>
      </c>
      <c r="Q681" s="1">
        <v>7.0000000000000007E-2</v>
      </c>
      <c r="R681" s="1">
        <v>0.08</v>
      </c>
      <c r="S681" s="1">
        <v>20.6617</v>
      </c>
      <c r="T681" s="1">
        <v>1836.57</v>
      </c>
      <c r="U681" s="1">
        <v>25</v>
      </c>
      <c r="V681" s="1">
        <v>50.25</v>
      </c>
      <c r="W681" s="2">
        <v>-4.3</v>
      </c>
      <c r="X681" s="1">
        <v>3668.10009765625</v>
      </c>
      <c r="Y681" s="1">
        <v>0.38299998641014099</v>
      </c>
      <c r="Z681" s="1">
        <v>256.04000000000002</v>
      </c>
      <c r="AA681" s="1">
        <v>403</v>
      </c>
      <c r="AB681" s="1">
        <v>61</v>
      </c>
      <c r="AC681" s="1">
        <v>0.15005806451612899</v>
      </c>
      <c r="AD681" s="1">
        <v>4226</v>
      </c>
      <c r="AE681" s="1">
        <v>23439</v>
      </c>
      <c r="AF681" s="1">
        <v>41</v>
      </c>
      <c r="AG681" s="1">
        <v>563</v>
      </c>
      <c r="AH681" s="1">
        <v>0.1016388888888889</v>
      </c>
      <c r="AI681" s="1">
        <v>-8.3543333333333331E-2</v>
      </c>
      <c r="AJ681" s="1">
        <v>2.7813953488372021E-3</v>
      </c>
      <c r="AK681" s="1">
        <v>0.26478148148148151</v>
      </c>
      <c r="AL681" s="1">
        <v>563</v>
      </c>
    </row>
    <row r="682" spans="1:38" ht="14.25" customHeight="1" x14ac:dyDescent="0.35">
      <c r="A682" s="1" t="s">
        <v>882</v>
      </c>
      <c r="B682" s="1">
        <v>18036.53</v>
      </c>
      <c r="C682" s="1">
        <f t="shared" si="50"/>
        <v>-5.2200462510453779E-3</v>
      </c>
      <c r="D682" s="1">
        <v>72610.724260000003</v>
      </c>
      <c r="E682" s="1">
        <v>544.42999999999995</v>
      </c>
      <c r="F682" s="1">
        <f t="shared" si="51"/>
        <v>-1.1461990347033223E-2</v>
      </c>
      <c r="G682" s="1">
        <v>768921.78319999995</v>
      </c>
      <c r="H682" s="1">
        <v>27.341899999999999</v>
      </c>
      <c r="I682" s="1">
        <f t="shared" si="52"/>
        <v>-5.5350420712182557E-3</v>
      </c>
      <c r="J682" s="1">
        <v>1244803.112</v>
      </c>
      <c r="K682" s="1">
        <v>72.2</v>
      </c>
      <c r="L682" s="1">
        <f t="shared" si="53"/>
        <v>-1.4783404245759647E-2</v>
      </c>
      <c r="M682" s="1">
        <v>1484095.852</v>
      </c>
      <c r="N682" s="1">
        <v>0.54944999999999999</v>
      </c>
      <c r="O682" s="1">
        <f t="shared" si="54"/>
        <v>-1.7976254955323012E-2</v>
      </c>
      <c r="P682" s="1">
        <v>952325951.70000005</v>
      </c>
      <c r="Q682" s="1">
        <v>0.08</v>
      </c>
      <c r="R682" s="1">
        <v>0.08</v>
      </c>
      <c r="S682" s="1">
        <v>23.6144</v>
      </c>
      <c r="T682" s="1">
        <v>1839.85</v>
      </c>
      <c r="U682" s="1">
        <v>20</v>
      </c>
      <c r="V682" s="1">
        <v>49.97</v>
      </c>
      <c r="W682" s="2">
        <v>-8.1</v>
      </c>
      <c r="X682" s="1">
        <v>3663.4599609375</v>
      </c>
      <c r="Y682" s="1">
        <v>0.36100000143051147</v>
      </c>
      <c r="Z682" s="1">
        <v>122.3</v>
      </c>
      <c r="AA682" s="1">
        <v>384</v>
      </c>
      <c r="AB682" s="1">
        <v>104</v>
      </c>
      <c r="AC682" s="1">
        <v>0.16518749999999999</v>
      </c>
      <c r="AD682" s="1">
        <v>4136</v>
      </c>
      <c r="AE682" s="1">
        <v>15538</v>
      </c>
      <c r="AF682" s="1">
        <v>40</v>
      </c>
      <c r="AG682" s="1">
        <v>480</v>
      </c>
      <c r="AH682" s="1">
        <v>0.15796153846153849</v>
      </c>
      <c r="AI682" s="1">
        <v>0.14533750000000001</v>
      </c>
      <c r="AJ682" s="1">
        <v>9.3438181818181823E-2</v>
      </c>
      <c r="AK682" s="1">
        <v>8.1614754098360651E-2</v>
      </c>
      <c r="AL682" s="1">
        <v>480</v>
      </c>
    </row>
    <row r="683" spans="1:38" ht="14.25" customHeight="1" x14ac:dyDescent="0.35">
      <c r="A683" s="1" t="s">
        <v>883</v>
      </c>
      <c r="B683" s="1">
        <v>19273.14</v>
      </c>
      <c r="C683" s="1">
        <f t="shared" si="50"/>
        <v>2.879948764554419E-2</v>
      </c>
      <c r="D683" s="1">
        <v>47257.201289999997</v>
      </c>
      <c r="E683" s="1">
        <v>586.29</v>
      </c>
      <c r="F683" s="1">
        <f t="shared" si="51"/>
        <v>3.2170438407322713E-2</v>
      </c>
      <c r="G683" s="1">
        <v>493012.02710000001</v>
      </c>
      <c r="H683" s="1">
        <v>30.033799999999999</v>
      </c>
      <c r="I683" s="1">
        <f t="shared" si="52"/>
        <v>4.078159381635172E-2</v>
      </c>
      <c r="J683" s="1">
        <v>2028334.088</v>
      </c>
      <c r="K683" s="1">
        <v>82.35</v>
      </c>
      <c r="L683" s="1">
        <f t="shared" si="53"/>
        <v>5.7126405936133967E-2</v>
      </c>
      <c r="M683" s="1">
        <v>1102081.73</v>
      </c>
      <c r="N683" s="1">
        <v>0.49740000000000001</v>
      </c>
      <c r="O683" s="1">
        <f t="shared" si="54"/>
        <v>-4.3222396786308979E-2</v>
      </c>
      <c r="P683" s="1">
        <v>375701995</v>
      </c>
      <c r="Q683" s="1">
        <v>7.0000000000000007E-2</v>
      </c>
      <c r="R683" s="1">
        <v>0.09</v>
      </c>
      <c r="S683" s="1">
        <v>22.521000000000001</v>
      </c>
      <c r="T683" s="1">
        <v>1827.35</v>
      </c>
      <c r="U683" s="1">
        <v>20</v>
      </c>
      <c r="V683" s="1">
        <v>50.29</v>
      </c>
      <c r="W683" s="2">
        <v>-4.3</v>
      </c>
      <c r="X683" s="1">
        <v>3647.489990234375</v>
      </c>
      <c r="Y683" s="1">
        <v>0.3580000102519989</v>
      </c>
      <c r="Z683" s="1">
        <v>186.91</v>
      </c>
      <c r="AA683" s="1">
        <v>329</v>
      </c>
      <c r="AB683" s="1">
        <v>63</v>
      </c>
      <c r="AC683" s="1">
        <v>0.2023105263157895</v>
      </c>
      <c r="AD683" s="1">
        <v>3684</v>
      </c>
      <c r="AE683" s="1">
        <v>13108</v>
      </c>
      <c r="AF683" s="1">
        <v>22</v>
      </c>
      <c r="AG683" s="1">
        <v>371</v>
      </c>
      <c r="AH683" s="1">
        <v>4.764736842105264E-2</v>
      </c>
      <c r="AI683" s="1">
        <v>1.6268749999999998E-2</v>
      </c>
      <c r="AJ683" s="1">
        <v>5.4391666666666671E-2</v>
      </c>
      <c r="AK683" s="1">
        <v>8.5632876712328762E-2</v>
      </c>
      <c r="AL683" s="1">
        <v>371</v>
      </c>
    </row>
    <row r="684" spans="1:38" ht="14.25" customHeight="1" x14ac:dyDescent="0.35">
      <c r="A684" s="1" t="s">
        <v>884</v>
      </c>
      <c r="B684" s="1">
        <v>19426.43</v>
      </c>
      <c r="C684" s="1">
        <f t="shared" si="50"/>
        <v>3.4405213962300147E-3</v>
      </c>
      <c r="D684" s="1">
        <v>61834.366009999998</v>
      </c>
      <c r="E684" s="1">
        <v>588.64</v>
      </c>
      <c r="F684" s="1">
        <f t="shared" si="51"/>
        <v>1.7372837418866513E-3</v>
      </c>
      <c r="G684" s="1">
        <v>569270.52009999997</v>
      </c>
      <c r="H684" s="1">
        <v>29.505299999999998</v>
      </c>
      <c r="I684" s="1">
        <f t="shared" si="52"/>
        <v>-7.7102496427405446E-3</v>
      </c>
      <c r="J684" s="1">
        <v>1624791.814</v>
      </c>
      <c r="K684" s="1">
        <v>81.319999999999993</v>
      </c>
      <c r="L684" s="1">
        <f t="shared" si="53"/>
        <v>-5.4662335397721619E-3</v>
      </c>
      <c r="M684" s="1">
        <v>1348469.209</v>
      </c>
      <c r="N684" s="1">
        <v>0.46793000000000001</v>
      </c>
      <c r="O684" s="1">
        <f t="shared" si="54"/>
        <v>-2.6524891294643842E-2</v>
      </c>
      <c r="P684" s="1">
        <v>514053464.10000002</v>
      </c>
      <c r="Q684" s="1">
        <v>7.0000000000000007E-2</v>
      </c>
      <c r="R684" s="1">
        <v>0.08</v>
      </c>
      <c r="S684" s="1">
        <v>21.7301</v>
      </c>
      <c r="T684" s="1">
        <v>1853.64</v>
      </c>
      <c r="U684" s="1">
        <v>20</v>
      </c>
      <c r="V684" s="1">
        <v>50.76</v>
      </c>
      <c r="W684" s="2">
        <v>-4.3</v>
      </c>
      <c r="X684" s="1">
        <v>3694.6201171875</v>
      </c>
      <c r="Y684" s="1">
        <v>0.375</v>
      </c>
      <c r="Z684" s="1">
        <v>139.29</v>
      </c>
      <c r="AA684" s="1">
        <v>364</v>
      </c>
      <c r="AB684" s="1">
        <v>63</v>
      </c>
      <c r="AC684" s="1">
        <v>0.33335882352941182</v>
      </c>
      <c r="AD684" s="1">
        <v>3485</v>
      </c>
      <c r="AE684" s="1">
        <v>12634</v>
      </c>
      <c r="AF684" s="1">
        <v>25</v>
      </c>
      <c r="AG684" s="1">
        <v>367</v>
      </c>
      <c r="AH684" s="1">
        <v>1.2346428571428579E-2</v>
      </c>
      <c r="AI684" s="1">
        <v>-5.1155555555555558E-2</v>
      </c>
      <c r="AJ684" s="1">
        <v>0.1484029411764706</v>
      </c>
      <c r="AK684" s="1">
        <v>0.1087071428571429</v>
      </c>
      <c r="AL684" s="1">
        <v>367</v>
      </c>
    </row>
    <row r="685" spans="1:38" ht="14.25" customHeight="1" x14ac:dyDescent="0.35">
      <c r="A685" s="1" t="s">
        <v>885</v>
      </c>
      <c r="B685" s="1">
        <v>21335.52</v>
      </c>
      <c r="C685" s="1">
        <f t="shared" si="50"/>
        <v>4.0710234642898635E-2</v>
      </c>
      <c r="D685" s="1">
        <v>114306.33560000001</v>
      </c>
      <c r="E685" s="1">
        <v>637.17999999999995</v>
      </c>
      <c r="F685" s="1">
        <f t="shared" si="51"/>
        <v>3.4412365088441491E-2</v>
      </c>
      <c r="G685" s="1">
        <v>1185588.051</v>
      </c>
      <c r="H685" s="1">
        <v>30.557700000000001</v>
      </c>
      <c r="I685" s="1">
        <f t="shared" si="52"/>
        <v>1.5220628139617831E-2</v>
      </c>
      <c r="J685" s="1">
        <v>2161816.8420000002</v>
      </c>
      <c r="K685" s="1">
        <v>92.94</v>
      </c>
      <c r="L685" s="1">
        <f t="shared" si="53"/>
        <v>5.8005298176848651E-2</v>
      </c>
      <c r="M685" s="1">
        <v>2349124.199</v>
      </c>
      <c r="N685" s="1">
        <v>0.56940999999999997</v>
      </c>
      <c r="O685" s="1">
        <f t="shared" si="54"/>
        <v>8.524420033478787E-2</v>
      </c>
      <c r="P685" s="1">
        <v>1249912571</v>
      </c>
      <c r="Q685" s="1">
        <v>0.08</v>
      </c>
      <c r="R685" s="1">
        <v>0.09</v>
      </c>
      <c r="S685" s="1">
        <v>21.1372</v>
      </c>
      <c r="T685" s="1">
        <v>1864.8</v>
      </c>
      <c r="U685" s="1">
        <v>20</v>
      </c>
      <c r="V685" s="1">
        <v>51.08</v>
      </c>
      <c r="W685" s="2">
        <v>-2.2999999999999998</v>
      </c>
      <c r="X685" s="1">
        <v>3701.169921875</v>
      </c>
      <c r="Y685" s="1">
        <v>0.37000000476837158</v>
      </c>
      <c r="Z685" s="1">
        <v>136.12</v>
      </c>
      <c r="AA685" s="1">
        <v>1318</v>
      </c>
      <c r="AB685" s="1">
        <v>87</v>
      </c>
      <c r="AC685" s="1">
        <v>0.35944999999999999</v>
      </c>
      <c r="AD685" s="1">
        <v>4002</v>
      </c>
      <c r="AE685" s="1">
        <v>21535</v>
      </c>
      <c r="AF685" s="1">
        <v>85</v>
      </c>
      <c r="AG685" s="1">
        <v>316</v>
      </c>
      <c r="AI685" s="1">
        <v>-8.2075609756097567E-2</v>
      </c>
      <c r="AJ685" s="1">
        <v>8.278431372549017E-3</v>
      </c>
      <c r="AK685" s="1">
        <v>0.27989999999999998</v>
      </c>
      <c r="AL685" s="1">
        <v>316</v>
      </c>
    </row>
    <row r="686" spans="1:38" ht="14.25" customHeight="1" x14ac:dyDescent="0.35">
      <c r="A686" s="1" t="s">
        <v>886</v>
      </c>
      <c r="B686" s="1">
        <v>22797.16</v>
      </c>
      <c r="C686" s="1">
        <f t="shared" si="50"/>
        <v>2.8777515133442073E-2</v>
      </c>
      <c r="D686" s="1">
        <v>184882.4767</v>
      </c>
      <c r="E686" s="1">
        <v>642.70000000000005</v>
      </c>
      <c r="F686" s="1">
        <f t="shared" si="51"/>
        <v>3.7461643349067822E-3</v>
      </c>
      <c r="G686" s="1">
        <v>2006130.02</v>
      </c>
      <c r="H686" s="1">
        <v>30.2255</v>
      </c>
      <c r="I686" s="1">
        <f t="shared" si="52"/>
        <v>-4.7471690657369253E-3</v>
      </c>
      <c r="J686" s="1">
        <v>3274786.1310000001</v>
      </c>
      <c r="K686" s="1">
        <v>101.01</v>
      </c>
      <c r="L686" s="1">
        <f t="shared" si="53"/>
        <v>3.616170296490144E-2</v>
      </c>
      <c r="M686" s="1">
        <v>4161454.8930000002</v>
      </c>
      <c r="N686" s="1">
        <v>0.57689999999999997</v>
      </c>
      <c r="O686" s="1">
        <f t="shared" si="54"/>
        <v>5.6754489840810619E-3</v>
      </c>
      <c r="P686" s="1">
        <v>1801379928</v>
      </c>
      <c r="Q686" s="1">
        <v>0.08</v>
      </c>
      <c r="R686" s="1">
        <v>0.08</v>
      </c>
      <c r="S686" s="1">
        <v>20.509899999999998</v>
      </c>
      <c r="T686" s="1">
        <v>1885.42</v>
      </c>
      <c r="U686" s="1">
        <v>20</v>
      </c>
      <c r="V686" s="1">
        <v>51.5</v>
      </c>
      <c r="W686" s="2">
        <v>-2.2999999999999998</v>
      </c>
      <c r="X686" s="1">
        <v>3722.47998046875</v>
      </c>
      <c r="Y686" s="1">
        <v>0.37700000405311579</v>
      </c>
      <c r="Z686" s="1">
        <v>195.87</v>
      </c>
      <c r="AA686" s="1">
        <v>1205</v>
      </c>
      <c r="AB686" s="1">
        <v>107</v>
      </c>
      <c r="AC686" s="1">
        <v>0.14080000000000001</v>
      </c>
      <c r="AD686" s="1">
        <v>4477</v>
      </c>
      <c r="AE686" s="1">
        <v>22853</v>
      </c>
      <c r="AF686" s="1">
        <v>81</v>
      </c>
      <c r="AG686" s="1">
        <v>565</v>
      </c>
      <c r="AH686" s="1">
        <v>0.32976923076923081</v>
      </c>
      <c r="AI686" s="1">
        <v>-0.10342368421052631</v>
      </c>
      <c r="AJ686" s="1">
        <v>0.18758181818181821</v>
      </c>
      <c r="AK686" s="1">
        <v>0.38424651162790702</v>
      </c>
      <c r="AL686" s="1">
        <v>565</v>
      </c>
    </row>
    <row r="687" spans="1:38" ht="14.25" customHeight="1" x14ac:dyDescent="0.35">
      <c r="A687" s="1" t="s">
        <v>887</v>
      </c>
      <c r="B687" s="1">
        <v>23107.39</v>
      </c>
      <c r="C687" s="1">
        <f t="shared" si="50"/>
        <v>5.8701470051768416E-3</v>
      </c>
      <c r="D687" s="1">
        <v>79646.134319999997</v>
      </c>
      <c r="E687" s="1">
        <v>653.85</v>
      </c>
      <c r="F687" s="1">
        <f t="shared" si="51"/>
        <v>7.4698281629651513E-3</v>
      </c>
      <c r="G687" s="1">
        <v>1000012.98</v>
      </c>
      <c r="H687" s="1">
        <v>30.988199999999999</v>
      </c>
      <c r="I687" s="1">
        <f t="shared" si="52"/>
        <v>1.0822856438489452E-2</v>
      </c>
      <c r="J687" s="1">
        <v>2045326.3430000001</v>
      </c>
      <c r="K687" s="1">
        <v>109.34</v>
      </c>
      <c r="L687" s="1">
        <f t="shared" si="53"/>
        <v>3.4414698447787266E-2</v>
      </c>
      <c r="M687" s="1">
        <v>3141671.5359999998</v>
      </c>
      <c r="N687" s="1">
        <v>0.58337000000000006</v>
      </c>
      <c r="O687" s="1">
        <f t="shared" si="54"/>
        <v>4.8435526608635766E-3</v>
      </c>
      <c r="P687" s="1">
        <v>970255895.5</v>
      </c>
      <c r="Q687" s="1">
        <v>0.08</v>
      </c>
      <c r="R687" s="1">
        <v>0.08</v>
      </c>
      <c r="S687" s="1">
        <v>21.6252</v>
      </c>
      <c r="T687" s="1">
        <v>1881.35</v>
      </c>
      <c r="U687" s="1">
        <v>20</v>
      </c>
      <c r="V687" s="1">
        <v>52.26</v>
      </c>
      <c r="W687" s="2">
        <v>-2.2999999999999998</v>
      </c>
      <c r="X687" s="1">
        <v>3709.409912109375</v>
      </c>
      <c r="Y687" s="1">
        <v>0.38100001215934748</v>
      </c>
      <c r="Z687" s="1">
        <v>146.66999999999999</v>
      </c>
      <c r="AA687" s="1">
        <v>690</v>
      </c>
      <c r="AB687" s="1">
        <v>83</v>
      </c>
      <c r="AC687" s="1">
        <v>0.19834285714285721</v>
      </c>
      <c r="AD687" s="1">
        <v>5426</v>
      </c>
      <c r="AE687" s="1">
        <v>39290</v>
      </c>
      <c r="AF687" s="1">
        <v>36</v>
      </c>
      <c r="AG687" s="1">
        <v>550</v>
      </c>
      <c r="AH687" s="1">
        <v>-3.2244117647058819E-2</v>
      </c>
      <c r="AI687" s="1">
        <v>-0.16203333333333331</v>
      </c>
      <c r="AJ687" s="1">
        <v>-4.0035294117647051E-2</v>
      </c>
      <c r="AK687" s="1">
        <v>0.41538260869565219</v>
      </c>
      <c r="AL687" s="1">
        <v>550</v>
      </c>
    </row>
    <row r="688" spans="1:38" ht="14.25" customHeight="1" x14ac:dyDescent="0.35">
      <c r="A688" s="1" t="s">
        <v>888</v>
      </c>
      <c r="B688" s="1">
        <v>22719.71</v>
      </c>
      <c r="C688" s="1">
        <f t="shared" si="50"/>
        <v>-7.3481106738564981E-3</v>
      </c>
      <c r="D688" s="1">
        <v>88030.29724</v>
      </c>
      <c r="E688" s="1">
        <v>607.58000000000004</v>
      </c>
      <c r="F688" s="1">
        <f t="shared" si="51"/>
        <v>-3.1874658525465845E-2</v>
      </c>
      <c r="G688" s="1">
        <v>843251.16570000001</v>
      </c>
      <c r="H688" s="1">
        <v>32.049999999999997</v>
      </c>
      <c r="I688" s="1">
        <f t="shared" si="52"/>
        <v>1.4631683584285618E-2</v>
      </c>
      <c r="J688" s="1">
        <v>4558115.88</v>
      </c>
      <c r="K688" s="1">
        <v>104.45</v>
      </c>
      <c r="L688" s="1">
        <f t="shared" si="53"/>
        <v>-1.9870625239210956E-2</v>
      </c>
      <c r="M688" s="1">
        <v>2599527.8139999998</v>
      </c>
      <c r="N688" s="1">
        <v>0.51444999999999996</v>
      </c>
      <c r="O688" s="1">
        <f t="shared" si="54"/>
        <v>-5.4600920060497334E-2</v>
      </c>
      <c r="P688" s="1">
        <v>593235772.10000002</v>
      </c>
      <c r="Q688" s="1">
        <v>0.08</v>
      </c>
      <c r="R688" s="1">
        <v>0.09</v>
      </c>
      <c r="S688" s="1">
        <v>27.264099999999999</v>
      </c>
      <c r="T688" s="1">
        <v>1876.89</v>
      </c>
      <c r="U688" s="1">
        <v>20</v>
      </c>
      <c r="V688" s="1">
        <v>50.91</v>
      </c>
      <c r="W688" s="2">
        <v>-2.2999999999999998</v>
      </c>
      <c r="X688" s="1">
        <v>3694.919921875</v>
      </c>
      <c r="Y688" s="1">
        <v>0.38299998641014099</v>
      </c>
      <c r="Z688" s="1">
        <v>246.79</v>
      </c>
      <c r="AA688" s="1">
        <v>573</v>
      </c>
      <c r="AB688" s="1">
        <v>77</v>
      </c>
      <c r="AC688" s="1">
        <v>0.28032380952380948</v>
      </c>
      <c r="AD688" s="1">
        <v>4562</v>
      </c>
      <c r="AE688" s="1">
        <v>21591</v>
      </c>
      <c r="AF688" s="1">
        <v>30</v>
      </c>
      <c r="AG688" s="1">
        <v>227</v>
      </c>
      <c r="AH688" s="1">
        <v>-2.3936842105263149E-2</v>
      </c>
      <c r="AI688" s="1">
        <v>-0.29243333333333332</v>
      </c>
      <c r="AJ688" s="1">
        <v>-1.526578947368422E-2</v>
      </c>
      <c r="AK688" s="1">
        <v>0.27872000000000002</v>
      </c>
      <c r="AL688" s="1">
        <v>227</v>
      </c>
    </row>
    <row r="689" spans="1:38" ht="14.25" customHeight="1" x14ac:dyDescent="0.35">
      <c r="A689" s="1" t="s">
        <v>889</v>
      </c>
      <c r="B689" s="1">
        <v>23810.79</v>
      </c>
      <c r="C689" s="1">
        <f t="shared" si="50"/>
        <v>2.0371021136417151E-2</v>
      </c>
      <c r="D689" s="1">
        <v>87033.12616</v>
      </c>
      <c r="E689" s="1">
        <v>636.45000000000005</v>
      </c>
      <c r="F689" s="1">
        <f t="shared" si="51"/>
        <v>2.0160821274397785E-2</v>
      </c>
      <c r="G689" s="1">
        <v>918851.25650000002</v>
      </c>
      <c r="H689" s="1">
        <v>33.515099999999997</v>
      </c>
      <c r="I689" s="1">
        <f t="shared" si="52"/>
        <v>1.9412485694195625E-2</v>
      </c>
      <c r="J689" s="1">
        <v>3563635.673</v>
      </c>
      <c r="K689" s="1">
        <v>114.32</v>
      </c>
      <c r="L689" s="1">
        <f t="shared" si="53"/>
        <v>3.9213771466586424E-2</v>
      </c>
      <c r="M689" s="1">
        <v>3210319.3250000002</v>
      </c>
      <c r="N689" s="1">
        <v>0.44641999999999998</v>
      </c>
      <c r="O689" s="1">
        <f t="shared" si="54"/>
        <v>-6.1599528426774089E-2</v>
      </c>
      <c r="P689" s="1">
        <v>1509931701</v>
      </c>
      <c r="Q689" s="1">
        <v>7.0000000000000007E-2</v>
      </c>
      <c r="R689" s="1">
        <v>0.09</v>
      </c>
      <c r="S689" s="1">
        <v>25.206700000000001</v>
      </c>
      <c r="T689" s="1">
        <v>1860.84</v>
      </c>
      <c r="U689" s="1">
        <v>20</v>
      </c>
      <c r="V689" s="1">
        <v>50.08</v>
      </c>
      <c r="W689" s="2">
        <v>-2.2999999999999998</v>
      </c>
      <c r="X689" s="1">
        <v>3687.260009765625</v>
      </c>
      <c r="Y689" s="1">
        <v>0.36399999260902399</v>
      </c>
      <c r="Z689" s="1">
        <v>147.55000000000001</v>
      </c>
      <c r="AA689" s="1">
        <v>458</v>
      </c>
      <c r="AB689" s="1">
        <v>62</v>
      </c>
      <c r="AC689" s="1">
        <v>0.26483103448275858</v>
      </c>
      <c r="AD689" s="1">
        <v>3836</v>
      </c>
      <c r="AE689" s="1">
        <v>12474</v>
      </c>
      <c r="AF689" s="1">
        <v>32</v>
      </c>
      <c r="AG689" s="1">
        <v>1733</v>
      </c>
      <c r="AH689" s="1">
        <v>0.1052173913043478</v>
      </c>
      <c r="AI689" s="1">
        <v>-0.1026125</v>
      </c>
      <c r="AJ689" s="1">
        <v>-3.1758823529411763E-2</v>
      </c>
      <c r="AK689" s="1">
        <v>6.7072413793103455E-2</v>
      </c>
      <c r="AL689" s="1">
        <v>1733</v>
      </c>
    </row>
    <row r="690" spans="1:38" ht="14.25" customHeight="1" x14ac:dyDescent="0.35">
      <c r="A690" s="1" t="s">
        <v>890</v>
      </c>
      <c r="B690" s="1">
        <v>23232.76</v>
      </c>
      <c r="C690" s="1">
        <f t="shared" si="50"/>
        <v>-1.0672998688996967E-2</v>
      </c>
      <c r="D690" s="1">
        <v>119047.2597</v>
      </c>
      <c r="E690" s="1">
        <v>585.55999999999995</v>
      </c>
      <c r="F690" s="1">
        <f t="shared" si="51"/>
        <v>-3.619288870878147E-2</v>
      </c>
      <c r="G690" s="1">
        <v>1208807.365</v>
      </c>
      <c r="H690" s="1">
        <v>31.1843</v>
      </c>
      <c r="I690" s="1">
        <f t="shared" si="52"/>
        <v>-3.1304519744512489E-2</v>
      </c>
      <c r="J690" s="1">
        <v>3940926.4419999998</v>
      </c>
      <c r="K690" s="1">
        <v>102.45</v>
      </c>
      <c r="L690" s="1">
        <f t="shared" si="53"/>
        <v>-4.7610253045699991E-2</v>
      </c>
      <c r="M690" s="1">
        <v>3923591.074</v>
      </c>
      <c r="N690" s="1">
        <v>0.26050000000000001</v>
      </c>
      <c r="O690" s="1">
        <f t="shared" si="54"/>
        <v>-0.23393591549619119</v>
      </c>
      <c r="P690" s="1">
        <v>4553848887</v>
      </c>
      <c r="Q690" s="1">
        <v>7.0000000000000007E-2</v>
      </c>
      <c r="R690" s="1">
        <v>0.09</v>
      </c>
      <c r="S690" s="1">
        <v>23.153099999999998</v>
      </c>
      <c r="T690" s="1">
        <v>1872.89</v>
      </c>
      <c r="U690" s="1">
        <v>20</v>
      </c>
      <c r="V690" s="1">
        <v>51.2</v>
      </c>
      <c r="W690" s="2">
        <v>-2.2999999999999998</v>
      </c>
      <c r="X690" s="1">
        <v>3690.010009765625</v>
      </c>
      <c r="Y690" s="1">
        <v>0.37700000405311579</v>
      </c>
      <c r="Z690" s="1">
        <v>291.07</v>
      </c>
      <c r="AA690" s="1">
        <v>408</v>
      </c>
      <c r="AB690" s="1">
        <v>77</v>
      </c>
      <c r="AC690" s="1">
        <v>8.4804347826086965E-2</v>
      </c>
      <c r="AD690" s="1">
        <v>3838</v>
      </c>
      <c r="AE690" s="1">
        <v>13574</v>
      </c>
      <c r="AF690" s="1">
        <v>16</v>
      </c>
      <c r="AG690" s="1">
        <v>2252</v>
      </c>
      <c r="AH690" s="1">
        <v>6.3363157894736843E-2</v>
      </c>
      <c r="AI690" s="1">
        <v>-1.8236363636363641E-2</v>
      </c>
      <c r="AJ690" s="1">
        <v>6.2036842105263147E-2</v>
      </c>
      <c r="AK690" s="1">
        <v>0.13253050847457629</v>
      </c>
      <c r="AL690" s="1">
        <v>2252</v>
      </c>
    </row>
    <row r="691" spans="1:38" ht="14.25" customHeight="1" x14ac:dyDescent="0.35">
      <c r="A691" s="1" t="s">
        <v>891</v>
      </c>
      <c r="B691" s="1">
        <v>23729.200000000001</v>
      </c>
      <c r="C691" s="1">
        <f t="shared" si="50"/>
        <v>9.1822906947946845E-3</v>
      </c>
      <c r="D691" s="1">
        <v>69013.83425</v>
      </c>
      <c r="E691" s="1">
        <v>612.30999999999995</v>
      </c>
      <c r="F691" s="1">
        <f t="shared" si="51"/>
        <v>1.939995010248052E-2</v>
      </c>
      <c r="G691" s="1">
        <v>886335.86329999997</v>
      </c>
      <c r="H691" s="1">
        <v>32.4895</v>
      </c>
      <c r="I691" s="1">
        <f t="shared" si="52"/>
        <v>1.7807027979003073E-2</v>
      </c>
      <c r="J691" s="1">
        <v>2999570.8530000001</v>
      </c>
      <c r="K691" s="1">
        <v>111.13</v>
      </c>
      <c r="L691" s="1">
        <f t="shared" si="53"/>
        <v>3.5319351610540686E-2</v>
      </c>
      <c r="M691" s="1">
        <v>2696980.517</v>
      </c>
      <c r="N691" s="1">
        <v>0.33862999999999999</v>
      </c>
      <c r="O691" s="1">
        <f t="shared" si="54"/>
        <v>0.11391770297527343</v>
      </c>
      <c r="P691" s="1">
        <v>3822010235</v>
      </c>
      <c r="Q691" s="1">
        <v>0.09</v>
      </c>
      <c r="R691" s="1">
        <v>0.09</v>
      </c>
      <c r="T691" s="1">
        <v>1883.46</v>
      </c>
      <c r="U691" s="1">
        <v>20</v>
      </c>
      <c r="V691" s="1">
        <v>51.29</v>
      </c>
      <c r="W691" s="2">
        <v>-2.2999999999999998</v>
      </c>
      <c r="X691" s="1">
        <v>3703.06005859375</v>
      </c>
      <c r="Y691" s="1">
        <v>0.36399999260902399</v>
      </c>
      <c r="Z691" s="1">
        <v>256.16000000000003</v>
      </c>
      <c r="AA691" s="1">
        <v>334</v>
      </c>
      <c r="AB691" s="1">
        <v>46</v>
      </c>
      <c r="AC691" s="1">
        <v>0.220836</v>
      </c>
      <c r="AD691" s="1">
        <v>3616</v>
      </c>
      <c r="AE691" s="1">
        <v>11553</v>
      </c>
      <c r="AF691" s="1">
        <v>23</v>
      </c>
      <c r="AG691" s="1">
        <v>2194</v>
      </c>
      <c r="AH691" s="1">
        <v>0.1721787878787879</v>
      </c>
      <c r="AI691" s="1">
        <v>-6.2121052631578938E-2</v>
      </c>
      <c r="AJ691" s="1">
        <v>5.3207547169811312E-2</v>
      </c>
      <c r="AK691" s="1">
        <v>6.1638888888888903E-2</v>
      </c>
      <c r="AL691" s="1">
        <v>2194</v>
      </c>
    </row>
    <row r="692" spans="1:38" ht="14.25" customHeight="1" x14ac:dyDescent="0.35">
      <c r="A692" s="1" t="s">
        <v>892</v>
      </c>
      <c r="B692" s="1">
        <v>24712.47</v>
      </c>
      <c r="C692" s="1">
        <f t="shared" si="50"/>
        <v>1.7633058330692349E-2</v>
      </c>
      <c r="D692" s="1">
        <v>79519.943570000003</v>
      </c>
      <c r="E692" s="1">
        <v>626.82000000000005</v>
      </c>
      <c r="F692" s="1">
        <f t="shared" si="51"/>
        <v>1.0171492873258796E-2</v>
      </c>
      <c r="G692" s="1">
        <v>798009.62919999997</v>
      </c>
      <c r="H692" s="1">
        <v>33.199599999999997</v>
      </c>
      <c r="I692" s="1">
        <f t="shared" si="52"/>
        <v>9.3898234253552721E-3</v>
      </c>
      <c r="J692" s="1">
        <v>2596272.9049999998</v>
      </c>
      <c r="K692" s="1">
        <v>127.78</v>
      </c>
      <c r="L692" s="1">
        <f t="shared" si="53"/>
        <v>6.0631569448366604E-2</v>
      </c>
      <c r="M692" s="1">
        <v>3117913.949</v>
      </c>
      <c r="N692" s="1">
        <v>0.31768000000000002</v>
      </c>
      <c r="O692" s="1">
        <f t="shared" si="54"/>
        <v>-2.7735556554990153E-2</v>
      </c>
      <c r="P692" s="1">
        <v>3342216004</v>
      </c>
      <c r="U692" s="1">
        <v>20</v>
      </c>
      <c r="W692" s="2">
        <v>-2.2999999999999998</v>
      </c>
      <c r="Z692" s="1">
        <v>174.42</v>
      </c>
      <c r="AA692" s="1">
        <v>195</v>
      </c>
      <c r="AB692" s="1">
        <v>28</v>
      </c>
      <c r="AC692" s="1">
        <v>0.29766666666666658</v>
      </c>
      <c r="AD692" s="1">
        <v>2672</v>
      </c>
      <c r="AE692" s="1">
        <v>6747</v>
      </c>
      <c r="AF692" s="1">
        <v>10</v>
      </c>
      <c r="AG692" s="1">
        <v>886</v>
      </c>
      <c r="AH692" s="1">
        <v>4.0149999999999998E-2</v>
      </c>
      <c r="AI692" s="1">
        <v>-0.16588</v>
      </c>
      <c r="AJ692" s="1">
        <v>3.8432000000000001E-2</v>
      </c>
      <c r="AK692" s="1">
        <v>0.16383636363636361</v>
      </c>
      <c r="AL692" s="1">
        <v>886</v>
      </c>
    </row>
    <row r="693" spans="1:38" ht="14.25" customHeight="1" x14ac:dyDescent="0.35">
      <c r="A693" s="1" t="s">
        <v>893</v>
      </c>
      <c r="B693" s="1">
        <v>27079.41</v>
      </c>
      <c r="C693" s="1">
        <f t="shared" si="50"/>
        <v>3.9723042702167699E-2</v>
      </c>
      <c r="D693" s="1">
        <v>79721.742499999993</v>
      </c>
      <c r="E693" s="1">
        <v>730.41</v>
      </c>
      <c r="F693" s="1">
        <f t="shared" si="51"/>
        <v>6.6423865377690447E-2</v>
      </c>
      <c r="G693" s="1">
        <v>1627154.3929999999</v>
      </c>
      <c r="H693" s="1">
        <v>35.951000000000001</v>
      </c>
      <c r="I693" s="1">
        <f t="shared" si="52"/>
        <v>3.4578123856108756E-2</v>
      </c>
      <c r="J693" s="1">
        <v>4121783.1030000001</v>
      </c>
      <c r="K693" s="1">
        <v>129.83000000000001</v>
      </c>
      <c r="L693" s="1">
        <f t="shared" si="53"/>
        <v>6.912173298781181E-3</v>
      </c>
      <c r="M693" s="1">
        <v>2349842.9550000001</v>
      </c>
      <c r="N693" s="1">
        <v>0.24845</v>
      </c>
      <c r="O693" s="1">
        <f t="shared" si="54"/>
        <v>-0.10675087297427499</v>
      </c>
      <c r="P693" s="1">
        <v>1547274302</v>
      </c>
      <c r="Q693" s="1">
        <v>0.09</v>
      </c>
      <c r="R693" s="1">
        <v>0.11</v>
      </c>
      <c r="S693" s="1">
        <v>21.705400000000001</v>
      </c>
      <c r="T693" s="1">
        <v>1873.69</v>
      </c>
      <c r="U693" s="1">
        <v>20</v>
      </c>
      <c r="V693" s="1">
        <v>50.86</v>
      </c>
      <c r="W693" s="2">
        <v>-2.2999999999999998</v>
      </c>
      <c r="X693" s="1">
        <v>3735.360107421875</v>
      </c>
      <c r="Y693" s="1">
        <v>0.36399999260902399</v>
      </c>
      <c r="Z693" s="1">
        <v>217.47</v>
      </c>
      <c r="AA693" s="1">
        <v>527</v>
      </c>
      <c r="AB693" s="1">
        <v>91</v>
      </c>
      <c r="AC693" s="1">
        <v>0.34341935483870972</v>
      </c>
      <c r="AD693" s="1">
        <v>5744</v>
      </c>
      <c r="AE693" s="1">
        <v>13164</v>
      </c>
      <c r="AF693" s="1">
        <v>16</v>
      </c>
      <c r="AG693" s="1">
        <v>957</v>
      </c>
      <c r="AH693" s="1">
        <v>0.15793888888888891</v>
      </c>
      <c r="AI693" s="1">
        <v>-0.13660769230769229</v>
      </c>
      <c r="AJ693" s="1">
        <v>0.1395088888888889</v>
      </c>
      <c r="AK693" s="1">
        <v>5.8530000000000013E-2</v>
      </c>
      <c r="AL693" s="1">
        <v>957</v>
      </c>
    </row>
    <row r="694" spans="1:38" ht="14.25" customHeight="1" x14ac:dyDescent="0.35">
      <c r="A694" s="1" t="s">
        <v>894</v>
      </c>
      <c r="B694" s="1">
        <v>27385</v>
      </c>
      <c r="C694" s="1">
        <f t="shared" si="50"/>
        <v>4.8735474575940648E-3</v>
      </c>
      <c r="D694" s="1">
        <v>69411.592610000007</v>
      </c>
      <c r="E694" s="1">
        <v>732</v>
      </c>
      <c r="F694" s="1">
        <f t="shared" si="51"/>
        <v>9.4437059144647701E-4</v>
      </c>
      <c r="G694" s="1">
        <v>1106876.3589999999</v>
      </c>
      <c r="H694" s="1">
        <v>39.066699999999997</v>
      </c>
      <c r="I694" s="1">
        <f t="shared" si="52"/>
        <v>3.609575245569642E-2</v>
      </c>
      <c r="J694" s="1">
        <v>7022548.4869999997</v>
      </c>
      <c r="K694" s="1">
        <v>128.80000000000001</v>
      </c>
      <c r="L694" s="1">
        <f t="shared" si="53"/>
        <v>-3.4591940711089617E-3</v>
      </c>
      <c r="M694" s="1">
        <v>1732248.3840000001</v>
      </c>
      <c r="N694" s="1">
        <v>0.22142000000000001</v>
      </c>
      <c r="O694" s="1">
        <f t="shared" si="54"/>
        <v>-5.0022154650206742E-2</v>
      </c>
      <c r="P694" s="1">
        <v>4215576309</v>
      </c>
      <c r="Q694" s="1">
        <v>0.08</v>
      </c>
      <c r="R694" s="1">
        <v>0.1</v>
      </c>
      <c r="S694" s="1">
        <v>22.3828</v>
      </c>
      <c r="T694" s="1">
        <v>1878.18</v>
      </c>
      <c r="U694" s="1">
        <v>20</v>
      </c>
      <c r="V694" s="1">
        <v>51.09</v>
      </c>
      <c r="W694" s="2">
        <v>-2.2999999999999998</v>
      </c>
      <c r="X694" s="1">
        <v>3727.0400390625</v>
      </c>
      <c r="Y694" s="1">
        <v>0.37799999117851257</v>
      </c>
      <c r="Z694" s="1">
        <v>286.36</v>
      </c>
      <c r="AA694" s="1">
        <v>808</v>
      </c>
      <c r="AB694" s="1">
        <v>74</v>
      </c>
      <c r="AC694" s="1">
        <v>0.25900000000000001</v>
      </c>
      <c r="AD694" s="1">
        <v>5533</v>
      </c>
      <c r="AE694" s="1">
        <v>15078</v>
      </c>
      <c r="AF694" s="1">
        <v>30</v>
      </c>
      <c r="AG694" s="1">
        <v>1650</v>
      </c>
      <c r="AH694" s="1">
        <v>0.38073928571428572</v>
      </c>
      <c r="AI694" s="1">
        <v>-0.16955384615384619</v>
      </c>
      <c r="AJ694" s="1">
        <v>6.6848780487804876E-2</v>
      </c>
      <c r="AK694" s="1">
        <v>0.2122125</v>
      </c>
      <c r="AL694" s="1">
        <v>1650</v>
      </c>
    </row>
    <row r="695" spans="1:38" ht="14.25" customHeight="1" x14ac:dyDescent="0.35">
      <c r="A695" s="1" t="s">
        <v>895</v>
      </c>
      <c r="B695" s="1">
        <v>28875.54</v>
      </c>
      <c r="C695" s="1">
        <f t="shared" si="50"/>
        <v>2.3017369430283291E-2</v>
      </c>
      <c r="D695" s="1">
        <v>95356.057830000005</v>
      </c>
      <c r="E695" s="1">
        <v>752.17</v>
      </c>
      <c r="F695" s="1">
        <f t="shared" si="51"/>
        <v>1.1804926711478772E-2</v>
      </c>
      <c r="G695" s="1">
        <v>1008574.099</v>
      </c>
      <c r="H695" s="1">
        <v>38.155799999999999</v>
      </c>
      <c r="I695" s="1">
        <f t="shared" si="52"/>
        <v>-1.0246163826433246E-2</v>
      </c>
      <c r="J695" s="1">
        <v>2424623.4670000002</v>
      </c>
      <c r="K695" s="1">
        <v>130.05000000000001</v>
      </c>
      <c r="L695" s="1">
        <f t="shared" si="53"/>
        <v>4.194493508098222E-3</v>
      </c>
      <c r="M695" s="1">
        <v>1727676.6410000001</v>
      </c>
      <c r="N695" s="1">
        <v>0.21138000000000001</v>
      </c>
      <c r="O695" s="1">
        <f t="shared" si="54"/>
        <v>-2.0152952866458712E-2</v>
      </c>
      <c r="P695" s="1">
        <v>2578637039</v>
      </c>
      <c r="Q695" s="1">
        <v>0.06</v>
      </c>
      <c r="R695" s="1">
        <v>0.08</v>
      </c>
      <c r="S695" s="1">
        <v>23.369</v>
      </c>
      <c r="T695" s="1">
        <v>1894.39</v>
      </c>
      <c r="U695" s="1">
        <v>20</v>
      </c>
      <c r="V695" s="1">
        <v>51.34</v>
      </c>
      <c r="W695" s="2">
        <v>-2.2999999999999998</v>
      </c>
      <c r="X695" s="1">
        <v>3732.0400390625</v>
      </c>
      <c r="Y695" s="1">
        <v>0.37000000476837158</v>
      </c>
      <c r="Z695" s="1">
        <v>368.46</v>
      </c>
      <c r="AA695" s="1">
        <v>784</v>
      </c>
      <c r="AB695" s="1">
        <v>73</v>
      </c>
      <c r="AC695" s="1">
        <v>0.28105357142857151</v>
      </c>
      <c r="AD695" s="1">
        <v>5225</v>
      </c>
      <c r="AE695" s="1">
        <v>16150</v>
      </c>
      <c r="AF695" s="1">
        <v>28</v>
      </c>
      <c r="AG695" s="1">
        <v>1109</v>
      </c>
      <c r="AH695" s="1">
        <v>9.8421875000000006E-2</v>
      </c>
      <c r="AI695" s="1">
        <v>-9.7962962962963012E-3</v>
      </c>
      <c r="AJ695" s="1">
        <v>-3.3621818181818183E-2</v>
      </c>
      <c r="AK695" s="1">
        <v>0.1796428571428571</v>
      </c>
      <c r="AL695" s="1">
        <v>1109</v>
      </c>
    </row>
    <row r="696" spans="1:38" ht="14.25" customHeight="1" x14ac:dyDescent="0.35">
      <c r="A696" s="1" t="s">
        <v>896</v>
      </c>
      <c r="B696" s="1">
        <v>28923.63</v>
      </c>
      <c r="C696" s="1">
        <f t="shared" si="50"/>
        <v>7.2268257326296595E-4</v>
      </c>
      <c r="D696" s="1">
        <v>75508.505149999997</v>
      </c>
      <c r="E696" s="1">
        <v>736.42</v>
      </c>
      <c r="F696" s="1">
        <f t="shared" si="51"/>
        <v>-9.1904330279403805E-3</v>
      </c>
      <c r="G696" s="1">
        <v>863375.57979999995</v>
      </c>
      <c r="H696" s="1">
        <v>37.358800000000002</v>
      </c>
      <c r="I696" s="1">
        <f t="shared" si="52"/>
        <v>-9.1676458617872235E-3</v>
      </c>
      <c r="J696" s="1">
        <v>1887715.835</v>
      </c>
      <c r="K696" s="1">
        <v>124.21</v>
      </c>
      <c r="L696" s="1">
        <f t="shared" si="53"/>
        <v>-1.9953794749368294E-2</v>
      </c>
      <c r="M696" s="1">
        <v>1248723.034</v>
      </c>
      <c r="N696" s="1">
        <v>0.21959000000000001</v>
      </c>
      <c r="O696" s="1">
        <f t="shared" si="54"/>
        <v>1.6548665147115744E-2</v>
      </c>
      <c r="P696" s="1">
        <v>1391876890</v>
      </c>
      <c r="Q696" s="1">
        <v>0.08</v>
      </c>
      <c r="R696" s="1">
        <v>0.09</v>
      </c>
      <c r="T696" s="1">
        <v>1898.36</v>
      </c>
      <c r="U696" s="1">
        <v>20</v>
      </c>
      <c r="V696" s="1">
        <v>51.8</v>
      </c>
      <c r="W696" s="2">
        <v>-2.2999999999999998</v>
      </c>
      <c r="X696" s="1">
        <v>3756.070068359375</v>
      </c>
      <c r="Y696" s="1">
        <v>0.36100000143051147</v>
      </c>
      <c r="Z696" s="1">
        <v>307.12</v>
      </c>
      <c r="AA696" s="1">
        <v>672</v>
      </c>
      <c r="AB696" s="1">
        <v>53</v>
      </c>
      <c r="AC696" s="1">
        <v>0.32460769230769232</v>
      </c>
      <c r="AD696" s="1">
        <v>4887</v>
      </c>
      <c r="AE696" s="1">
        <v>12263</v>
      </c>
      <c r="AF696" s="1">
        <v>12</v>
      </c>
      <c r="AG696" s="1">
        <v>1103</v>
      </c>
      <c r="AH696" s="1">
        <v>6.3115384615384615E-2</v>
      </c>
      <c r="AI696" s="1">
        <v>-0.10860909090909091</v>
      </c>
      <c r="AJ696" s="1">
        <v>-5.5543396226415097E-2</v>
      </c>
      <c r="AK696" s="1">
        <v>0.20712</v>
      </c>
      <c r="AL696" s="1">
        <v>1103</v>
      </c>
    </row>
    <row r="697" spans="1:38" ht="14.25" customHeight="1" x14ac:dyDescent="0.35">
      <c r="A697" s="1" t="s">
        <v>897</v>
      </c>
      <c r="B697" s="1">
        <v>29331.69</v>
      </c>
      <c r="C697" s="1">
        <f t="shared" si="50"/>
        <v>6.0842891192881268E-3</v>
      </c>
      <c r="D697" s="1">
        <v>54182.925009999999</v>
      </c>
      <c r="E697" s="1">
        <v>728.91</v>
      </c>
      <c r="F697" s="1">
        <f t="shared" si="51"/>
        <v>-4.4516663365989813E-3</v>
      </c>
      <c r="G697" s="1">
        <v>675114.09329999995</v>
      </c>
      <c r="H697" s="1">
        <v>37.776200000000003</v>
      </c>
      <c r="I697" s="1">
        <f t="shared" si="52"/>
        <v>4.8253512103863224E-3</v>
      </c>
      <c r="J697" s="1">
        <v>2435989.1269999999</v>
      </c>
      <c r="K697" s="1">
        <v>126.24</v>
      </c>
      <c r="L697" s="1">
        <f t="shared" si="53"/>
        <v>7.0404240828217538E-3</v>
      </c>
      <c r="M697" s="1">
        <v>1539801.808</v>
      </c>
      <c r="N697" s="1">
        <v>0.23746</v>
      </c>
      <c r="O697" s="1">
        <f t="shared" si="54"/>
        <v>3.3977904754874694E-2</v>
      </c>
      <c r="P697" s="1">
        <v>1490489727</v>
      </c>
      <c r="T697" s="1">
        <v>1898.67</v>
      </c>
      <c r="U697" s="1">
        <v>20</v>
      </c>
      <c r="W697" s="2">
        <v>-2.2999999999999998</v>
      </c>
      <c r="Z697" s="1">
        <v>429.48</v>
      </c>
      <c r="AA697" s="1">
        <v>2350</v>
      </c>
      <c r="AB697" s="1">
        <v>47</v>
      </c>
      <c r="AC697" s="1">
        <v>0.11677272727272731</v>
      </c>
      <c r="AD697" s="1">
        <v>3713</v>
      </c>
      <c r="AE697" s="1">
        <v>11605</v>
      </c>
      <c r="AF697" s="1">
        <v>7</v>
      </c>
      <c r="AG697" s="1">
        <v>849</v>
      </c>
      <c r="AH697" s="1">
        <v>0.33122857142857137</v>
      </c>
      <c r="AI697" s="1">
        <v>0.20717142857142851</v>
      </c>
      <c r="AJ697" s="1">
        <v>2.9882051282051271E-2</v>
      </c>
      <c r="AK697" s="1">
        <v>4.8957142857142852E-2</v>
      </c>
      <c r="AL697" s="1">
        <v>849</v>
      </c>
    </row>
    <row r="698" spans="1:38" ht="14.25" customHeight="1" x14ac:dyDescent="0.35">
      <c r="A698" s="1" t="s">
        <v>898</v>
      </c>
      <c r="B698" s="1">
        <v>31988.71</v>
      </c>
      <c r="C698" s="1">
        <f t="shared" si="50"/>
        <v>3.7659640374248439E-2</v>
      </c>
      <c r="D698" s="1">
        <v>140899.88570000001</v>
      </c>
      <c r="E698" s="1">
        <v>1041.43</v>
      </c>
      <c r="F698" s="1">
        <f t="shared" si="51"/>
        <v>0.15495617563800804</v>
      </c>
      <c r="G698" s="1">
        <v>4245010.9400000004</v>
      </c>
      <c r="H698" s="1">
        <v>41.133299999999998</v>
      </c>
      <c r="I698" s="1">
        <f t="shared" si="52"/>
        <v>3.697528399414611E-2</v>
      </c>
      <c r="J698" s="1">
        <v>5306248.1660000002</v>
      </c>
      <c r="K698" s="1">
        <v>155.34</v>
      </c>
      <c r="L698" s="1">
        <f t="shared" si="53"/>
        <v>9.0086314953170613E-2</v>
      </c>
      <c r="M698" s="1">
        <v>3530422.2039999999</v>
      </c>
      <c r="N698" s="1">
        <v>0.23565</v>
      </c>
      <c r="O698" s="1">
        <f t="shared" si="54"/>
        <v>-3.3230193712220427E-3</v>
      </c>
      <c r="P698" s="1">
        <v>1518296110</v>
      </c>
      <c r="Q698" s="1">
        <v>0.09</v>
      </c>
      <c r="R698" s="1">
        <v>0.09</v>
      </c>
      <c r="S698" s="1">
        <v>24.8416</v>
      </c>
      <c r="T698" s="1">
        <v>1942.9</v>
      </c>
      <c r="U698" s="1">
        <v>20</v>
      </c>
      <c r="V698" s="1">
        <v>51.09</v>
      </c>
      <c r="W698" s="2">
        <v>-2.9</v>
      </c>
      <c r="X698" s="1">
        <v>3700.64990234375</v>
      </c>
      <c r="Y698" s="1">
        <v>0.35400000214576721</v>
      </c>
      <c r="Z698" s="1">
        <v>233.3</v>
      </c>
      <c r="AA698" s="1">
        <v>924</v>
      </c>
      <c r="AB698" s="1">
        <v>181</v>
      </c>
      <c r="AC698" s="1">
        <v>0.25901842105263162</v>
      </c>
      <c r="AD698" s="1">
        <v>6854</v>
      </c>
      <c r="AE698" s="1">
        <v>14902</v>
      </c>
      <c r="AF698" s="1">
        <v>30</v>
      </c>
      <c r="AG698" s="1">
        <v>823</v>
      </c>
      <c r="AH698" s="1">
        <v>0.12783913043478259</v>
      </c>
      <c r="AI698" s="1">
        <v>-0.17447142857142861</v>
      </c>
      <c r="AJ698" s="1">
        <v>8.585185185185186E-2</v>
      </c>
      <c r="AK698" s="1">
        <v>0.2484576923076923</v>
      </c>
      <c r="AL698" s="1">
        <v>823</v>
      </c>
    </row>
    <row r="699" spans="1:38" ht="14.25" customHeight="1" x14ac:dyDescent="0.35">
      <c r="A699" s="1" t="s">
        <v>899</v>
      </c>
      <c r="B699" s="1">
        <v>33949.53</v>
      </c>
      <c r="C699" s="1">
        <f t="shared" si="50"/>
        <v>2.5837039488819075E-2</v>
      </c>
      <c r="D699" s="1">
        <v>116049.997</v>
      </c>
      <c r="E699" s="1">
        <v>1099.56</v>
      </c>
      <c r="F699" s="1">
        <f t="shared" si="51"/>
        <v>2.3588848569298149E-2</v>
      </c>
      <c r="G699" s="1">
        <v>2706995.6749999998</v>
      </c>
      <c r="H699" s="1">
        <v>41.821899999999999</v>
      </c>
      <c r="I699" s="1">
        <f t="shared" si="52"/>
        <v>7.2102062139438516E-3</v>
      </c>
      <c r="J699" s="1">
        <v>3513141.3459999999</v>
      </c>
      <c r="K699" s="1">
        <v>158.43</v>
      </c>
      <c r="L699" s="1">
        <f t="shared" si="53"/>
        <v>8.5541213896416363E-3</v>
      </c>
      <c r="M699" s="1">
        <v>1998205.9240000001</v>
      </c>
      <c r="N699" s="1">
        <v>0.22572999999999999</v>
      </c>
      <c r="O699" s="1">
        <f t="shared" si="54"/>
        <v>-1.8678162516170129E-2</v>
      </c>
      <c r="P699" s="1">
        <v>1184439077</v>
      </c>
      <c r="Q699" s="1">
        <v>0.08</v>
      </c>
      <c r="R699" s="1">
        <v>0.09</v>
      </c>
      <c r="S699" s="1">
        <v>25.198599999999999</v>
      </c>
      <c r="T699" s="1">
        <v>1950.01</v>
      </c>
      <c r="U699" s="1">
        <v>20</v>
      </c>
      <c r="V699" s="1">
        <v>53.6</v>
      </c>
      <c r="W699" s="2">
        <v>-4</v>
      </c>
      <c r="X699" s="1">
        <v>3726.860107421875</v>
      </c>
      <c r="Y699" s="1">
        <v>0.37700000405311579</v>
      </c>
      <c r="Z699" s="1">
        <v>208.61</v>
      </c>
      <c r="AA699" s="1">
        <v>749</v>
      </c>
      <c r="AB699" s="1">
        <v>145</v>
      </c>
      <c r="AC699" s="1">
        <v>0.21786666666666671</v>
      </c>
      <c r="AD699" s="1">
        <v>8294</v>
      </c>
      <c r="AE699" s="1">
        <v>17873</v>
      </c>
      <c r="AF699" s="1">
        <v>23</v>
      </c>
      <c r="AG699" s="1">
        <v>1455</v>
      </c>
      <c r="AH699" s="1">
        <v>0.32569999999999999</v>
      </c>
      <c r="AI699" s="1">
        <v>6.8037500000000001E-2</v>
      </c>
      <c r="AJ699" s="1">
        <v>-4.1426315789473693E-2</v>
      </c>
      <c r="AK699" s="1">
        <v>0.22295753424657541</v>
      </c>
      <c r="AL699" s="1">
        <v>1455</v>
      </c>
    </row>
    <row r="700" spans="1:38" ht="14.25" customHeight="1" x14ac:dyDescent="0.35">
      <c r="A700" s="1" t="s">
        <v>900</v>
      </c>
      <c r="B700" s="1">
        <v>36769.360000000001</v>
      </c>
      <c r="C700" s="1">
        <f t="shared" si="50"/>
        <v>3.4652304442541512E-2</v>
      </c>
      <c r="D700" s="1">
        <v>127139.2013</v>
      </c>
      <c r="E700" s="1">
        <v>1208.42</v>
      </c>
      <c r="F700" s="1">
        <f t="shared" si="51"/>
        <v>4.0998971855006963E-2</v>
      </c>
      <c r="G700" s="1">
        <v>2390136.5929999999</v>
      </c>
      <c r="H700" s="1">
        <v>42.241700000000002</v>
      </c>
      <c r="I700" s="1">
        <f t="shared" si="52"/>
        <v>4.3376286309423839E-3</v>
      </c>
      <c r="J700" s="1">
        <v>3784444.6869999999</v>
      </c>
      <c r="K700" s="1">
        <v>168.92</v>
      </c>
      <c r="L700" s="1">
        <f t="shared" si="53"/>
        <v>2.7843650544712818E-2</v>
      </c>
      <c r="M700" s="1">
        <v>1857831.432</v>
      </c>
      <c r="N700" s="1">
        <v>0.24854000000000001</v>
      </c>
      <c r="O700" s="1">
        <f t="shared" si="54"/>
        <v>4.1807012420631139E-2</v>
      </c>
      <c r="P700" s="1">
        <v>1776262975</v>
      </c>
      <c r="Q700" s="1">
        <v>0.09</v>
      </c>
      <c r="R700" s="1">
        <v>0.09</v>
      </c>
      <c r="S700" s="1">
        <v>21.442299999999999</v>
      </c>
      <c r="T700" s="1">
        <v>1918.61</v>
      </c>
      <c r="U700" s="1">
        <v>20</v>
      </c>
      <c r="V700" s="1">
        <v>54.3</v>
      </c>
      <c r="W700" s="2">
        <v>-4</v>
      </c>
      <c r="X700" s="1">
        <v>3748.139892578125</v>
      </c>
      <c r="Y700" s="1">
        <v>0.43200001120567322</v>
      </c>
      <c r="Z700" s="1">
        <v>139.81</v>
      </c>
      <c r="AA700" s="1">
        <v>912</v>
      </c>
      <c r="AB700" s="1">
        <v>122</v>
      </c>
      <c r="AC700" s="1">
        <v>0.28309047619047623</v>
      </c>
      <c r="AD700" s="1">
        <v>8454</v>
      </c>
      <c r="AE700" s="1">
        <v>19735</v>
      </c>
      <c r="AF700" s="1">
        <v>21</v>
      </c>
      <c r="AG700" s="1">
        <v>885</v>
      </c>
      <c r="AH700" s="1">
        <v>-8.4499999999999957E-3</v>
      </c>
      <c r="AI700" s="1">
        <v>0.13153333333333331</v>
      </c>
      <c r="AJ700" s="1">
        <v>0.22771730769230769</v>
      </c>
      <c r="AK700" s="1">
        <v>0.21230731707317069</v>
      </c>
      <c r="AL700" s="1">
        <v>885</v>
      </c>
    </row>
    <row r="701" spans="1:38" ht="14.25" customHeight="1" x14ac:dyDescent="0.35">
      <c r="A701" s="1" t="s">
        <v>901</v>
      </c>
      <c r="B701" s="1">
        <v>39432.28</v>
      </c>
      <c r="C701" s="1">
        <f t="shared" si="50"/>
        <v>3.0365818294544086E-2</v>
      </c>
      <c r="D701" s="1">
        <v>132825.7004</v>
      </c>
      <c r="E701" s="1">
        <v>1224.8699999999999</v>
      </c>
      <c r="F701" s="1">
        <f t="shared" si="51"/>
        <v>5.8720933932292765E-3</v>
      </c>
      <c r="G701" s="1">
        <v>1972922.821</v>
      </c>
      <c r="H701" s="1">
        <v>43.572800000000001</v>
      </c>
      <c r="I701" s="1">
        <f t="shared" si="52"/>
        <v>1.3474080832331698E-2</v>
      </c>
      <c r="J701" s="1">
        <v>5026746.6689999998</v>
      </c>
      <c r="K701" s="1">
        <v>169.35</v>
      </c>
      <c r="L701" s="1">
        <f t="shared" si="53"/>
        <v>1.1041282277790747E-3</v>
      </c>
      <c r="M701" s="1">
        <v>2493533.9950000001</v>
      </c>
      <c r="N701" s="1">
        <v>0.32389000000000001</v>
      </c>
      <c r="O701" s="1">
        <f t="shared" si="54"/>
        <v>0.11500124551403833</v>
      </c>
      <c r="P701" s="1">
        <v>3863585524</v>
      </c>
      <c r="Q701" s="1">
        <v>0.09</v>
      </c>
      <c r="R701" s="1">
        <v>0.09</v>
      </c>
      <c r="S701" s="1">
        <v>21.0154</v>
      </c>
      <c r="T701" s="1">
        <v>1913.95</v>
      </c>
      <c r="U701" s="1">
        <v>20</v>
      </c>
      <c r="V701" s="1">
        <v>54.38</v>
      </c>
      <c r="W701" s="2">
        <v>-4</v>
      </c>
      <c r="X701" s="1">
        <v>3803.7900390625</v>
      </c>
      <c r="Y701" s="1">
        <v>0.45399999618530268</v>
      </c>
      <c r="Z701" s="1">
        <v>124.29</v>
      </c>
      <c r="AA701" s="1">
        <v>1157</v>
      </c>
      <c r="AB701" s="1">
        <v>113</v>
      </c>
      <c r="AC701" s="1">
        <v>0.25751538461538459</v>
      </c>
      <c r="AD701" s="1">
        <v>9126</v>
      </c>
      <c r="AE701" s="1">
        <v>16474</v>
      </c>
      <c r="AF701" s="1">
        <v>20</v>
      </c>
      <c r="AG701" s="1">
        <v>1095</v>
      </c>
      <c r="AH701" s="1">
        <v>4.5883870967741949E-2</v>
      </c>
      <c r="AI701" s="1">
        <v>2.4123076923076931E-2</v>
      </c>
      <c r="AJ701" s="1">
        <v>4.4247368421052632E-2</v>
      </c>
      <c r="AK701" s="1">
        <v>1.9616666666666661E-2</v>
      </c>
      <c r="AL701" s="1">
        <v>1095</v>
      </c>
    </row>
    <row r="702" spans="1:38" ht="14.25" customHeight="1" x14ac:dyDescent="0.35">
      <c r="A702" s="1" t="s">
        <v>902</v>
      </c>
      <c r="B702" s="1">
        <v>40582.81</v>
      </c>
      <c r="C702" s="1">
        <f t="shared" si="50"/>
        <v>1.2490225795374768E-2</v>
      </c>
      <c r="D702" s="1">
        <v>139789.95749999999</v>
      </c>
      <c r="E702" s="1">
        <v>1216.93</v>
      </c>
      <c r="F702" s="1">
        <f t="shared" si="51"/>
        <v>-2.8244003112239597E-3</v>
      </c>
      <c r="G702" s="1">
        <v>2131172.923</v>
      </c>
      <c r="H702" s="1">
        <v>42.356000000000002</v>
      </c>
      <c r="I702" s="1">
        <f t="shared" si="52"/>
        <v>-1.2300529081232622E-2</v>
      </c>
      <c r="J702" s="1">
        <v>3548923.7880000002</v>
      </c>
      <c r="K702" s="1">
        <v>172.19</v>
      </c>
      <c r="L702" s="1">
        <f t="shared" si="53"/>
        <v>7.222725051471879E-3</v>
      </c>
      <c r="M702" s="1">
        <v>2843159.7030000002</v>
      </c>
      <c r="N702" s="1">
        <v>0.32031999999999999</v>
      </c>
      <c r="O702" s="1">
        <f t="shared" si="54"/>
        <v>-4.8134837149293079E-3</v>
      </c>
      <c r="P702" s="1">
        <v>2029015563</v>
      </c>
      <c r="Q702" s="1">
        <v>0.08</v>
      </c>
      <c r="R702" s="1">
        <v>0.08</v>
      </c>
      <c r="S702" s="1">
        <v>20.5276</v>
      </c>
      <c r="T702" s="1">
        <v>1849.01</v>
      </c>
      <c r="U702" s="1">
        <v>20</v>
      </c>
      <c r="V702" s="1">
        <v>55.99</v>
      </c>
      <c r="W702" s="2">
        <v>-4</v>
      </c>
      <c r="X702" s="1">
        <v>3824.679931640625</v>
      </c>
      <c r="Y702" s="1">
        <v>0.47900000214576721</v>
      </c>
      <c r="Z702" s="1">
        <v>104.8</v>
      </c>
      <c r="AA702" s="1">
        <v>1021</v>
      </c>
      <c r="AB702" s="1">
        <v>73</v>
      </c>
      <c r="AC702" s="1">
        <v>0.22758666666666669</v>
      </c>
      <c r="AD702" s="1">
        <v>8806</v>
      </c>
      <c r="AE702" s="1">
        <v>16050</v>
      </c>
      <c r="AF702" s="1">
        <v>21</v>
      </c>
      <c r="AG702" s="1">
        <v>821</v>
      </c>
      <c r="AH702" s="1">
        <v>0.21282222222222219</v>
      </c>
      <c r="AI702" s="1">
        <v>-3.283529411764706E-2</v>
      </c>
      <c r="AJ702" s="1">
        <v>3.3327272727272733E-2</v>
      </c>
      <c r="AK702" s="1">
        <v>0.26376949152542373</v>
      </c>
      <c r="AL702" s="1">
        <v>821</v>
      </c>
    </row>
    <row r="703" spans="1:38" ht="14.25" customHeight="1" x14ac:dyDescent="0.35">
      <c r="A703" s="1" t="s">
        <v>903</v>
      </c>
      <c r="B703" s="1">
        <v>35404.47</v>
      </c>
      <c r="C703" s="1">
        <f t="shared" si="50"/>
        <v>-5.9284017339877752E-2</v>
      </c>
      <c r="D703" s="1">
        <v>251156.13829999999</v>
      </c>
      <c r="E703" s="1">
        <v>1087.01</v>
      </c>
      <c r="F703" s="1">
        <f t="shared" si="51"/>
        <v>-4.90320581323134E-2</v>
      </c>
      <c r="G703" s="1">
        <v>4099450.9</v>
      </c>
      <c r="H703" s="1">
        <v>38.167400000000001</v>
      </c>
      <c r="I703" s="1">
        <f t="shared" si="52"/>
        <v>-4.5222363234104182E-2</v>
      </c>
      <c r="J703" s="1">
        <v>6372598.9939999999</v>
      </c>
      <c r="K703" s="1">
        <v>138.87</v>
      </c>
      <c r="L703" s="1">
        <f t="shared" si="53"/>
        <v>-9.3399490529647786E-2</v>
      </c>
      <c r="M703" s="1">
        <v>5019816.8</v>
      </c>
      <c r="N703" s="1">
        <v>0.28743000000000002</v>
      </c>
      <c r="O703" s="1">
        <f t="shared" si="54"/>
        <v>-4.7051960913673918E-2</v>
      </c>
      <c r="P703" s="1">
        <v>1978427132</v>
      </c>
      <c r="Q703" s="1">
        <v>0.09</v>
      </c>
      <c r="R703" s="1">
        <v>0.08</v>
      </c>
      <c r="S703" s="1">
        <v>21.979700000000001</v>
      </c>
      <c r="T703" s="1">
        <v>1843.89</v>
      </c>
      <c r="U703" s="1">
        <v>20</v>
      </c>
      <c r="V703" s="1">
        <v>55.66</v>
      </c>
      <c r="W703" s="2">
        <v>-5.2</v>
      </c>
      <c r="X703" s="1">
        <v>3799.610107421875</v>
      </c>
      <c r="Y703" s="1">
        <v>0.4979999959468841</v>
      </c>
      <c r="Z703" s="1">
        <v>308.7</v>
      </c>
      <c r="AA703" s="1">
        <v>1079</v>
      </c>
      <c r="AB703" s="1">
        <v>116</v>
      </c>
      <c r="AC703" s="1">
        <v>0.22780909090909091</v>
      </c>
      <c r="AD703" s="1">
        <v>7651</v>
      </c>
      <c r="AE703" s="1">
        <v>13481</v>
      </c>
      <c r="AF703" s="1">
        <v>26</v>
      </c>
      <c r="AG703" s="1">
        <v>550</v>
      </c>
      <c r="AH703" s="1">
        <v>9.1666666666666674E-2</v>
      </c>
      <c r="AI703" s="1">
        <v>-1.1714285714285689E-3</v>
      </c>
      <c r="AJ703" s="1">
        <v>3.1767692307692323E-2</v>
      </c>
      <c r="AK703" s="1">
        <v>-0.10645499999999999</v>
      </c>
      <c r="AL703" s="1">
        <v>550</v>
      </c>
    </row>
    <row r="704" spans="1:38" ht="14.25" customHeight="1" x14ac:dyDescent="0.35">
      <c r="A704" s="1" t="s">
        <v>904</v>
      </c>
      <c r="B704" s="1">
        <v>34051.24</v>
      </c>
      <c r="C704" s="1">
        <f t="shared" si="50"/>
        <v>-1.6925165765643169E-2</v>
      </c>
      <c r="D704" s="1">
        <v>133948.152</v>
      </c>
      <c r="E704" s="1">
        <v>1050.1600000000001</v>
      </c>
      <c r="F704" s="1">
        <f t="shared" si="51"/>
        <v>-1.4978067182268909E-2</v>
      </c>
      <c r="G704" s="1">
        <v>2302645.341</v>
      </c>
      <c r="H704" s="1">
        <v>38.254100000000001</v>
      </c>
      <c r="I704" s="1">
        <f t="shared" si="52"/>
        <v>9.854124228224645E-4</v>
      </c>
      <c r="J704" s="1">
        <v>3261261.81</v>
      </c>
      <c r="K704" s="1">
        <v>133.41999999999999</v>
      </c>
      <c r="L704" s="1">
        <f t="shared" si="53"/>
        <v>-1.7387499185908758E-2</v>
      </c>
      <c r="M704" s="1">
        <v>2825579.6129999999</v>
      </c>
      <c r="N704" s="1">
        <v>0.29254000000000002</v>
      </c>
      <c r="O704" s="1">
        <f t="shared" si="54"/>
        <v>7.6531621704962862E-3</v>
      </c>
      <c r="P704" s="1">
        <v>1100343591</v>
      </c>
      <c r="Q704" s="1">
        <v>0.09</v>
      </c>
      <c r="R704" s="1">
        <v>0.09</v>
      </c>
      <c r="S704" s="1">
        <v>21.951599999999999</v>
      </c>
      <c r="T704" s="1">
        <v>1854.77</v>
      </c>
      <c r="U704" s="1">
        <v>20</v>
      </c>
      <c r="V704" s="1">
        <v>56.58</v>
      </c>
      <c r="W704" s="2">
        <v>-2.9</v>
      </c>
      <c r="X704" s="1">
        <v>3801.18994140625</v>
      </c>
      <c r="Y704" s="1">
        <v>0.50300002098083496</v>
      </c>
      <c r="Z704" s="1">
        <v>229.15</v>
      </c>
      <c r="AA704" s="1">
        <v>943</v>
      </c>
      <c r="AB704" s="1">
        <v>88</v>
      </c>
      <c r="AC704" s="1">
        <v>0.20458095238095239</v>
      </c>
      <c r="AD704" s="1">
        <v>5997</v>
      </c>
      <c r="AE704" s="1">
        <v>13761</v>
      </c>
      <c r="AF704" s="1">
        <v>20</v>
      </c>
      <c r="AG704" s="1">
        <v>915</v>
      </c>
      <c r="AH704" s="1">
        <v>0.33626296296296299</v>
      </c>
      <c r="AI704" s="1">
        <v>0.1243230769230769</v>
      </c>
      <c r="AJ704" s="1">
        <v>0.20464791666666671</v>
      </c>
      <c r="AK704" s="1">
        <v>0.35960285714285722</v>
      </c>
      <c r="AL704" s="1">
        <v>915</v>
      </c>
    </row>
    <row r="705" spans="1:38" ht="14.25" customHeight="1" x14ac:dyDescent="0.35">
      <c r="A705" s="1" t="s">
        <v>905</v>
      </c>
      <c r="B705" s="1">
        <v>37371.379999999997</v>
      </c>
      <c r="C705" s="1">
        <f t="shared" si="50"/>
        <v>4.0406203509945858E-2</v>
      </c>
      <c r="D705" s="1">
        <v>124477.9149</v>
      </c>
      <c r="E705" s="1">
        <v>1129.8900000000001</v>
      </c>
      <c r="F705" s="1">
        <f t="shared" si="51"/>
        <v>3.1780692736524722E-2</v>
      </c>
      <c r="G705" s="1">
        <v>1564202.3910000001</v>
      </c>
      <c r="H705" s="1">
        <v>40.111400000000003</v>
      </c>
      <c r="I705" s="1">
        <f t="shared" si="52"/>
        <v>2.0589831516065828E-2</v>
      </c>
      <c r="J705" s="1">
        <v>3512089.3849999998</v>
      </c>
      <c r="K705" s="1">
        <v>147.38</v>
      </c>
      <c r="L705" s="1">
        <f t="shared" si="53"/>
        <v>4.3217615870208066E-2</v>
      </c>
      <c r="M705" s="1">
        <v>2153426.2779999999</v>
      </c>
      <c r="N705" s="1">
        <v>0.30581999999999998</v>
      </c>
      <c r="O705" s="1">
        <f t="shared" si="54"/>
        <v>1.9280626916304718E-2</v>
      </c>
      <c r="P705" s="1">
        <v>764981853.89999998</v>
      </c>
      <c r="Q705" s="1">
        <v>0.09</v>
      </c>
      <c r="R705" s="1">
        <v>0.09</v>
      </c>
      <c r="S705" s="1">
        <v>21.093699999999998</v>
      </c>
      <c r="T705" s="1">
        <v>1845.51</v>
      </c>
      <c r="U705" s="1">
        <v>20</v>
      </c>
      <c r="V705" s="1">
        <v>56.06</v>
      </c>
      <c r="W705" s="2">
        <v>-2.9</v>
      </c>
      <c r="X705" s="1">
        <v>3809.840087890625</v>
      </c>
      <c r="Y705" s="1">
        <v>0.47600001096725458</v>
      </c>
      <c r="Z705" s="1">
        <v>223.57</v>
      </c>
      <c r="AA705" s="1">
        <v>1060</v>
      </c>
      <c r="AB705" s="1">
        <v>86</v>
      </c>
      <c r="AC705" s="1">
        <v>0.33621600000000001</v>
      </c>
      <c r="AD705" s="1">
        <v>6718</v>
      </c>
      <c r="AE705" s="1">
        <v>21865</v>
      </c>
      <c r="AF705" s="1">
        <v>20</v>
      </c>
      <c r="AG705" s="1">
        <v>1216</v>
      </c>
      <c r="AH705" s="1">
        <v>0.18893333333333329</v>
      </c>
      <c r="AI705" s="1">
        <v>-8.3279999999999993E-2</v>
      </c>
      <c r="AJ705" s="1">
        <v>-0.16678999999999999</v>
      </c>
      <c r="AK705" s="1">
        <v>0.27338333333333331</v>
      </c>
      <c r="AL705" s="1">
        <v>1216</v>
      </c>
    </row>
    <row r="706" spans="1:38" ht="14.25" customHeight="1" x14ac:dyDescent="0.35">
      <c r="A706" s="1" t="s">
        <v>906</v>
      </c>
      <c r="B706" s="1">
        <v>39144.5</v>
      </c>
      <c r="C706" s="1">
        <f t="shared" si="50"/>
        <v>2.0131614924144312E-2</v>
      </c>
      <c r="D706" s="1">
        <v>102950.3894</v>
      </c>
      <c r="E706" s="1">
        <v>1231.6199999999999</v>
      </c>
      <c r="F706" s="1">
        <f t="shared" si="51"/>
        <v>3.744056772718251E-2</v>
      </c>
      <c r="G706" s="1">
        <v>1555737.3859999999</v>
      </c>
      <c r="H706" s="1">
        <v>41.872300000000003</v>
      </c>
      <c r="I706" s="1">
        <f t="shared" si="52"/>
        <v>1.8658996533266723E-2</v>
      </c>
      <c r="J706" s="1">
        <v>3306689.9330000002</v>
      </c>
      <c r="K706" s="1">
        <v>152.5</v>
      </c>
      <c r="L706" s="1">
        <f t="shared" si="53"/>
        <v>1.4831291496032181E-2</v>
      </c>
      <c r="M706" s="1">
        <v>2033762.6</v>
      </c>
      <c r="N706" s="1">
        <v>0.29642000000000002</v>
      </c>
      <c r="O706" s="1">
        <f t="shared" si="54"/>
        <v>-1.3558381032790339E-2</v>
      </c>
      <c r="P706" s="1">
        <v>887903603.5</v>
      </c>
      <c r="Q706" s="1">
        <v>0.09</v>
      </c>
      <c r="R706" s="1">
        <v>0.09</v>
      </c>
      <c r="S706" s="1">
        <v>19.693200000000001</v>
      </c>
      <c r="T706" s="1">
        <v>1846.53</v>
      </c>
      <c r="U706" s="1">
        <v>20</v>
      </c>
      <c r="V706" s="1">
        <v>56.42</v>
      </c>
      <c r="W706" s="2">
        <v>-2.9</v>
      </c>
      <c r="X706" s="1">
        <v>3795.5400390625</v>
      </c>
      <c r="Y706" s="1">
        <v>0.48399999737739557</v>
      </c>
      <c r="Z706" s="1">
        <v>157.94</v>
      </c>
      <c r="AA706" s="1">
        <v>1177</v>
      </c>
      <c r="AB706" s="1">
        <v>97</v>
      </c>
      <c r="AC706" s="1">
        <v>0.25255555555555548</v>
      </c>
      <c r="AD706" s="1">
        <v>8520</v>
      </c>
      <c r="AE706" s="1">
        <v>22996</v>
      </c>
      <c r="AF706" s="1">
        <v>20</v>
      </c>
      <c r="AG706" s="1">
        <v>965</v>
      </c>
      <c r="AH706" s="1">
        <v>2.519444444444445E-2</v>
      </c>
      <c r="AI706" s="1">
        <v>-7.1477777777777779E-2</v>
      </c>
      <c r="AJ706" s="1">
        <v>4.618809523809525E-2</v>
      </c>
      <c r="AK706" s="1">
        <v>0.29088888888888892</v>
      </c>
      <c r="AL706" s="1">
        <v>965</v>
      </c>
    </row>
    <row r="707" spans="1:38" ht="14.25" customHeight="1" x14ac:dyDescent="0.35">
      <c r="A707" s="1" t="s">
        <v>907</v>
      </c>
      <c r="B707" s="1">
        <v>36742.22</v>
      </c>
      <c r="C707" s="1">
        <f t="shared" ref="C707:C770" si="55">LOG(B707/B706)</f>
        <v>-2.7505356862079458E-2</v>
      </c>
      <c r="D707" s="1">
        <v>118300.9209</v>
      </c>
      <c r="E707" s="1">
        <v>1168.53</v>
      </c>
      <c r="F707" s="1">
        <f t="shared" si="51"/>
        <v>-2.2836866062776066E-2</v>
      </c>
      <c r="G707" s="1">
        <v>1944038.8370000001</v>
      </c>
      <c r="H707" s="1">
        <v>40.866799999999998</v>
      </c>
      <c r="I707" s="1">
        <f t="shared" si="52"/>
        <v>-1.055618446287019E-2</v>
      </c>
      <c r="J707" s="1">
        <v>3431358.9360000002</v>
      </c>
      <c r="K707" s="1">
        <v>143.65</v>
      </c>
      <c r="L707" s="1">
        <f t="shared" si="53"/>
        <v>-2.5964213354838336E-2</v>
      </c>
      <c r="M707" s="1">
        <v>2104225.5120000001</v>
      </c>
      <c r="N707" s="1">
        <v>0.27990999999999999</v>
      </c>
      <c r="O707" s="1">
        <f t="shared" si="54"/>
        <v>-2.4889088691903455E-2</v>
      </c>
      <c r="P707" s="1">
        <v>844991903.5</v>
      </c>
      <c r="Q707" s="1">
        <v>0.08</v>
      </c>
      <c r="R707" s="1">
        <v>0.09</v>
      </c>
      <c r="S707" s="1">
        <v>22.4344</v>
      </c>
      <c r="T707" s="1">
        <v>1828.45</v>
      </c>
      <c r="U707" s="1">
        <v>20</v>
      </c>
      <c r="V707" s="1">
        <v>55.1</v>
      </c>
      <c r="W707" s="2">
        <v>-2.9</v>
      </c>
      <c r="X707" s="1">
        <v>3768.25</v>
      </c>
      <c r="Y707" s="1">
        <v>0.4550000131130218</v>
      </c>
      <c r="Z707" s="1">
        <v>149.93</v>
      </c>
      <c r="AA707" s="1">
        <v>851</v>
      </c>
      <c r="AB707" s="1">
        <v>81</v>
      </c>
      <c r="AC707" s="1">
        <v>9.5013043478260867E-2</v>
      </c>
      <c r="AD707" s="1">
        <v>8177</v>
      </c>
      <c r="AE707" s="1">
        <v>44441</v>
      </c>
      <c r="AF707" s="1">
        <v>33</v>
      </c>
      <c r="AG707" s="1">
        <v>754</v>
      </c>
      <c r="AI707" s="1">
        <v>0.13516363636363629</v>
      </c>
      <c r="AJ707" s="1">
        <v>-1.8218000000000002E-2</v>
      </c>
      <c r="AK707" s="1">
        <v>0.44050263157894742</v>
      </c>
      <c r="AL707" s="1">
        <v>754</v>
      </c>
    </row>
    <row r="708" spans="1:38" ht="14.25" customHeight="1" x14ac:dyDescent="0.35">
      <c r="A708" s="1" t="s">
        <v>908</v>
      </c>
      <c r="B708" s="1">
        <v>36631.269999999997</v>
      </c>
      <c r="C708" s="1">
        <f t="shared" si="55"/>
        <v>-1.3134174070941647E-3</v>
      </c>
      <c r="D708" s="1">
        <v>70698.118749999994</v>
      </c>
      <c r="E708" s="1">
        <v>1258.45</v>
      </c>
      <c r="F708" s="1">
        <f t="shared" ref="F708:F771" si="56">LOG(E708/E707)</f>
        <v>3.219609845659293E-2</v>
      </c>
      <c r="G708" s="1">
        <v>998050.11069999996</v>
      </c>
      <c r="H708" s="1">
        <v>45.341200000000001</v>
      </c>
      <c r="I708" s="1">
        <f t="shared" ref="I708:I771" si="57">LOG(H708/H707)</f>
        <v>4.5122377570290924E-2</v>
      </c>
      <c r="J708" s="1">
        <v>3069449.9380000001</v>
      </c>
      <c r="K708" s="1">
        <v>151.96</v>
      </c>
      <c r="L708" s="1">
        <f t="shared" ref="L708:L771" si="58">LOG(K708/K707)</f>
        <v>2.4423654554716432E-2</v>
      </c>
      <c r="M708" s="1">
        <v>1644947.148</v>
      </c>
      <c r="N708" s="1">
        <v>0.28527999999999998</v>
      </c>
      <c r="O708" s="1">
        <f t="shared" ref="O708:O771" si="59">LOG(N708/N707)</f>
        <v>8.2529115836215347E-3</v>
      </c>
      <c r="P708" s="1">
        <v>536544377.10000002</v>
      </c>
      <c r="S708" s="1">
        <v>21.947299999999998</v>
      </c>
      <c r="T708" s="1">
        <v>1841.26</v>
      </c>
      <c r="U708" s="1">
        <v>20</v>
      </c>
      <c r="V708" s="1">
        <v>54.75</v>
      </c>
      <c r="W708" s="2">
        <v>-2.9</v>
      </c>
      <c r="Z708" s="1">
        <v>159.6</v>
      </c>
      <c r="AA708" s="1">
        <v>578</v>
      </c>
      <c r="AB708" s="1">
        <v>61</v>
      </c>
      <c r="AC708" s="1">
        <v>0.44764999999999999</v>
      </c>
      <c r="AD708" s="1">
        <v>15088</v>
      </c>
      <c r="AE708" s="1">
        <v>19038</v>
      </c>
      <c r="AF708" s="1">
        <v>36</v>
      </c>
      <c r="AG708" s="1">
        <v>546</v>
      </c>
      <c r="AH708" s="1">
        <v>-0.105575</v>
      </c>
      <c r="AI708" s="1">
        <v>-7.6619230769230773E-2</v>
      </c>
      <c r="AJ708" s="1">
        <v>-9.8894444444444451E-2</v>
      </c>
      <c r="AK708" s="1">
        <v>0.2184254901960784</v>
      </c>
      <c r="AL708" s="1">
        <v>546</v>
      </c>
    </row>
    <row r="709" spans="1:38" ht="14.25" customHeight="1" x14ac:dyDescent="0.35">
      <c r="A709" s="1" t="s">
        <v>909</v>
      </c>
      <c r="B709" s="1">
        <v>35891.49</v>
      </c>
      <c r="C709" s="1">
        <f t="shared" si="55"/>
        <v>-8.8604878256772473E-3</v>
      </c>
      <c r="D709" s="1">
        <v>79611.307769999999</v>
      </c>
      <c r="E709" s="1">
        <v>1365.36</v>
      </c>
      <c r="F709" s="1">
        <f t="shared" si="56"/>
        <v>3.5411210386786039E-2</v>
      </c>
      <c r="G709" s="1">
        <v>2278852.5580000002</v>
      </c>
      <c r="H709" s="1">
        <v>42.524099999999997</v>
      </c>
      <c r="I709" s="1">
        <f t="shared" si="57"/>
        <v>-2.7857879208716758E-2</v>
      </c>
      <c r="J709" s="1">
        <v>5151546.8720000004</v>
      </c>
      <c r="K709" s="1">
        <v>151.86000000000001</v>
      </c>
      <c r="L709" s="1">
        <f t="shared" si="58"/>
        <v>-2.858893407848713E-4</v>
      </c>
      <c r="M709" s="1">
        <v>2288798.4780000001</v>
      </c>
      <c r="N709" s="1">
        <v>0.29396</v>
      </c>
      <c r="O709" s="1">
        <f t="shared" si="59"/>
        <v>1.3016912876330222E-2</v>
      </c>
      <c r="P709" s="1">
        <v>1267033310</v>
      </c>
      <c r="Q709" s="1">
        <v>7.0000000000000007E-2</v>
      </c>
      <c r="R709" s="1">
        <v>0.09</v>
      </c>
      <c r="S709" s="1">
        <v>21.748999999999999</v>
      </c>
      <c r="T709" s="1">
        <v>1840.28</v>
      </c>
      <c r="U709" s="1">
        <v>20</v>
      </c>
      <c r="V709" s="1">
        <v>55.9</v>
      </c>
      <c r="W709" s="2">
        <v>-2.9</v>
      </c>
      <c r="X709" s="1">
        <v>3798.909912109375</v>
      </c>
      <c r="Y709" s="1">
        <v>0.44900000095367432</v>
      </c>
      <c r="Z709" s="1">
        <v>170.18</v>
      </c>
      <c r="AA709" s="1">
        <v>725</v>
      </c>
      <c r="AB709" s="1">
        <v>203</v>
      </c>
      <c r="AC709" s="1">
        <v>0.17438461538461539</v>
      </c>
      <c r="AD709" s="1">
        <v>12569</v>
      </c>
      <c r="AE709" s="1">
        <v>21562</v>
      </c>
      <c r="AF709" s="1">
        <v>30</v>
      </c>
      <c r="AG709" s="1">
        <v>860</v>
      </c>
      <c r="AH709" s="1">
        <v>-0.190178947368421</v>
      </c>
      <c r="AI709" s="1">
        <v>-0.2272541666666667</v>
      </c>
      <c r="AJ709" s="1">
        <v>0.14583877551020411</v>
      </c>
      <c r="AK709" s="1">
        <v>0.19502954545454551</v>
      </c>
      <c r="AL709" s="1">
        <v>860</v>
      </c>
    </row>
    <row r="710" spans="1:38" ht="14.25" customHeight="1" x14ac:dyDescent="0.35">
      <c r="A710" s="1" t="s">
        <v>910</v>
      </c>
      <c r="B710" s="1">
        <v>35468.230000000003</v>
      </c>
      <c r="C710" s="1">
        <f t="shared" si="55"/>
        <v>-5.1519719558021431E-3</v>
      </c>
      <c r="D710" s="1">
        <v>89368.422919999997</v>
      </c>
      <c r="E710" s="1">
        <v>1376.99</v>
      </c>
      <c r="F710" s="1">
        <f t="shared" si="56"/>
        <v>3.6836108482878544E-3</v>
      </c>
      <c r="G710" s="1">
        <v>2219137.6209999998</v>
      </c>
      <c r="H710" s="1">
        <v>42.606900000000003</v>
      </c>
      <c r="I710" s="1">
        <f t="shared" si="57"/>
        <v>8.44806109189358E-4</v>
      </c>
      <c r="J710" s="1">
        <v>3709936.4920000001</v>
      </c>
      <c r="K710" s="1">
        <v>149.69</v>
      </c>
      <c r="L710" s="1">
        <f t="shared" si="58"/>
        <v>-6.2506071552946756E-3</v>
      </c>
      <c r="M710" s="1">
        <v>2037654.32</v>
      </c>
      <c r="N710" s="1">
        <v>0.29538999999999999</v>
      </c>
      <c r="O710" s="1">
        <f t="shared" si="59"/>
        <v>2.107550107419726E-3</v>
      </c>
      <c r="P710" s="1">
        <v>850365454.5</v>
      </c>
      <c r="Q710" s="1">
        <v>0.08</v>
      </c>
      <c r="R710" s="1">
        <v>0.08</v>
      </c>
      <c r="S710" s="1">
        <v>20.277200000000001</v>
      </c>
      <c r="T710" s="1">
        <v>1871.84</v>
      </c>
      <c r="U710" s="1">
        <v>20</v>
      </c>
      <c r="V710" s="1">
        <v>56.08</v>
      </c>
      <c r="W710" s="2">
        <v>-2.9</v>
      </c>
      <c r="X710" s="1">
        <v>3851.85009765625</v>
      </c>
      <c r="Y710" s="1">
        <v>0.44900000095367432</v>
      </c>
      <c r="Z710" s="1">
        <v>309.33</v>
      </c>
      <c r="AA710" s="1">
        <v>547</v>
      </c>
      <c r="AB710" s="1">
        <v>125</v>
      </c>
      <c r="AC710" s="1">
        <v>0.28848620689655169</v>
      </c>
      <c r="AD710" s="1">
        <v>8821</v>
      </c>
      <c r="AE710" s="1">
        <v>21137</v>
      </c>
      <c r="AF710" s="1">
        <v>25</v>
      </c>
      <c r="AG710" s="1">
        <v>877</v>
      </c>
      <c r="AH710" s="1">
        <v>-1.494666666666666E-2</v>
      </c>
      <c r="AI710" s="1">
        <v>4.203888888888889E-2</v>
      </c>
      <c r="AJ710" s="1">
        <v>-7.2561904761904758E-2</v>
      </c>
      <c r="AK710" s="1">
        <v>1.7807142857142851E-2</v>
      </c>
      <c r="AL710" s="1">
        <v>877</v>
      </c>
    </row>
    <row r="711" spans="1:38" ht="14.25" customHeight="1" x14ac:dyDescent="0.35">
      <c r="A711" s="1" t="s">
        <v>911</v>
      </c>
      <c r="B711" s="1">
        <v>30850.13</v>
      </c>
      <c r="C711" s="1">
        <f t="shared" si="55"/>
        <v>-6.0582517605478732E-2</v>
      </c>
      <c r="D711" s="1">
        <v>135004.07670000001</v>
      </c>
      <c r="E711" s="1">
        <v>1110.96</v>
      </c>
      <c r="F711" s="1">
        <f t="shared" si="56"/>
        <v>-9.3232363833248649E-2</v>
      </c>
      <c r="G711" s="1">
        <v>2310208.5729999999</v>
      </c>
      <c r="H711" s="1">
        <v>38.634300000000003</v>
      </c>
      <c r="I711" s="1">
        <f t="shared" si="57"/>
        <v>-4.2506889041021741E-2</v>
      </c>
      <c r="J711" s="1">
        <v>3460575.2420000001</v>
      </c>
      <c r="K711" s="1">
        <v>129.72</v>
      </c>
      <c r="L711" s="1">
        <f t="shared" si="58"/>
        <v>-6.2185848385668097E-2</v>
      </c>
      <c r="M711" s="1">
        <v>2176119.4789999998</v>
      </c>
      <c r="N711" s="1">
        <v>0.26801999999999998</v>
      </c>
      <c r="O711" s="1">
        <f t="shared" si="59"/>
        <v>-4.2228585959547184E-2</v>
      </c>
      <c r="P711" s="1">
        <v>921433965.39999998</v>
      </c>
      <c r="Q711" s="1">
        <v>7.0000000000000007E-2</v>
      </c>
      <c r="R711" s="1">
        <v>0.09</v>
      </c>
      <c r="S711" s="1">
        <v>19.936199999999999</v>
      </c>
      <c r="T711" s="1">
        <v>1870.02</v>
      </c>
      <c r="U711" s="1">
        <v>20</v>
      </c>
      <c r="V711" s="1">
        <v>56.1</v>
      </c>
      <c r="W711" s="2">
        <v>-5.2</v>
      </c>
      <c r="X711" s="1">
        <v>3853.070068359375</v>
      </c>
      <c r="Y711" s="1">
        <v>0.44699999690055842</v>
      </c>
      <c r="Z711" s="1">
        <v>280.95</v>
      </c>
      <c r="AA711" s="1">
        <v>773</v>
      </c>
      <c r="AB711" s="1">
        <v>88</v>
      </c>
      <c r="AC711" s="1">
        <v>0.2102857142857143</v>
      </c>
      <c r="AD711" s="1">
        <v>8371</v>
      </c>
      <c r="AE711" s="1">
        <v>28804</v>
      </c>
      <c r="AF711" s="1">
        <v>43</v>
      </c>
      <c r="AG711" s="1">
        <v>916</v>
      </c>
      <c r="AH711" s="1">
        <v>0.25068928571428573</v>
      </c>
      <c r="AI711" s="1">
        <v>1.1400000000000011E-2</v>
      </c>
      <c r="AJ711" s="1">
        <v>-1.0280000000000001E-3</v>
      </c>
      <c r="AK711" s="1">
        <v>0.11319183673469389</v>
      </c>
      <c r="AL711" s="1">
        <v>916</v>
      </c>
    </row>
    <row r="712" spans="1:38" ht="14.25" customHeight="1" x14ac:dyDescent="0.35">
      <c r="A712" s="1" t="s">
        <v>912</v>
      </c>
      <c r="B712" s="1">
        <v>32945.17</v>
      </c>
      <c r="C712" s="1">
        <f t="shared" si="55"/>
        <v>2.8534754431789208E-2</v>
      </c>
      <c r="D712" s="1">
        <v>142971.68400000001</v>
      </c>
      <c r="E712" s="1">
        <v>1232.6199999999999</v>
      </c>
      <c r="F712" s="1">
        <f t="shared" si="56"/>
        <v>4.5130787646281312E-2</v>
      </c>
      <c r="G712" s="1">
        <v>2020593.2169999999</v>
      </c>
      <c r="H712" s="1">
        <v>40.893599999999999</v>
      </c>
      <c r="I712" s="1">
        <f t="shared" si="57"/>
        <v>2.4682296791134282E-2</v>
      </c>
      <c r="J712" s="1">
        <v>3088685.2949999999</v>
      </c>
      <c r="K712" s="1">
        <v>137.66</v>
      </c>
      <c r="L712" s="1">
        <f t="shared" si="58"/>
        <v>2.5800825216779288E-2</v>
      </c>
      <c r="M712" s="1">
        <v>1979078.0060000001</v>
      </c>
      <c r="N712" s="1">
        <v>0.27217000000000002</v>
      </c>
      <c r="O712" s="1">
        <f t="shared" si="59"/>
        <v>6.6730504420915038E-3</v>
      </c>
      <c r="P712" s="1">
        <v>799861140.29999995</v>
      </c>
      <c r="Q712" s="1">
        <v>7.0000000000000007E-2</v>
      </c>
      <c r="R712" s="1">
        <v>0.08</v>
      </c>
      <c r="S712" s="1">
        <v>21.317</v>
      </c>
      <c r="T712" s="1">
        <v>1855.61</v>
      </c>
      <c r="U712" s="1">
        <v>20</v>
      </c>
      <c r="V712" s="1">
        <v>55.41</v>
      </c>
      <c r="W712" s="2">
        <v>-5.2</v>
      </c>
      <c r="X712" s="1">
        <v>3841.469970703125</v>
      </c>
      <c r="Y712" s="1">
        <v>0.43399998545646667</v>
      </c>
      <c r="Z712" s="1">
        <v>192</v>
      </c>
      <c r="AA712" s="1">
        <v>875</v>
      </c>
      <c r="AB712" s="1">
        <v>77</v>
      </c>
      <c r="AC712" s="1">
        <v>0.21539677419354841</v>
      </c>
      <c r="AD712" s="1">
        <v>21948</v>
      </c>
      <c r="AE712" s="1">
        <v>18471</v>
      </c>
      <c r="AF712" s="1">
        <v>20</v>
      </c>
      <c r="AG712" s="1">
        <v>904</v>
      </c>
      <c r="AH712" s="1">
        <v>-0.1126823529411765</v>
      </c>
      <c r="AI712" s="1">
        <v>8.9783333333333326E-2</v>
      </c>
      <c r="AJ712" s="1">
        <v>-5.8163492063492063E-2</v>
      </c>
      <c r="AK712" s="1">
        <v>0.1847655737704918</v>
      </c>
      <c r="AL712" s="1">
        <v>904</v>
      </c>
    </row>
    <row r="713" spans="1:38" ht="14.25" customHeight="1" x14ac:dyDescent="0.35">
      <c r="A713" s="1" t="s">
        <v>913</v>
      </c>
      <c r="B713" s="1">
        <v>32254.2</v>
      </c>
      <c r="C713" s="1">
        <f t="shared" si="55"/>
        <v>-9.2054783173525414E-3</v>
      </c>
      <c r="D713" s="1">
        <v>88499.226920000001</v>
      </c>
      <c r="E713" s="1">
        <v>1317.88</v>
      </c>
      <c r="F713" s="1">
        <f t="shared" si="56"/>
        <v>2.9046657089640444E-2</v>
      </c>
      <c r="G713" s="1">
        <v>1885441.3130000001</v>
      </c>
      <c r="H713" s="1">
        <v>41.834699999999998</v>
      </c>
      <c r="I713" s="1">
        <f t="shared" si="57"/>
        <v>9.8813143431846391E-3</v>
      </c>
      <c r="J713" s="1">
        <v>2778238.02</v>
      </c>
      <c r="K713" s="1">
        <v>137.07</v>
      </c>
      <c r="L713" s="1">
        <f t="shared" si="58"/>
        <v>-1.8653524423470232E-3</v>
      </c>
      <c r="M713" s="1">
        <v>1380902.3940000001</v>
      </c>
      <c r="N713" s="1">
        <v>0.26756999999999997</v>
      </c>
      <c r="O713" s="1">
        <f t="shared" si="59"/>
        <v>-7.4028346533111132E-3</v>
      </c>
      <c r="P713" s="1">
        <v>483145818.39999998</v>
      </c>
      <c r="Q713" s="1">
        <v>7.0000000000000007E-2</v>
      </c>
      <c r="R713" s="1">
        <v>0.09</v>
      </c>
      <c r="S713" s="1">
        <v>26.0059</v>
      </c>
      <c r="T713" s="1">
        <v>1855.93</v>
      </c>
      <c r="U713" s="1">
        <v>20</v>
      </c>
      <c r="V713" s="1">
        <v>55.88</v>
      </c>
      <c r="W713" s="2">
        <v>-4</v>
      </c>
      <c r="X713" s="1">
        <v>3855.360107421875</v>
      </c>
      <c r="Y713" s="1">
        <v>0.40999999642372131</v>
      </c>
      <c r="Z713" s="1">
        <v>241.85</v>
      </c>
      <c r="AA713" s="1">
        <v>640</v>
      </c>
      <c r="AB713" s="1">
        <v>155</v>
      </c>
      <c r="AC713" s="1">
        <v>0.31825312500000003</v>
      </c>
      <c r="AD713" s="1">
        <v>9948</v>
      </c>
      <c r="AE713" s="1">
        <v>26285</v>
      </c>
      <c r="AF713" s="1">
        <v>26</v>
      </c>
      <c r="AG713" s="1">
        <v>565</v>
      </c>
      <c r="AH713" s="1">
        <v>0.32406333333333331</v>
      </c>
      <c r="AI713" s="1">
        <v>0.28880454545454542</v>
      </c>
      <c r="AJ713" s="1">
        <v>0.16554137931034479</v>
      </c>
      <c r="AK713" s="1">
        <v>0.28885686274509798</v>
      </c>
      <c r="AL713" s="1">
        <v>565</v>
      </c>
    </row>
    <row r="714" spans="1:38" ht="14.25" customHeight="1" x14ac:dyDescent="0.35">
      <c r="A714" s="1" t="s">
        <v>914</v>
      </c>
      <c r="B714" s="1">
        <v>32467.77</v>
      </c>
      <c r="C714" s="1">
        <f t="shared" si="55"/>
        <v>2.8661862163223573E-3</v>
      </c>
      <c r="D714" s="1">
        <v>84972.206909999994</v>
      </c>
      <c r="E714" s="1">
        <v>1365.97</v>
      </c>
      <c r="F714" s="1">
        <f t="shared" si="56"/>
        <v>1.5565294064275976E-2</v>
      </c>
      <c r="G714" s="1">
        <v>1682923.6580000001</v>
      </c>
      <c r="H714" s="1">
        <v>41.839599999999997</v>
      </c>
      <c r="I714" s="1">
        <f t="shared" si="57"/>
        <v>5.0864912255198959E-5</v>
      </c>
      <c r="J714" s="1">
        <v>2758108.622</v>
      </c>
      <c r="K714" s="1">
        <v>134.66999999999999</v>
      </c>
      <c r="L714" s="1">
        <f t="shared" si="58"/>
        <v>-7.6715526540521422E-3</v>
      </c>
      <c r="M714" s="1">
        <v>1093141.081</v>
      </c>
      <c r="N714" s="1">
        <v>0.26834000000000002</v>
      </c>
      <c r="O714" s="1">
        <f t="shared" si="59"/>
        <v>1.2479967949256096E-3</v>
      </c>
      <c r="P714" s="1">
        <v>383692292.10000002</v>
      </c>
      <c r="Q714" s="1">
        <v>0.05</v>
      </c>
      <c r="R714" s="1">
        <v>7.0000000000000007E-2</v>
      </c>
      <c r="S714" s="1">
        <v>23.099399999999999</v>
      </c>
      <c r="T714" s="1">
        <v>1850.92</v>
      </c>
      <c r="U714" s="1">
        <v>20</v>
      </c>
      <c r="V714" s="1">
        <v>55.91</v>
      </c>
      <c r="W714" s="2">
        <v>-4</v>
      </c>
      <c r="X714" s="1">
        <v>3849.6201171875</v>
      </c>
      <c r="Y714" s="1">
        <v>0.4120000004768371</v>
      </c>
      <c r="Z714" s="1">
        <v>254.93</v>
      </c>
      <c r="AA714" s="1">
        <v>540</v>
      </c>
      <c r="AB714" s="1">
        <v>81</v>
      </c>
      <c r="AC714" s="1">
        <v>0.2259241379310345</v>
      </c>
      <c r="AD714" s="1">
        <v>9230</v>
      </c>
      <c r="AE714" s="1">
        <v>22072</v>
      </c>
      <c r="AF714" s="1">
        <v>29</v>
      </c>
      <c r="AG714" s="1">
        <v>714</v>
      </c>
      <c r="AI714" s="1">
        <v>-0.16216086956521741</v>
      </c>
      <c r="AJ714" s="1">
        <v>-0.19165405405405411</v>
      </c>
      <c r="AK714" s="1">
        <v>0.34744347826086958</v>
      </c>
      <c r="AL714" s="1">
        <v>714</v>
      </c>
    </row>
    <row r="715" spans="1:38" ht="14.25" customHeight="1" x14ac:dyDescent="0.35">
      <c r="A715" s="1" t="s">
        <v>915</v>
      </c>
      <c r="B715" s="1">
        <v>30366.15</v>
      </c>
      <c r="C715" s="1">
        <f t="shared" si="55"/>
        <v>-2.9062727799477585E-2</v>
      </c>
      <c r="D715" s="1">
        <v>95911.961710000003</v>
      </c>
      <c r="E715" s="1">
        <v>1239.03</v>
      </c>
      <c r="F715" s="1">
        <f t="shared" si="56"/>
        <v>-4.235933944096789E-2</v>
      </c>
      <c r="G715" s="1">
        <v>2009772.084</v>
      </c>
      <c r="H715" s="1">
        <v>40.882599999999996</v>
      </c>
      <c r="I715" s="1">
        <f t="shared" si="57"/>
        <v>-1.0049016167151373E-2</v>
      </c>
      <c r="J715" s="1">
        <v>2638401.378</v>
      </c>
      <c r="K715" s="1">
        <v>122.44</v>
      </c>
      <c r="L715" s="1">
        <f t="shared" si="58"/>
        <v>-4.1347539196018239E-2</v>
      </c>
      <c r="M715" s="1">
        <v>1240323.682</v>
      </c>
      <c r="N715" s="1">
        <v>0.25039</v>
      </c>
      <c r="O715" s="1">
        <f t="shared" si="59"/>
        <v>-3.0068435275961824E-2</v>
      </c>
      <c r="P715" s="1">
        <v>468085255.10000002</v>
      </c>
      <c r="Q715" s="1">
        <v>0.05</v>
      </c>
      <c r="R715" s="1">
        <v>0.08</v>
      </c>
      <c r="S715" s="1">
        <v>26.7698</v>
      </c>
      <c r="T715" s="1">
        <v>1843.98</v>
      </c>
      <c r="U715" s="1">
        <v>20</v>
      </c>
      <c r="V715" s="1">
        <v>55.81</v>
      </c>
      <c r="W715" s="2">
        <v>-3.2</v>
      </c>
      <c r="X715" s="1">
        <v>3750.77001953125</v>
      </c>
      <c r="Y715" s="1">
        <v>0.40700000524520868</v>
      </c>
      <c r="Z715" s="1">
        <v>251.13</v>
      </c>
      <c r="AA715" s="1">
        <v>710</v>
      </c>
      <c r="AB715" s="1">
        <v>99</v>
      </c>
      <c r="AC715" s="1">
        <v>0.35921578947368421</v>
      </c>
      <c r="AD715" s="1">
        <v>6864</v>
      </c>
      <c r="AE715" s="1">
        <v>33591</v>
      </c>
      <c r="AF715" s="1">
        <v>32</v>
      </c>
      <c r="AG715" s="1">
        <v>844</v>
      </c>
      <c r="AH715" s="1">
        <v>0.44168387096774192</v>
      </c>
      <c r="AI715" s="1">
        <v>-0.12314615384615379</v>
      </c>
      <c r="AJ715" s="1">
        <v>3.5670833333333339E-2</v>
      </c>
      <c r="AK715" s="1">
        <v>0.20597555555555561</v>
      </c>
      <c r="AL715" s="1">
        <v>844</v>
      </c>
    </row>
    <row r="716" spans="1:38" ht="14.25" customHeight="1" x14ac:dyDescent="0.35">
      <c r="A716" s="1" t="s">
        <v>916</v>
      </c>
      <c r="B716" s="1">
        <v>33364.86</v>
      </c>
      <c r="C716" s="1">
        <f t="shared" si="55"/>
        <v>4.0899573890447988E-2</v>
      </c>
      <c r="D716" s="1">
        <v>92621.145619999996</v>
      </c>
      <c r="E716" s="1">
        <v>1329.69</v>
      </c>
      <c r="F716" s="1">
        <f t="shared" si="56"/>
        <v>3.066858078115255E-2</v>
      </c>
      <c r="G716" s="1">
        <v>1365269.72</v>
      </c>
      <c r="H716" s="1">
        <v>42.525399999999998</v>
      </c>
      <c r="I716" s="1">
        <f t="shared" si="57"/>
        <v>1.7109899622560258E-2</v>
      </c>
      <c r="J716" s="1">
        <v>2984098.6510000001</v>
      </c>
      <c r="K716" s="1">
        <v>133.27000000000001</v>
      </c>
      <c r="L716" s="1">
        <f t="shared" si="58"/>
        <v>3.6809076794732401E-2</v>
      </c>
      <c r="M716" s="1">
        <v>1074760.5049999999</v>
      </c>
      <c r="N716" s="1">
        <v>0.26407000000000003</v>
      </c>
      <c r="O716" s="1">
        <f t="shared" si="59"/>
        <v>2.3102085282593852E-2</v>
      </c>
      <c r="P716" s="1">
        <v>496218434</v>
      </c>
      <c r="Q716" s="1">
        <v>0.05</v>
      </c>
      <c r="R716" s="1">
        <v>7.0000000000000007E-2</v>
      </c>
      <c r="S716" s="1">
        <v>25.928699999999999</v>
      </c>
      <c r="T716" s="1">
        <v>1843.17</v>
      </c>
      <c r="U716" s="1">
        <v>20</v>
      </c>
      <c r="V716" s="1">
        <v>55.53</v>
      </c>
      <c r="W716" s="2">
        <v>-3.2</v>
      </c>
      <c r="X716" s="1">
        <v>3787.3798828125</v>
      </c>
      <c r="Y716" s="1">
        <v>0.43000000715255737</v>
      </c>
      <c r="Z716" s="1">
        <v>150</v>
      </c>
      <c r="AA716" s="1">
        <v>791</v>
      </c>
      <c r="AB716" s="1">
        <v>129</v>
      </c>
      <c r="AC716" s="1">
        <v>0.25646249999999998</v>
      </c>
      <c r="AD716" s="1">
        <v>12011</v>
      </c>
      <c r="AE716" s="1">
        <v>41437</v>
      </c>
      <c r="AF716" s="1">
        <v>36</v>
      </c>
      <c r="AG716" s="1">
        <v>922</v>
      </c>
      <c r="AH716" s="1">
        <v>0.49561818181818179</v>
      </c>
      <c r="AI716" s="1">
        <v>-8.2184848484848486E-2</v>
      </c>
      <c r="AJ716" s="1">
        <v>-0.5445808510638297</v>
      </c>
      <c r="AK716" s="1">
        <v>1.219230769230769E-2</v>
      </c>
      <c r="AL716" s="1">
        <v>922</v>
      </c>
    </row>
    <row r="717" spans="1:38" ht="14.25" customHeight="1" x14ac:dyDescent="0.35">
      <c r="A717" s="1" t="s">
        <v>917</v>
      </c>
      <c r="B717" s="1">
        <v>34252.199999999997</v>
      </c>
      <c r="C717" s="1">
        <f t="shared" si="55"/>
        <v>1.1399164343098976E-2</v>
      </c>
      <c r="D717" s="1">
        <v>231827.0056</v>
      </c>
      <c r="E717" s="1">
        <v>1379.5</v>
      </c>
      <c r="F717" s="1">
        <f t="shared" si="56"/>
        <v>1.5971302180405014E-2</v>
      </c>
      <c r="G717" s="1">
        <v>2253963.1869999999</v>
      </c>
      <c r="H717" s="1">
        <v>42.861800000000002</v>
      </c>
      <c r="I717" s="1">
        <f t="shared" si="57"/>
        <v>3.4219981352345201E-3</v>
      </c>
      <c r="J717" s="1">
        <v>3433689.4840000002</v>
      </c>
      <c r="K717" s="1">
        <v>134.65</v>
      </c>
      <c r="L717" s="1">
        <f t="shared" si="58"/>
        <v>4.4739600274998287E-3</v>
      </c>
      <c r="M717" s="1">
        <v>2193040.3840000001</v>
      </c>
      <c r="N717" s="1">
        <v>0.28289999999999998</v>
      </c>
      <c r="O717" s="1">
        <f t="shared" si="59"/>
        <v>2.9913882011170501E-2</v>
      </c>
      <c r="P717" s="1">
        <v>1695844599</v>
      </c>
      <c r="Q717" s="1">
        <v>7.0000000000000007E-2</v>
      </c>
      <c r="R717" s="1">
        <v>0.06</v>
      </c>
      <c r="S717" s="1">
        <v>29.008199999999999</v>
      </c>
      <c r="T717" s="1">
        <v>1847.65</v>
      </c>
      <c r="U717" s="1">
        <v>20</v>
      </c>
      <c r="V717" s="1">
        <v>55.88</v>
      </c>
      <c r="W717" s="2">
        <v>1</v>
      </c>
      <c r="X717" s="1">
        <v>3714.239990234375</v>
      </c>
      <c r="Y717" s="1">
        <v>0.44299998879432678</v>
      </c>
      <c r="Z717" s="1">
        <v>248.96</v>
      </c>
      <c r="AA717" s="1">
        <v>1299</v>
      </c>
      <c r="AB717" s="1">
        <v>200</v>
      </c>
      <c r="AC717" s="1">
        <v>0.1878863636363636</v>
      </c>
      <c r="AD717" s="1">
        <v>15529</v>
      </c>
      <c r="AE717" s="1">
        <v>23850</v>
      </c>
      <c r="AF717" s="1">
        <v>20</v>
      </c>
      <c r="AG717" s="1">
        <v>996</v>
      </c>
      <c r="AH717" s="1">
        <v>0.21636923076923081</v>
      </c>
      <c r="AI717" s="1">
        <v>3.5426666666666648E-2</v>
      </c>
      <c r="AJ717" s="1">
        <v>-0.40952127659574472</v>
      </c>
      <c r="AK717" s="1">
        <v>3.8180487804878052E-2</v>
      </c>
      <c r="AL717" s="1">
        <v>996</v>
      </c>
    </row>
    <row r="718" spans="1:38" ht="14.25" customHeight="1" x14ac:dyDescent="0.35">
      <c r="A718" s="1" t="s">
        <v>918</v>
      </c>
      <c r="B718" s="1">
        <v>33526.370000000003</v>
      </c>
      <c r="C718" s="1">
        <f t="shared" si="55"/>
        <v>-9.3019376040728713E-3</v>
      </c>
      <c r="D718" s="1">
        <v>82718.276880000005</v>
      </c>
      <c r="E718" s="1">
        <v>1374.17</v>
      </c>
      <c r="F718" s="1">
        <f t="shared" si="56"/>
        <v>-1.6812417460115409E-3</v>
      </c>
      <c r="G718" s="1">
        <v>1096397.919</v>
      </c>
      <c r="H718" s="1">
        <v>51.478099999999998</v>
      </c>
      <c r="I718" s="1">
        <f t="shared" si="57"/>
        <v>7.9552103721811179E-2</v>
      </c>
      <c r="J718" s="1">
        <v>6095055.4129999997</v>
      </c>
      <c r="K718" s="1">
        <v>132</v>
      </c>
      <c r="L718" s="1">
        <f t="shared" si="58"/>
        <v>-8.6324265416794065E-3</v>
      </c>
      <c r="M718" s="1">
        <v>1167609.3700000001</v>
      </c>
      <c r="N718" s="1">
        <v>0.37106</v>
      </c>
      <c r="O718" s="1">
        <f t="shared" si="59"/>
        <v>0.11781119278353275</v>
      </c>
      <c r="P718" s="1">
        <v>8608358083</v>
      </c>
      <c r="Q718" s="1">
        <v>0.06</v>
      </c>
      <c r="R718" s="1">
        <v>7.0000000000000007E-2</v>
      </c>
      <c r="S718" s="1">
        <v>27.3261</v>
      </c>
      <c r="T718" s="1">
        <v>1860.78</v>
      </c>
      <c r="U718" s="1">
        <v>20</v>
      </c>
      <c r="V718" s="1">
        <v>56.35</v>
      </c>
      <c r="W718" s="2">
        <v>0.2</v>
      </c>
      <c r="X718" s="1">
        <v>3773.860107421875</v>
      </c>
      <c r="Y718" s="1">
        <v>0.42399999499320978</v>
      </c>
      <c r="Z718" s="1">
        <v>144.04</v>
      </c>
      <c r="AA718" s="1">
        <v>633</v>
      </c>
      <c r="AB718" s="1">
        <v>95</v>
      </c>
      <c r="AC718" s="1">
        <v>0.15926153846153851</v>
      </c>
      <c r="AD718" s="1">
        <v>15665</v>
      </c>
      <c r="AE718" s="1">
        <v>16019</v>
      </c>
      <c r="AF718" s="1">
        <v>25</v>
      </c>
      <c r="AG718" s="1">
        <v>666</v>
      </c>
      <c r="AH718" s="1">
        <v>0.23926666666666671</v>
      </c>
      <c r="AI718" s="1">
        <v>3.9635294117647053E-2</v>
      </c>
      <c r="AJ718" s="1">
        <v>6.1004545454545471E-2</v>
      </c>
      <c r="AK718" s="1">
        <v>0.277312</v>
      </c>
      <c r="AL718" s="1">
        <v>666</v>
      </c>
    </row>
    <row r="719" spans="1:38" ht="14.25" customHeight="1" x14ac:dyDescent="0.35">
      <c r="A719" s="1" t="s">
        <v>919</v>
      </c>
      <c r="B719" s="1">
        <v>35466.239999999998</v>
      </c>
      <c r="C719" s="1">
        <f t="shared" si="55"/>
        <v>2.4428614996310171E-2</v>
      </c>
      <c r="D719" s="1">
        <v>78056.659880000007</v>
      </c>
      <c r="E719" s="1">
        <v>1511.87</v>
      </c>
      <c r="F719" s="1">
        <f t="shared" si="56"/>
        <v>4.1473986356646259E-2</v>
      </c>
      <c r="G719" s="1">
        <v>1944227.9990000001</v>
      </c>
      <c r="H719" s="1">
        <v>51.007100000000001</v>
      </c>
      <c r="I719" s="1">
        <f t="shared" si="57"/>
        <v>-3.9918767027934711E-3</v>
      </c>
      <c r="J719" s="1">
        <v>4675040.8770000003</v>
      </c>
      <c r="K719" s="1">
        <v>141.97999999999999</v>
      </c>
      <c r="L719" s="1">
        <f t="shared" si="58"/>
        <v>3.165324063229194E-2</v>
      </c>
      <c r="M719" s="1">
        <v>1884558.4950000001</v>
      </c>
      <c r="N719" s="1">
        <v>0.37253999999999998</v>
      </c>
      <c r="O719" s="1">
        <f t="shared" si="59"/>
        <v>1.7287699891032834E-3</v>
      </c>
      <c r="P719" s="1">
        <v>2091912008</v>
      </c>
      <c r="Q719" s="1">
        <v>0.04</v>
      </c>
      <c r="R719" s="1">
        <v>7.0000000000000007E-2</v>
      </c>
      <c r="S719" s="1">
        <v>24.021899999999999</v>
      </c>
      <c r="T719" s="1">
        <v>1838.03</v>
      </c>
      <c r="U719" s="1">
        <v>20</v>
      </c>
      <c r="V719" s="1">
        <v>57.46</v>
      </c>
      <c r="W719" s="2">
        <v>-4.7</v>
      </c>
      <c r="X719" s="1">
        <v>3826.31005859375</v>
      </c>
      <c r="Y719" s="1">
        <v>0.44499999284744263</v>
      </c>
      <c r="Z719" s="1">
        <v>282.75</v>
      </c>
      <c r="AA719" s="1">
        <v>560</v>
      </c>
      <c r="AB719" s="1">
        <v>180</v>
      </c>
      <c r="AC719" s="1">
        <v>0.18465142857142849</v>
      </c>
      <c r="AD719" s="1">
        <v>15771</v>
      </c>
      <c r="AE719" s="1">
        <v>18618</v>
      </c>
      <c r="AF719" s="1">
        <v>24</v>
      </c>
      <c r="AG719" s="1">
        <v>618</v>
      </c>
      <c r="AH719" s="1">
        <v>0.1952888888888889</v>
      </c>
      <c r="AI719" s="1">
        <v>-9.9828571428571405E-2</v>
      </c>
      <c r="AJ719" s="1">
        <v>-0.13587391304347829</v>
      </c>
      <c r="AK719" s="1">
        <v>5.4897560975609751E-2</v>
      </c>
      <c r="AL719" s="1">
        <v>618</v>
      </c>
    </row>
    <row r="720" spans="1:38" ht="14.25" customHeight="1" x14ac:dyDescent="0.35">
      <c r="A720" s="1" t="s">
        <v>920</v>
      </c>
      <c r="B720" s="1">
        <v>37618.870000000003</v>
      </c>
      <c r="C720" s="1">
        <f t="shared" si="55"/>
        <v>2.55905974093695E-2</v>
      </c>
      <c r="D720" s="1">
        <v>80784.333660000004</v>
      </c>
      <c r="E720" s="1">
        <v>1664.49</v>
      </c>
      <c r="F720" s="1">
        <f t="shared" si="56"/>
        <v>4.1766740900211631E-2</v>
      </c>
      <c r="G720" s="1">
        <v>1535869.888</v>
      </c>
      <c r="H720" s="1">
        <v>52.12</v>
      </c>
      <c r="I720" s="1">
        <f t="shared" si="57"/>
        <v>9.3737745464090184E-3</v>
      </c>
      <c r="J720" s="1">
        <v>2949735.0359999998</v>
      </c>
      <c r="K720" s="1">
        <v>155.93</v>
      </c>
      <c r="L720" s="1">
        <f t="shared" si="58"/>
        <v>4.0702507052058273E-2</v>
      </c>
      <c r="M720" s="1">
        <v>1820822.2890000001</v>
      </c>
      <c r="N720" s="1">
        <v>0.39721000000000001</v>
      </c>
      <c r="O720" s="1">
        <f t="shared" si="59"/>
        <v>2.7847263355424819E-2</v>
      </c>
      <c r="P720" s="1">
        <v>1388316884</v>
      </c>
      <c r="Q720" s="1">
        <v>0.03</v>
      </c>
      <c r="R720" s="1">
        <v>0.04</v>
      </c>
      <c r="S720" s="1">
        <v>22.7195</v>
      </c>
      <c r="T720" s="1">
        <v>1834.04</v>
      </c>
      <c r="U720" s="1">
        <v>20</v>
      </c>
      <c r="V720" s="1">
        <v>58.46</v>
      </c>
      <c r="W720" s="2">
        <v>-3.1</v>
      </c>
      <c r="X720" s="1">
        <v>3830.169921875</v>
      </c>
      <c r="Y720" s="1">
        <v>0.4589999914169311</v>
      </c>
      <c r="Z720" s="1">
        <v>145.65</v>
      </c>
      <c r="AA720" s="1">
        <v>555</v>
      </c>
      <c r="AB720" s="1">
        <v>206</v>
      </c>
      <c r="AC720" s="1">
        <v>0.2396233333333333</v>
      </c>
      <c r="AD720" s="1">
        <v>14810</v>
      </c>
      <c r="AE720" s="1">
        <v>19661</v>
      </c>
      <c r="AF720" s="1">
        <v>37</v>
      </c>
      <c r="AG720" s="1">
        <v>595</v>
      </c>
      <c r="AH720" s="1">
        <v>9.1321428571428543E-3</v>
      </c>
      <c r="AI720" s="1">
        <v>-0.18552142857142859</v>
      </c>
      <c r="AJ720" s="1">
        <v>-2.4868965517241381E-2</v>
      </c>
      <c r="AK720" s="1">
        <v>0.2387</v>
      </c>
      <c r="AL720" s="1">
        <v>595</v>
      </c>
    </row>
    <row r="721" spans="1:38" ht="14.25" customHeight="1" x14ac:dyDescent="0.35">
      <c r="A721" s="1" t="s">
        <v>921</v>
      </c>
      <c r="B721" s="1">
        <v>36936.660000000003</v>
      </c>
      <c r="C721" s="1">
        <f t="shared" si="55"/>
        <v>-7.9481242505269733E-3</v>
      </c>
      <c r="D721" s="1">
        <v>92080.7359</v>
      </c>
      <c r="E721" s="1">
        <v>1595.67</v>
      </c>
      <c r="F721" s="1">
        <f t="shared" si="56"/>
        <v>-1.83381103274405E-2</v>
      </c>
      <c r="G721" s="1">
        <v>1646502.33</v>
      </c>
      <c r="H721" s="1">
        <v>55.959899999999998</v>
      </c>
      <c r="I721" s="1">
        <f t="shared" si="57"/>
        <v>3.0872522698345947E-2</v>
      </c>
      <c r="J721" s="1">
        <v>4004741.2940000002</v>
      </c>
      <c r="K721" s="1">
        <v>145.07</v>
      </c>
      <c r="L721" s="1">
        <f t="shared" si="58"/>
        <v>-3.1352067841329496E-2</v>
      </c>
      <c r="M721" s="1">
        <v>1766938.57</v>
      </c>
      <c r="N721" s="1">
        <v>0.44545000000000001</v>
      </c>
      <c r="O721" s="1">
        <f t="shared" si="59"/>
        <v>4.9778789686280737E-2</v>
      </c>
      <c r="P721" s="1">
        <v>2283530913</v>
      </c>
      <c r="Q721" s="1">
        <v>0.03</v>
      </c>
      <c r="R721" s="1">
        <v>0.04</v>
      </c>
      <c r="S721" s="1">
        <v>21.372699999999998</v>
      </c>
      <c r="T721" s="1">
        <v>1794.03</v>
      </c>
      <c r="U721" s="1">
        <v>20</v>
      </c>
      <c r="V721" s="1">
        <v>58.84</v>
      </c>
      <c r="W721" s="2">
        <v>-1.4</v>
      </c>
      <c r="X721" s="1">
        <v>3871.739990234375</v>
      </c>
      <c r="Y721" s="1">
        <v>0.4589999914169311</v>
      </c>
      <c r="Z721" s="1">
        <v>129.36000000000001</v>
      </c>
      <c r="AA721" s="1">
        <v>544</v>
      </c>
      <c r="AB721" s="1">
        <v>158</v>
      </c>
      <c r="AC721" s="1">
        <v>0.34825499999999998</v>
      </c>
      <c r="AD721" s="1">
        <v>10353</v>
      </c>
      <c r="AE721" s="1">
        <v>22701</v>
      </c>
      <c r="AF721" s="1">
        <v>35</v>
      </c>
      <c r="AG721" s="1">
        <v>744</v>
      </c>
      <c r="AI721" s="1">
        <v>7.9559090909090913E-2</v>
      </c>
      <c r="AJ721" s="1">
        <v>0.1792075471698113</v>
      </c>
      <c r="AK721" s="1">
        <v>0.13006833333333331</v>
      </c>
      <c r="AL721" s="1">
        <v>744</v>
      </c>
    </row>
    <row r="722" spans="1:38" ht="14.25" customHeight="1" x14ac:dyDescent="0.35">
      <c r="A722" s="1" t="s">
        <v>922</v>
      </c>
      <c r="B722" s="1">
        <v>38290.239999999998</v>
      </c>
      <c r="C722" s="1">
        <f t="shared" si="55"/>
        <v>1.5630466705948375E-2</v>
      </c>
      <c r="D722" s="1">
        <v>66681.334279999995</v>
      </c>
      <c r="E722" s="1">
        <v>1719.19</v>
      </c>
      <c r="F722" s="1">
        <f t="shared" si="56"/>
        <v>3.238079633456168E-2</v>
      </c>
      <c r="G722" s="1">
        <v>1194123.2990000001</v>
      </c>
      <c r="H722" s="1">
        <v>67.700500000000005</v>
      </c>
      <c r="I722" s="1">
        <f t="shared" si="57"/>
        <v>8.2714946426887731E-2</v>
      </c>
      <c r="J722" s="1">
        <v>5040545.2230000002</v>
      </c>
      <c r="K722" s="1">
        <v>155.05000000000001</v>
      </c>
      <c r="L722" s="1">
        <f t="shared" si="58"/>
        <v>2.8894159524474678E-2</v>
      </c>
      <c r="M722" s="1">
        <v>1572009.2960000001</v>
      </c>
      <c r="N722" s="1">
        <v>0.45218999999999998</v>
      </c>
      <c r="O722" s="1">
        <f t="shared" si="59"/>
        <v>6.5219905963898855E-3</v>
      </c>
      <c r="P722" s="1">
        <v>1545115910</v>
      </c>
      <c r="Q722" s="1">
        <v>0.02</v>
      </c>
      <c r="R722" s="1">
        <v>0.03</v>
      </c>
      <c r="S722" s="1">
        <v>20.643599999999999</v>
      </c>
      <c r="T722" s="1">
        <v>1814.11</v>
      </c>
      <c r="U722" s="1">
        <v>20</v>
      </c>
      <c r="V722" s="1">
        <v>59.34</v>
      </c>
      <c r="W722" s="2">
        <v>0.1</v>
      </c>
      <c r="X722" s="1">
        <v>3886.830078125</v>
      </c>
      <c r="Y722" s="1">
        <v>0.46700000762939448</v>
      </c>
      <c r="Z722" s="1">
        <v>111.2</v>
      </c>
      <c r="AA722" s="1">
        <v>683</v>
      </c>
      <c r="AB722" s="1">
        <v>170</v>
      </c>
      <c r="AC722" s="1">
        <v>0.26973846153846148</v>
      </c>
      <c r="AD722" s="1">
        <v>25194</v>
      </c>
      <c r="AE722" s="1">
        <v>41521</v>
      </c>
      <c r="AF722" s="1">
        <v>29</v>
      </c>
      <c r="AG722" s="1">
        <v>1492</v>
      </c>
      <c r="AH722" s="1">
        <v>1.6582352941176472E-2</v>
      </c>
      <c r="AI722" s="1">
        <v>-7.9067857142857148E-2</v>
      </c>
      <c r="AJ722" s="1">
        <v>0.1949439024390244</v>
      </c>
      <c r="AK722" s="1">
        <v>6.8756451612903224E-2</v>
      </c>
      <c r="AL722" s="1">
        <v>1492</v>
      </c>
    </row>
    <row r="723" spans="1:38" ht="14.25" customHeight="1" x14ac:dyDescent="0.35">
      <c r="A723" s="1" t="s">
        <v>923</v>
      </c>
      <c r="B723" s="1">
        <v>46374.87</v>
      </c>
      <c r="C723" s="1">
        <f t="shared" si="55"/>
        <v>8.319461671466015E-2</v>
      </c>
      <c r="D723" s="1">
        <v>138597.53690000001</v>
      </c>
      <c r="E723" s="1">
        <v>1750.15</v>
      </c>
      <c r="F723" s="1">
        <f t="shared" si="56"/>
        <v>7.751395999152348E-3</v>
      </c>
      <c r="G723" s="1">
        <v>1339777.095</v>
      </c>
      <c r="H723" s="1">
        <v>79.837400000000002</v>
      </c>
      <c r="I723" s="1">
        <f t="shared" si="57"/>
        <v>7.1614509026872442E-2</v>
      </c>
      <c r="J723" s="1">
        <v>7860567.3890000004</v>
      </c>
      <c r="K723" s="1">
        <v>167.28</v>
      </c>
      <c r="L723" s="1">
        <f t="shared" si="58"/>
        <v>3.29722492362702E-2</v>
      </c>
      <c r="M723" s="1">
        <v>1894490.906</v>
      </c>
      <c r="N723" s="1">
        <v>0.45099</v>
      </c>
      <c r="O723" s="1">
        <f t="shared" si="59"/>
        <v>-1.1540416859207316E-3</v>
      </c>
      <c r="P723" s="1">
        <v>1149266957</v>
      </c>
      <c r="Q723" s="1">
        <v>0.04</v>
      </c>
      <c r="R723" s="1">
        <v>0.05</v>
      </c>
      <c r="S723" s="1">
        <v>20.4375</v>
      </c>
      <c r="T723" s="1">
        <v>1830.81</v>
      </c>
      <c r="U723" s="1">
        <v>20</v>
      </c>
      <c r="V723" s="1">
        <v>60.56</v>
      </c>
      <c r="W723" s="2">
        <v>-2.1</v>
      </c>
      <c r="X723" s="1">
        <v>3915.590087890625</v>
      </c>
      <c r="Y723" s="1">
        <v>0.47499999403953552</v>
      </c>
      <c r="Z723" s="1">
        <v>232.61</v>
      </c>
      <c r="AA723" s="1">
        <v>2890</v>
      </c>
      <c r="AB723" s="1">
        <v>150</v>
      </c>
      <c r="AC723" s="1">
        <v>0.2929714285714286</v>
      </c>
      <c r="AD723" s="1">
        <v>19375</v>
      </c>
      <c r="AE723" s="1">
        <v>19891</v>
      </c>
      <c r="AF723" s="1">
        <v>32</v>
      </c>
      <c r="AG723" s="1">
        <v>972</v>
      </c>
      <c r="AH723" s="1">
        <v>0.18295517241379311</v>
      </c>
      <c r="AI723" s="1">
        <v>1.1203846153846149E-2</v>
      </c>
      <c r="AJ723" s="1">
        <v>0.19064047619047619</v>
      </c>
      <c r="AK723" s="1">
        <v>0.22620461538461539</v>
      </c>
      <c r="AL723" s="1">
        <v>972</v>
      </c>
    </row>
    <row r="724" spans="1:38" ht="14.25" customHeight="1" x14ac:dyDescent="0.35">
      <c r="A724" s="1" t="s">
        <v>924</v>
      </c>
      <c r="B724" s="1">
        <v>46420.42</v>
      </c>
      <c r="C724" s="1">
        <f t="shared" si="55"/>
        <v>4.2636033013137393E-4</v>
      </c>
      <c r="D724" s="1">
        <v>115499.86169999999</v>
      </c>
      <c r="E724" s="1">
        <v>1769.13</v>
      </c>
      <c r="F724" s="1">
        <f t="shared" si="56"/>
        <v>4.6844747708700962E-3</v>
      </c>
      <c r="G724" s="1">
        <v>1185071.8959999999</v>
      </c>
      <c r="H724" s="1">
        <v>107.34690000000001</v>
      </c>
      <c r="I724" s="1">
        <f t="shared" si="57"/>
        <v>0.12858312205811137</v>
      </c>
      <c r="J724" s="1">
        <v>12487305.869999999</v>
      </c>
      <c r="K724" s="1">
        <v>181.49</v>
      </c>
      <c r="L724" s="1">
        <f t="shared" si="58"/>
        <v>3.5408680832687889E-2</v>
      </c>
      <c r="M724" s="1">
        <v>1981149.1240000001</v>
      </c>
      <c r="N724" s="1">
        <v>0.47636000000000001</v>
      </c>
      <c r="O724" s="1">
        <f t="shared" si="59"/>
        <v>2.376837440599372E-2</v>
      </c>
      <c r="P724" s="1">
        <v>1273716203</v>
      </c>
      <c r="Q724" s="1">
        <v>0.04</v>
      </c>
      <c r="R724" s="1">
        <v>0.04</v>
      </c>
      <c r="S724" s="1">
        <v>21.123200000000001</v>
      </c>
      <c r="T724" s="1">
        <v>1838.32</v>
      </c>
      <c r="U724" s="1">
        <v>20</v>
      </c>
      <c r="V724" s="1">
        <v>61.09</v>
      </c>
      <c r="W724" s="2">
        <v>-2.6</v>
      </c>
      <c r="X724" s="1">
        <v>3911.22998046875</v>
      </c>
      <c r="Y724" s="1">
        <v>0.47400000691413879</v>
      </c>
      <c r="Z724" s="1">
        <v>84.45</v>
      </c>
      <c r="AA724" s="1">
        <v>2055</v>
      </c>
      <c r="AB724" s="1">
        <v>166</v>
      </c>
      <c r="AC724" s="1">
        <v>0.26797199999999999</v>
      </c>
      <c r="AD724" s="1">
        <v>16620</v>
      </c>
      <c r="AE724" s="1">
        <v>25292</v>
      </c>
      <c r="AF724" s="1">
        <v>23</v>
      </c>
      <c r="AG724" s="1">
        <v>1149</v>
      </c>
      <c r="AH724" s="1">
        <v>0.2076214285714286</v>
      </c>
      <c r="AI724" s="1">
        <v>0.24773333333333331</v>
      </c>
      <c r="AJ724" s="1">
        <v>0.25497599999999998</v>
      </c>
      <c r="AK724" s="1">
        <v>9.4541176470588226E-2</v>
      </c>
      <c r="AL724" s="1">
        <v>1149</v>
      </c>
    </row>
    <row r="725" spans="1:38" ht="14.25" customHeight="1" x14ac:dyDescent="0.35">
      <c r="A725" s="1" t="s">
        <v>925</v>
      </c>
      <c r="B725" s="1">
        <v>44807.58</v>
      </c>
      <c r="C725" s="1">
        <f t="shared" si="55"/>
        <v>-1.5357576664488191E-2</v>
      </c>
      <c r="D725" s="1">
        <v>97154.182199999996</v>
      </c>
      <c r="E725" s="1">
        <v>1740.78</v>
      </c>
      <c r="F725" s="1">
        <f t="shared" si="56"/>
        <v>-7.0158587103003999E-3</v>
      </c>
      <c r="G725" s="1">
        <v>1219932.2549999999</v>
      </c>
      <c r="H725" s="1">
        <v>128.97110000000001</v>
      </c>
      <c r="I725" s="1">
        <f t="shared" si="57"/>
        <v>7.9702896717817981E-2</v>
      </c>
      <c r="J725" s="1">
        <v>16613534.27</v>
      </c>
      <c r="K725" s="1">
        <v>181.56</v>
      </c>
      <c r="L725" s="1">
        <f t="shared" si="58"/>
        <v>1.6747342850819666E-4</v>
      </c>
      <c r="M725" s="1">
        <v>2781973.963</v>
      </c>
      <c r="N725" s="1">
        <v>0.50429000000000002</v>
      </c>
      <c r="O725" s="1">
        <f t="shared" si="59"/>
        <v>2.4745069658035006E-2</v>
      </c>
      <c r="P725" s="1">
        <v>2024774431</v>
      </c>
      <c r="Q725" s="1">
        <v>0.05</v>
      </c>
      <c r="R725" s="1">
        <v>0.05</v>
      </c>
      <c r="S725" s="1">
        <v>22.4678</v>
      </c>
      <c r="T725" s="1">
        <v>1842.89</v>
      </c>
      <c r="U725" s="1">
        <v>20</v>
      </c>
      <c r="V725" s="1">
        <v>61.47</v>
      </c>
      <c r="W725" s="2">
        <v>-2.6</v>
      </c>
      <c r="X725" s="1">
        <v>3909.8798828125</v>
      </c>
      <c r="Y725" s="1">
        <v>0.45600000023841858</v>
      </c>
      <c r="Z725" s="1">
        <v>113.01</v>
      </c>
      <c r="AA725" s="1">
        <v>1319</v>
      </c>
      <c r="AB725" s="1">
        <v>166</v>
      </c>
      <c r="AC725" s="1">
        <v>0.224804</v>
      </c>
      <c r="AD725" s="1">
        <v>31430</v>
      </c>
      <c r="AE725" s="1">
        <v>23489</v>
      </c>
      <c r="AF725" s="1">
        <v>21</v>
      </c>
      <c r="AG725" s="1">
        <v>801</v>
      </c>
      <c r="AH725" s="1">
        <v>0.42701515151515151</v>
      </c>
      <c r="AI725" s="1">
        <v>-1.7047368421052631E-2</v>
      </c>
      <c r="AJ725" s="1">
        <v>-0.14004594594594591</v>
      </c>
      <c r="AK725" s="1">
        <v>0.20728297872340429</v>
      </c>
      <c r="AL725" s="1">
        <v>801</v>
      </c>
    </row>
    <row r="726" spans="1:38" ht="14.25" customHeight="1" x14ac:dyDescent="0.35">
      <c r="A726" s="1" t="s">
        <v>926</v>
      </c>
      <c r="B726" s="1">
        <v>47969.51</v>
      </c>
      <c r="C726" s="1">
        <f t="shared" si="55"/>
        <v>2.961379339001783E-2</v>
      </c>
      <c r="D726" s="1">
        <v>89561.081449999998</v>
      </c>
      <c r="E726" s="1">
        <v>1785.62</v>
      </c>
      <c r="F726" s="1">
        <f t="shared" si="56"/>
        <v>1.1045153246868264E-2</v>
      </c>
      <c r="G726" s="1">
        <v>735079.82700000005</v>
      </c>
      <c r="H726" s="1">
        <v>124.08499999999999</v>
      </c>
      <c r="I726" s="1">
        <f t="shared" si="57"/>
        <v>-1.6773118932060065E-2</v>
      </c>
      <c r="J726" s="1">
        <v>5920400.2549999999</v>
      </c>
      <c r="K726" s="1">
        <v>183.62</v>
      </c>
      <c r="L726" s="1">
        <f t="shared" si="58"/>
        <v>4.8998089849607946E-3</v>
      </c>
      <c r="M726" s="1">
        <v>1664189.088</v>
      </c>
      <c r="N726" s="1">
        <v>0.52805999999999997</v>
      </c>
      <c r="O726" s="1">
        <f t="shared" si="59"/>
        <v>2.0002915129794335E-2</v>
      </c>
      <c r="P726" s="1">
        <v>961402272.20000005</v>
      </c>
      <c r="Q726" s="1">
        <v>0.05</v>
      </c>
      <c r="R726" s="1">
        <v>0.05</v>
      </c>
      <c r="S726" s="1">
        <v>21.208200000000001</v>
      </c>
      <c r="T726" s="1">
        <v>1825.51</v>
      </c>
      <c r="U726" s="1">
        <v>20</v>
      </c>
      <c r="V726" s="1">
        <v>61.14</v>
      </c>
      <c r="W726" s="2">
        <v>-3.7</v>
      </c>
      <c r="X726" s="1">
        <v>3916.3798828125</v>
      </c>
      <c r="Y726" s="1">
        <v>0.460999995470047</v>
      </c>
      <c r="Z726" s="1">
        <v>121.93</v>
      </c>
      <c r="AA726" s="1">
        <v>1212</v>
      </c>
      <c r="AB726" s="1">
        <v>134</v>
      </c>
      <c r="AC726" s="1">
        <v>0.30731249999999999</v>
      </c>
      <c r="AD726" s="1">
        <v>29149</v>
      </c>
      <c r="AE726" s="1">
        <v>32052</v>
      </c>
      <c r="AF726" s="1">
        <v>45</v>
      </c>
      <c r="AG726" s="1">
        <v>897</v>
      </c>
      <c r="AH726" s="1">
        <v>9.179090909090909E-2</v>
      </c>
      <c r="AI726" s="1">
        <v>-0.50001923076923083</v>
      </c>
      <c r="AJ726" s="1">
        <v>-0.11645</v>
      </c>
      <c r="AK726" s="1">
        <v>-4.5186666666666667E-2</v>
      </c>
      <c r="AL726" s="1">
        <v>897</v>
      </c>
    </row>
    <row r="727" spans="1:38" ht="14.25" customHeight="1" x14ac:dyDescent="0.35">
      <c r="A727" s="1" t="s">
        <v>927</v>
      </c>
      <c r="B727" s="1">
        <v>47287.6</v>
      </c>
      <c r="C727" s="1">
        <f t="shared" si="55"/>
        <v>-6.2180095350905726E-3</v>
      </c>
      <c r="D727" s="1">
        <v>85870.035699999993</v>
      </c>
      <c r="E727" s="1">
        <v>1840.26</v>
      </c>
      <c r="F727" s="1">
        <f t="shared" si="56"/>
        <v>1.3090144732951335E-2</v>
      </c>
      <c r="G727" s="1">
        <v>909600.20649999997</v>
      </c>
      <c r="H727" s="1">
        <v>136.6139</v>
      </c>
      <c r="I727" s="1">
        <f t="shared" si="57"/>
        <v>4.1775604544580944E-2</v>
      </c>
      <c r="J727" s="1">
        <v>5626020.824</v>
      </c>
      <c r="K727" s="1">
        <v>196.69</v>
      </c>
      <c r="L727" s="1">
        <f t="shared" si="58"/>
        <v>2.9862297274251139E-2</v>
      </c>
      <c r="M727" s="1">
        <v>1946870.3430000001</v>
      </c>
      <c r="N727" s="1">
        <v>0.60899999999999999</v>
      </c>
      <c r="O727" s="1">
        <f t="shared" si="59"/>
        <v>6.1934021257250609E-2</v>
      </c>
      <c r="P727" s="1">
        <v>1672053608</v>
      </c>
      <c r="Q727" s="1">
        <v>0.03</v>
      </c>
      <c r="R727" s="1">
        <v>0.04</v>
      </c>
      <c r="S727" s="1">
        <v>20.061599999999999</v>
      </c>
      <c r="T727" s="1">
        <v>1824.23</v>
      </c>
      <c r="U727" s="1">
        <v>20</v>
      </c>
      <c r="V727" s="1">
        <v>62.43</v>
      </c>
      <c r="W727" s="2">
        <v>-1.5</v>
      </c>
      <c r="X727" s="1">
        <v>3934.830078125</v>
      </c>
      <c r="Y727" s="1">
        <v>0.48500001430511469</v>
      </c>
      <c r="Z727" s="1">
        <v>211.29</v>
      </c>
      <c r="AA727" s="1">
        <v>1318</v>
      </c>
      <c r="AB727" s="1">
        <v>113</v>
      </c>
      <c r="AC727" s="1">
        <v>0.18228</v>
      </c>
      <c r="AD727" s="1">
        <v>36253</v>
      </c>
      <c r="AE727" s="1">
        <v>20972</v>
      </c>
      <c r="AF727" s="1">
        <v>22</v>
      </c>
      <c r="AG727" s="1">
        <v>1165</v>
      </c>
      <c r="AH727" s="1">
        <v>0.13711153846153851</v>
      </c>
      <c r="AI727" s="1">
        <v>-0.15152142857142861</v>
      </c>
      <c r="AJ727" s="1">
        <v>0.29702499999999998</v>
      </c>
      <c r="AK727" s="1">
        <v>0.16150689655172409</v>
      </c>
      <c r="AL727" s="1">
        <v>1165</v>
      </c>
    </row>
    <row r="728" spans="1:38" ht="14.25" customHeight="1" x14ac:dyDescent="0.35">
      <c r="A728" s="1" t="s">
        <v>928</v>
      </c>
      <c r="B728" s="1">
        <v>47911.1</v>
      </c>
      <c r="C728" s="1">
        <f t="shared" si="55"/>
        <v>5.6888693090105689E-3</v>
      </c>
      <c r="D728" s="1">
        <v>79398.156780000005</v>
      </c>
      <c r="E728" s="1">
        <v>1779.25</v>
      </c>
      <c r="F728" s="1">
        <f t="shared" si="56"/>
        <v>-1.4642211873750321E-2</v>
      </c>
      <c r="G728" s="1">
        <v>1053474.5789999999</v>
      </c>
      <c r="H728" s="1">
        <v>130.303</v>
      </c>
      <c r="I728" s="1">
        <f t="shared" si="57"/>
        <v>-2.0540474878132705E-2</v>
      </c>
      <c r="J728" s="1">
        <v>4772752.8059999999</v>
      </c>
      <c r="K728" s="1">
        <v>207.83</v>
      </c>
      <c r="L728" s="1">
        <f t="shared" si="58"/>
        <v>2.3925957280278059E-2</v>
      </c>
      <c r="M728" s="1">
        <v>2173405.1800000002</v>
      </c>
      <c r="N728" s="1">
        <v>0.54976000000000003</v>
      </c>
      <c r="O728" s="1">
        <f t="shared" si="59"/>
        <v>-4.4444154817745871E-2</v>
      </c>
      <c r="P728" s="1">
        <v>1222510383</v>
      </c>
      <c r="S728" s="1">
        <v>20.153099999999998</v>
      </c>
      <c r="T728" s="1">
        <v>1818.86</v>
      </c>
      <c r="U728" s="1">
        <v>20</v>
      </c>
      <c r="V728" s="1">
        <v>63.3</v>
      </c>
      <c r="W728" s="2">
        <v>-3.1</v>
      </c>
      <c r="Z728" s="1">
        <v>152.79</v>
      </c>
      <c r="AA728" s="1">
        <v>951</v>
      </c>
      <c r="AB728" s="1">
        <v>207</v>
      </c>
      <c r="AC728" s="1">
        <v>0.28339629629629631</v>
      </c>
      <c r="AD728" s="1">
        <v>12283</v>
      </c>
      <c r="AE728" s="1">
        <v>131647</v>
      </c>
      <c r="AF728" s="1">
        <v>29</v>
      </c>
      <c r="AG728" s="1">
        <v>867</v>
      </c>
      <c r="AH728" s="1">
        <v>7.7017777777777796E-2</v>
      </c>
      <c r="AI728" s="1">
        <v>3.4584999999999998E-2</v>
      </c>
      <c r="AJ728" s="1">
        <v>-0.23739047619047621</v>
      </c>
      <c r="AK728" s="1">
        <v>0.34537872340425541</v>
      </c>
      <c r="AL728" s="1">
        <v>867</v>
      </c>
    </row>
    <row r="729" spans="1:38" ht="14.25" customHeight="1" x14ac:dyDescent="0.35">
      <c r="A729" s="1" t="s">
        <v>929</v>
      </c>
      <c r="B729" s="1">
        <v>49133.45</v>
      </c>
      <c r="C729" s="1">
        <f t="shared" si="55"/>
        <v>1.0941118008861349E-2</v>
      </c>
      <c r="D729" s="1">
        <v>88813.266300000003</v>
      </c>
      <c r="E729" s="1">
        <v>1781.99</v>
      </c>
      <c r="F729" s="1">
        <f t="shared" si="56"/>
        <v>6.6828807675004291E-4</v>
      </c>
      <c r="G729" s="1">
        <v>817493.47510000004</v>
      </c>
      <c r="H729" s="1">
        <v>130.18299999999999</v>
      </c>
      <c r="I729" s="1">
        <f t="shared" si="57"/>
        <v>-4.0013928975141583E-4</v>
      </c>
      <c r="J729" s="1">
        <v>3258276.7140000002</v>
      </c>
      <c r="K729" s="1">
        <v>210.26</v>
      </c>
      <c r="L729" s="1">
        <f t="shared" si="58"/>
        <v>5.0484224674571228E-3</v>
      </c>
      <c r="M729" s="1">
        <v>1660812.398</v>
      </c>
      <c r="N729" s="1">
        <v>0.51995000000000002</v>
      </c>
      <c r="O729" s="1">
        <f t="shared" si="59"/>
        <v>-2.4211555272905722E-2</v>
      </c>
      <c r="P729" s="1">
        <v>1153641290</v>
      </c>
      <c r="Q729" s="1">
        <v>0.03</v>
      </c>
      <c r="R729" s="1">
        <v>0.04</v>
      </c>
      <c r="S729" s="1">
        <v>20.929400000000001</v>
      </c>
      <c r="T729" s="1">
        <v>1794.47</v>
      </c>
      <c r="U729" s="1">
        <v>20</v>
      </c>
      <c r="V729" s="1">
        <v>63.35</v>
      </c>
      <c r="W729" s="2">
        <v>-3.1</v>
      </c>
      <c r="X729" s="1">
        <v>3932.590087890625</v>
      </c>
      <c r="Y729" s="1">
        <v>0.56099998950958252</v>
      </c>
      <c r="Z729" s="1">
        <v>150.29</v>
      </c>
      <c r="AA729" s="1">
        <v>1776</v>
      </c>
      <c r="AB729" s="1">
        <v>139</v>
      </c>
      <c r="AC729" s="1">
        <v>0.4021909090909091</v>
      </c>
      <c r="AD729" s="1">
        <v>15330</v>
      </c>
      <c r="AE729" s="1">
        <v>42719</v>
      </c>
      <c r="AF729" s="1">
        <v>32</v>
      </c>
      <c r="AG729" s="1">
        <v>857</v>
      </c>
      <c r="AI729" s="1">
        <v>-4.2375000000000003E-2</v>
      </c>
      <c r="AJ729" s="1">
        <v>8.2966666666666675E-2</v>
      </c>
      <c r="AK729" s="1">
        <v>0.17297446808510639</v>
      </c>
      <c r="AL729" s="1">
        <v>857</v>
      </c>
    </row>
    <row r="730" spans="1:38" ht="14.25" customHeight="1" x14ac:dyDescent="0.35">
      <c r="A730" s="1" t="s">
        <v>930</v>
      </c>
      <c r="B730" s="1">
        <v>52119.71</v>
      </c>
      <c r="C730" s="1">
        <f t="shared" si="55"/>
        <v>2.5624730552767396E-2</v>
      </c>
      <c r="D730" s="1">
        <v>85743.637820000004</v>
      </c>
      <c r="E730" s="1">
        <v>1849.88</v>
      </c>
      <c r="F730" s="1">
        <f t="shared" si="56"/>
        <v>1.6238294460744717E-2</v>
      </c>
      <c r="G730" s="1">
        <v>795711.63309999998</v>
      </c>
      <c r="H730" s="1">
        <v>165.32329999999999</v>
      </c>
      <c r="I730" s="1">
        <f t="shared" si="57"/>
        <v>0.10377979018681249</v>
      </c>
      <c r="J730" s="1">
        <v>10185662.26</v>
      </c>
      <c r="K730" s="1">
        <v>237.49</v>
      </c>
      <c r="L730" s="1">
        <f t="shared" si="58"/>
        <v>5.2888667414697256E-2</v>
      </c>
      <c r="M730" s="1">
        <v>1839179.9709999999</v>
      </c>
      <c r="N730" s="1">
        <v>0.53466999999999998</v>
      </c>
      <c r="O730" s="1">
        <f t="shared" si="59"/>
        <v>1.2124234249401421E-2</v>
      </c>
      <c r="P730" s="1">
        <v>908599648.5</v>
      </c>
      <c r="Q730" s="1">
        <v>0.03</v>
      </c>
      <c r="R730" s="1">
        <v>0.04</v>
      </c>
      <c r="S730" s="1">
        <v>21.829000000000001</v>
      </c>
      <c r="T730" s="1">
        <v>1776.13</v>
      </c>
      <c r="U730" s="1">
        <v>20</v>
      </c>
      <c r="V730" s="1">
        <v>64.34</v>
      </c>
      <c r="W730" s="2">
        <v>-3.1</v>
      </c>
      <c r="X730" s="1">
        <v>3931.330078125</v>
      </c>
      <c r="Y730" s="1">
        <v>0.56599998474121094</v>
      </c>
      <c r="Z730" s="1">
        <v>84.88</v>
      </c>
      <c r="AA730" s="1">
        <v>1329</v>
      </c>
      <c r="AB730" s="1">
        <v>190</v>
      </c>
      <c r="AC730" s="1">
        <v>0.21439047619047619</v>
      </c>
      <c r="AD730" s="1">
        <v>13823</v>
      </c>
      <c r="AE730" s="1">
        <v>35051</v>
      </c>
      <c r="AF730" s="1">
        <v>37</v>
      </c>
      <c r="AG730" s="1">
        <v>1445</v>
      </c>
      <c r="AH730" s="1">
        <v>0.45238823529411759</v>
      </c>
      <c r="AI730" s="1">
        <v>-3.7548275862068957E-2</v>
      </c>
      <c r="AJ730" s="1">
        <v>-1.261818181818182E-2</v>
      </c>
      <c r="AK730" s="1">
        <v>0.1754185185185185</v>
      </c>
      <c r="AL730" s="1">
        <v>1445</v>
      </c>
    </row>
    <row r="731" spans="1:38" ht="14.25" customHeight="1" x14ac:dyDescent="0.35">
      <c r="A731" s="1" t="s">
        <v>931</v>
      </c>
      <c r="B731" s="1">
        <v>51552.6</v>
      </c>
      <c r="C731" s="1">
        <f t="shared" si="55"/>
        <v>-4.7514172357961144E-3</v>
      </c>
      <c r="D731" s="1">
        <v>60758.046950000004</v>
      </c>
      <c r="E731" s="1">
        <v>1939.61</v>
      </c>
      <c r="F731" s="1">
        <f t="shared" si="56"/>
        <v>2.0570857494275622E-2</v>
      </c>
      <c r="G731" s="1">
        <v>937227.10190000001</v>
      </c>
      <c r="H731" s="1">
        <v>195.6</v>
      </c>
      <c r="I731" s="1">
        <f t="shared" si="57"/>
        <v>7.3034784851550946E-2</v>
      </c>
      <c r="J731" s="1">
        <v>11226893.369999999</v>
      </c>
      <c r="K731" s="1">
        <v>226.59</v>
      </c>
      <c r="L731" s="1">
        <f t="shared" si="58"/>
        <v>-2.0404588075625885E-2</v>
      </c>
      <c r="M731" s="1">
        <v>1580820.71</v>
      </c>
      <c r="N731" s="1">
        <v>0.53203999999999996</v>
      </c>
      <c r="O731" s="1">
        <f t="shared" si="59"/>
        <v>-2.1415320036550869E-3</v>
      </c>
      <c r="P731" s="1">
        <v>761631484.10000002</v>
      </c>
      <c r="Q731" s="1">
        <v>0.03</v>
      </c>
      <c r="R731" s="1">
        <v>0.03</v>
      </c>
      <c r="S731" s="1">
        <v>22.523399999999999</v>
      </c>
      <c r="T731" s="1">
        <v>1775.67</v>
      </c>
      <c r="U731" s="1">
        <v>20</v>
      </c>
      <c r="V731" s="1">
        <v>63.93</v>
      </c>
      <c r="W731" s="2">
        <v>-3.1</v>
      </c>
      <c r="X731" s="1">
        <v>3913.969970703125</v>
      </c>
      <c r="Y731" s="1">
        <v>0.54799997806549072</v>
      </c>
      <c r="Z731" s="1">
        <v>148.02000000000001</v>
      </c>
      <c r="AA731" s="1">
        <v>985</v>
      </c>
      <c r="AB731" s="1">
        <v>182</v>
      </c>
      <c r="AC731" s="1">
        <v>0.30303571428571419</v>
      </c>
      <c r="AD731" s="1">
        <v>14168</v>
      </c>
      <c r="AE731" s="1">
        <v>24060</v>
      </c>
      <c r="AF731" s="1">
        <v>29</v>
      </c>
      <c r="AG731" s="1">
        <v>1129</v>
      </c>
      <c r="AH731" s="1">
        <v>0.35637857142857138</v>
      </c>
      <c r="AI731" s="1">
        <v>5.0757142857142848E-2</v>
      </c>
      <c r="AJ731" s="1">
        <v>0.16434615384615381</v>
      </c>
      <c r="AK731" s="1">
        <v>0.26159285714285713</v>
      </c>
      <c r="AL731" s="1">
        <v>1129</v>
      </c>
    </row>
    <row r="732" spans="1:38" ht="14.25" customHeight="1" x14ac:dyDescent="0.35">
      <c r="A732" s="1" t="s">
        <v>932</v>
      </c>
      <c r="B732" s="1">
        <v>55906</v>
      </c>
      <c r="C732" s="1">
        <f t="shared" si="55"/>
        <v>3.5207846829712862E-2</v>
      </c>
      <c r="D732" s="1">
        <v>79659.778019999998</v>
      </c>
      <c r="E732" s="1">
        <v>1955</v>
      </c>
      <c r="F732" s="1">
        <f t="shared" si="56"/>
        <v>3.4323472011522009E-3</v>
      </c>
      <c r="G732" s="1">
        <v>793404.41150000005</v>
      </c>
      <c r="H732" s="1">
        <v>333.11099999999999</v>
      </c>
      <c r="I732" s="1">
        <f t="shared" si="57"/>
        <v>0.23122012375992743</v>
      </c>
      <c r="J732" s="1">
        <v>20188858.199999999</v>
      </c>
      <c r="K732" s="1">
        <v>236.5</v>
      </c>
      <c r="L732" s="1">
        <f t="shared" si="58"/>
        <v>1.8590405657000441E-2</v>
      </c>
      <c r="M732" s="1">
        <v>1402427.879</v>
      </c>
      <c r="N732" s="1">
        <v>0.56464999999999999</v>
      </c>
      <c r="O732" s="1">
        <f t="shared" si="59"/>
        <v>2.5835047688610044E-2</v>
      </c>
      <c r="P732" s="1">
        <v>1130348604</v>
      </c>
      <c r="Q732" s="1">
        <v>0.03</v>
      </c>
      <c r="R732" s="1">
        <v>0.04</v>
      </c>
      <c r="S732" s="1">
        <v>20.484400000000001</v>
      </c>
      <c r="T732" s="1">
        <v>1784.25</v>
      </c>
      <c r="U732" s="1">
        <v>20</v>
      </c>
      <c r="V732" s="1">
        <v>62.91</v>
      </c>
      <c r="W732" s="2">
        <v>-5.4</v>
      </c>
      <c r="X732" s="1">
        <v>3906.7099609375</v>
      </c>
      <c r="Y732" s="1">
        <v>0.58099997043609619</v>
      </c>
      <c r="Z732" s="1">
        <v>106.51</v>
      </c>
      <c r="AA732" s="1">
        <v>1631</v>
      </c>
      <c r="AB732" s="1">
        <v>191</v>
      </c>
      <c r="AC732" s="1">
        <v>0.29096206896551718</v>
      </c>
      <c r="AD732" s="1">
        <v>10875</v>
      </c>
      <c r="AE732" s="1">
        <v>19259</v>
      </c>
      <c r="AF732" s="1">
        <v>20</v>
      </c>
      <c r="AG732" s="1">
        <v>1056</v>
      </c>
      <c r="AH732" s="1">
        <v>6.4124242424242417E-2</v>
      </c>
      <c r="AI732" s="1">
        <v>-2.3435294117647061E-2</v>
      </c>
      <c r="AJ732" s="1">
        <v>5.791428571428571E-2</v>
      </c>
      <c r="AK732" s="1">
        <v>4.0068852459016389E-2</v>
      </c>
      <c r="AL732" s="1">
        <v>1056</v>
      </c>
    </row>
    <row r="733" spans="1:38" ht="14.25" customHeight="1" x14ac:dyDescent="0.35">
      <c r="A733" s="1" t="s">
        <v>933</v>
      </c>
      <c r="B733" s="1">
        <v>54087.67</v>
      </c>
      <c r="C733" s="1">
        <f t="shared" si="55"/>
        <v>-1.436014696106686E-2</v>
      </c>
      <c r="D733" s="1">
        <v>134019.43489999999</v>
      </c>
      <c r="E733" s="1">
        <v>1777.58</v>
      </c>
      <c r="F733" s="1">
        <f t="shared" si="56"/>
        <v>-4.1317606464133176E-2</v>
      </c>
      <c r="G733" s="1">
        <v>1807244.9809999999</v>
      </c>
      <c r="H733" s="1">
        <v>267.5147</v>
      </c>
      <c r="I733" s="1">
        <f t="shared" si="57"/>
        <v>-9.5241322607623441E-2</v>
      </c>
      <c r="J733" s="1">
        <v>12604399.4</v>
      </c>
      <c r="K733" s="1">
        <v>208.32</v>
      </c>
      <c r="L733" s="1">
        <f t="shared" si="58"/>
        <v>-5.510017818573245E-2</v>
      </c>
      <c r="M733" s="1">
        <v>2556958.2220000001</v>
      </c>
      <c r="N733" s="1">
        <v>0.56645999999999996</v>
      </c>
      <c r="O733" s="1">
        <f t="shared" si="59"/>
        <v>1.3899155399461972E-3</v>
      </c>
      <c r="P733" s="1">
        <v>3572076523</v>
      </c>
      <c r="Q733" s="1">
        <v>0.03</v>
      </c>
      <c r="R733" s="1">
        <v>0.03</v>
      </c>
      <c r="S733" s="1">
        <v>21.6934</v>
      </c>
      <c r="T733" s="1">
        <v>1809.67</v>
      </c>
      <c r="U733" s="1">
        <v>20</v>
      </c>
      <c r="V733" s="1">
        <v>65.239999999999995</v>
      </c>
      <c r="W733" s="2">
        <v>-4.8</v>
      </c>
      <c r="X733" s="1">
        <v>3876.5</v>
      </c>
      <c r="Y733" s="1">
        <v>0.59700000286102295</v>
      </c>
      <c r="Z733" s="1">
        <v>132.30000000000001</v>
      </c>
      <c r="AA733" s="1">
        <v>2582</v>
      </c>
      <c r="AB733" s="1">
        <v>164</v>
      </c>
      <c r="AC733" s="1">
        <v>0.46763333333333329</v>
      </c>
      <c r="AD733" s="1">
        <v>11248</v>
      </c>
      <c r="AE733" s="1">
        <v>21399</v>
      </c>
      <c r="AF733" s="1">
        <v>47</v>
      </c>
      <c r="AG733" s="1">
        <v>1069</v>
      </c>
      <c r="AH733" s="1">
        <v>-1.292727272727274E-2</v>
      </c>
      <c r="AI733" s="1">
        <v>0.18375185185185181</v>
      </c>
      <c r="AJ733" s="1">
        <v>-5.9354687500000003E-2</v>
      </c>
      <c r="AK733" s="1">
        <v>7.694473684210526E-2</v>
      </c>
      <c r="AL733" s="1">
        <v>1069</v>
      </c>
    </row>
    <row r="734" spans="1:38" ht="14.25" customHeight="1" x14ac:dyDescent="0.35">
      <c r="A734" s="1" t="s">
        <v>934</v>
      </c>
      <c r="B734" s="1">
        <v>48891</v>
      </c>
      <c r="C734" s="1">
        <f t="shared" si="55"/>
        <v>-4.3869352948858902E-2</v>
      </c>
      <c r="D734" s="1">
        <v>169375.0251</v>
      </c>
      <c r="E734" s="1">
        <v>1577.89</v>
      </c>
      <c r="F734" s="1">
        <f t="shared" si="56"/>
        <v>-5.175243146289174E-2</v>
      </c>
      <c r="G734" s="1">
        <v>2547837.821</v>
      </c>
      <c r="H734" s="1">
        <v>231.3646</v>
      </c>
      <c r="I734" s="1">
        <f t="shared" si="57"/>
        <v>-6.3050741243785416E-2</v>
      </c>
      <c r="J734" s="1">
        <v>15879767.560000001</v>
      </c>
      <c r="K734" s="1">
        <v>177.34</v>
      </c>
      <c r="L734" s="1">
        <f t="shared" si="58"/>
        <v>-6.9924262759378408E-2</v>
      </c>
      <c r="M734" s="1">
        <v>3669737.327</v>
      </c>
      <c r="N734" s="1">
        <v>0.47578999999999999</v>
      </c>
      <c r="O734" s="1">
        <f t="shared" si="59"/>
        <v>-7.575393808000784E-2</v>
      </c>
      <c r="P734" s="1">
        <v>2563543340</v>
      </c>
      <c r="Q734" s="1">
        <v>0.03</v>
      </c>
      <c r="R734" s="1">
        <v>0.04</v>
      </c>
      <c r="S734" s="1">
        <v>23.1325</v>
      </c>
      <c r="T734" s="1">
        <v>1805.73</v>
      </c>
      <c r="U734" s="1">
        <v>20</v>
      </c>
      <c r="V734" s="1">
        <v>65.37</v>
      </c>
      <c r="W734" s="2">
        <v>-4.8</v>
      </c>
      <c r="X734" s="1">
        <v>3881.3701171875</v>
      </c>
      <c r="Y734" s="1">
        <v>0.57899999618530273</v>
      </c>
      <c r="Z734" s="1">
        <v>145.25</v>
      </c>
      <c r="AA734" s="1">
        <v>1561</v>
      </c>
      <c r="AB734" s="1">
        <v>261</v>
      </c>
      <c r="AC734" s="1">
        <v>9.1327586206896558E-2</v>
      </c>
      <c r="AD734" s="1">
        <v>14390</v>
      </c>
      <c r="AE734" s="1">
        <v>31483</v>
      </c>
      <c r="AF734" s="1">
        <v>30</v>
      </c>
      <c r="AG734" s="1">
        <v>934</v>
      </c>
      <c r="AH734" s="1">
        <v>0.21500270270270269</v>
      </c>
      <c r="AI734" s="1">
        <v>2.9800000000000052E-3</v>
      </c>
      <c r="AJ734" s="1">
        <v>-0.10607818181818179</v>
      </c>
      <c r="AK734" s="1">
        <v>0.33781666666666671</v>
      </c>
      <c r="AL734" s="1">
        <v>934</v>
      </c>
    </row>
    <row r="735" spans="1:38" ht="14.25" customHeight="1" x14ac:dyDescent="0.35">
      <c r="A735" s="1" t="s">
        <v>935</v>
      </c>
      <c r="B735" s="1">
        <v>49676.2</v>
      </c>
      <c r="C735" s="1">
        <f t="shared" si="55"/>
        <v>6.919446648575309E-3</v>
      </c>
      <c r="D735" s="1">
        <v>91881.20925</v>
      </c>
      <c r="E735" s="1">
        <v>1623.39</v>
      </c>
      <c r="F735" s="1">
        <f t="shared" si="56"/>
        <v>1.2346142602501121E-2</v>
      </c>
      <c r="G735" s="1">
        <v>1384388.817</v>
      </c>
      <c r="H735" s="1">
        <v>254.50559999999999</v>
      </c>
      <c r="I735" s="1">
        <f t="shared" si="57"/>
        <v>4.140043239260463E-2</v>
      </c>
      <c r="J735" s="1">
        <v>11777825.189999999</v>
      </c>
      <c r="K735" s="1">
        <v>181.43</v>
      </c>
      <c r="L735" s="1">
        <f t="shared" si="58"/>
        <v>9.902396441107254E-3</v>
      </c>
      <c r="M735" s="1">
        <v>1827554.602</v>
      </c>
      <c r="N735" s="1">
        <v>0.46860000000000002</v>
      </c>
      <c r="O735" s="1">
        <f t="shared" si="59"/>
        <v>-6.6130256755745484E-3</v>
      </c>
      <c r="P735" s="1">
        <v>984714285.39999998</v>
      </c>
      <c r="Q735" s="1">
        <v>0.03</v>
      </c>
      <c r="R735" s="1">
        <v>0.03</v>
      </c>
      <c r="S735" s="1">
        <v>21.425799999999999</v>
      </c>
      <c r="T735" s="1">
        <v>1805.06</v>
      </c>
      <c r="U735" s="1">
        <v>20</v>
      </c>
      <c r="V735" s="1">
        <v>67.040000000000006</v>
      </c>
      <c r="W735" s="2">
        <v>-4.8</v>
      </c>
      <c r="X735" s="1">
        <v>3925.429931640625</v>
      </c>
      <c r="Y735" s="1">
        <v>0.6119999885559082</v>
      </c>
      <c r="Z735" s="1">
        <v>186.94</v>
      </c>
      <c r="AA735" s="1">
        <v>1225</v>
      </c>
      <c r="AB735" s="1">
        <v>147</v>
      </c>
      <c r="AC735" s="1">
        <v>0.2057238095238095</v>
      </c>
      <c r="AD735" s="1">
        <v>12899</v>
      </c>
      <c r="AE735" s="1">
        <v>45843</v>
      </c>
      <c r="AF735" s="1">
        <v>22</v>
      </c>
      <c r="AG735" s="1">
        <v>812</v>
      </c>
      <c r="AH735" s="1">
        <v>0.24459</v>
      </c>
      <c r="AI735" s="1">
        <v>-2.4005263157894731E-2</v>
      </c>
      <c r="AJ735" s="1">
        <v>-4.4545454545454548E-2</v>
      </c>
      <c r="AK735" s="1">
        <v>0.1038181818181818</v>
      </c>
      <c r="AL735" s="1">
        <v>812</v>
      </c>
    </row>
    <row r="736" spans="1:38" ht="14.25" customHeight="1" x14ac:dyDescent="0.35">
      <c r="A736" s="1" t="s">
        <v>936</v>
      </c>
      <c r="B736" s="1">
        <v>47073.73</v>
      </c>
      <c r="C736" s="1">
        <f t="shared" si="55"/>
        <v>-2.3369754880027401E-2</v>
      </c>
      <c r="D736" s="1">
        <v>83310.673120000007</v>
      </c>
      <c r="E736" s="1">
        <v>1481.75</v>
      </c>
      <c r="F736" s="1">
        <f t="shared" si="56"/>
        <v>-3.9647930496305994E-2</v>
      </c>
      <c r="G736" s="1">
        <v>1032670.794</v>
      </c>
      <c r="H736" s="1">
        <v>234.91460000000001</v>
      </c>
      <c r="I736" s="1">
        <f t="shared" si="57"/>
        <v>-3.4787333627744867E-2</v>
      </c>
      <c r="J736" s="1">
        <v>6871992.7939999998</v>
      </c>
      <c r="K736" s="1">
        <v>179.36</v>
      </c>
      <c r="L736" s="1">
        <f t="shared" si="58"/>
        <v>-4.9835053189287663E-3</v>
      </c>
      <c r="M736" s="1">
        <v>1961972.0419999999</v>
      </c>
      <c r="N736" s="1">
        <v>0.43601000000000001</v>
      </c>
      <c r="O736" s="1">
        <f t="shared" si="59"/>
        <v>-3.1305834223974045E-2</v>
      </c>
      <c r="P736" s="1">
        <v>709823716.20000005</v>
      </c>
      <c r="Q736" s="1">
        <v>0.04</v>
      </c>
      <c r="R736" s="1">
        <v>0.04</v>
      </c>
      <c r="S736" s="1">
        <v>22.0962</v>
      </c>
      <c r="T736" s="1">
        <v>1770.56</v>
      </c>
      <c r="U736" s="1">
        <v>20</v>
      </c>
      <c r="V736" s="1">
        <v>66.88</v>
      </c>
      <c r="W736" s="2">
        <v>-2.7</v>
      </c>
      <c r="X736" s="1">
        <v>3829.340087890625</v>
      </c>
      <c r="Y736" s="1">
        <v>0.80199998617172241</v>
      </c>
      <c r="Z736" s="1">
        <v>124.74</v>
      </c>
      <c r="AA736" s="1">
        <v>1129</v>
      </c>
      <c r="AB736" s="1">
        <v>157</v>
      </c>
      <c r="AC736" s="1">
        <v>8.9912500000000006E-2</v>
      </c>
      <c r="AD736" s="1">
        <v>12407</v>
      </c>
      <c r="AE736" s="1">
        <v>41027</v>
      </c>
      <c r="AF736" s="1">
        <v>24</v>
      </c>
      <c r="AG736" s="1">
        <v>1164</v>
      </c>
      <c r="AH736" s="1">
        <v>0.28312999999999999</v>
      </c>
      <c r="AI736" s="1">
        <v>9.5977777777777773E-2</v>
      </c>
      <c r="AJ736" s="1">
        <v>3.875384615384616E-2</v>
      </c>
      <c r="AK736" s="1">
        <v>0.17078571428571429</v>
      </c>
      <c r="AL736" s="1">
        <v>1164</v>
      </c>
    </row>
    <row r="737" spans="1:38" ht="14.25" customHeight="1" x14ac:dyDescent="0.35">
      <c r="A737" s="1" t="s">
        <v>937</v>
      </c>
      <c r="B737" s="1">
        <v>46276.87</v>
      </c>
      <c r="C737" s="1">
        <f t="shared" si="55"/>
        <v>-7.414634869765669E-3</v>
      </c>
      <c r="D737" s="1">
        <v>109423.2007</v>
      </c>
      <c r="E737" s="1">
        <v>1444.59</v>
      </c>
      <c r="F737" s="1">
        <f t="shared" si="56"/>
        <v>-1.1030331727535215E-2</v>
      </c>
      <c r="G737" s="1">
        <v>1355973.294</v>
      </c>
      <c r="H737" s="1">
        <v>221.71700000000001</v>
      </c>
      <c r="I737" s="1">
        <f t="shared" si="57"/>
        <v>-2.5111015500136023E-2</v>
      </c>
      <c r="J737" s="1">
        <v>7410706.3849999998</v>
      </c>
      <c r="K737" s="1">
        <v>170.25</v>
      </c>
      <c r="L737" s="1">
        <f t="shared" si="58"/>
        <v>-2.2638474666075221E-2</v>
      </c>
      <c r="M737" s="1">
        <v>2180233.2510000002</v>
      </c>
      <c r="N737" s="1">
        <v>0.42787999999999998</v>
      </c>
      <c r="O737" s="1">
        <f t="shared" si="59"/>
        <v>-8.1744629048323553E-3</v>
      </c>
      <c r="P737" s="1">
        <v>908467259.5</v>
      </c>
      <c r="Q737" s="1">
        <v>0.04</v>
      </c>
      <c r="R737" s="1">
        <v>0.04</v>
      </c>
      <c r="S737" s="1">
        <v>26.863199999999999</v>
      </c>
      <c r="T737" s="1">
        <v>1734.04</v>
      </c>
      <c r="U737" s="1">
        <v>20</v>
      </c>
      <c r="V737" s="1">
        <v>66.13</v>
      </c>
      <c r="W737" s="2">
        <v>-3.8</v>
      </c>
      <c r="X737" s="1">
        <v>3811.14990234375</v>
      </c>
      <c r="Y737" s="1">
        <v>0.77600002288818359</v>
      </c>
      <c r="Z737" s="1">
        <v>223.25</v>
      </c>
      <c r="AA737" s="1">
        <v>865</v>
      </c>
      <c r="AB737" s="1">
        <v>124</v>
      </c>
      <c r="AC737" s="1">
        <v>0.1465633333333333</v>
      </c>
      <c r="AD737" s="1">
        <v>13693</v>
      </c>
      <c r="AE737" s="1">
        <v>22529</v>
      </c>
      <c r="AF737" s="1">
        <v>39</v>
      </c>
      <c r="AG737" s="1">
        <v>1071</v>
      </c>
      <c r="AH737" s="1">
        <v>9.1177272727272732E-2</v>
      </c>
      <c r="AI737" s="1">
        <v>0.104009375</v>
      </c>
      <c r="AJ737" s="1">
        <v>-0.1256395833333333</v>
      </c>
      <c r="AK737" s="1">
        <v>0.23011694915254241</v>
      </c>
      <c r="AL737" s="1">
        <v>1071</v>
      </c>
    </row>
    <row r="738" spans="1:38" ht="14.25" customHeight="1" x14ac:dyDescent="0.35">
      <c r="A738" s="1" t="s">
        <v>938</v>
      </c>
      <c r="B738" s="1">
        <v>49587.03</v>
      </c>
      <c r="C738" s="1">
        <f t="shared" si="55"/>
        <v>3.0004119968761019E-2</v>
      </c>
      <c r="D738" s="1">
        <v>85086.111650000006</v>
      </c>
      <c r="E738" s="1">
        <v>1569.86</v>
      </c>
      <c r="F738" s="1">
        <f t="shared" si="56"/>
        <v>3.6116319602458119E-2</v>
      </c>
      <c r="G738" s="1">
        <v>1094695.1780000001</v>
      </c>
      <c r="H738" s="1">
        <v>254.96369999999999</v>
      </c>
      <c r="I738" s="1">
        <f t="shared" si="57"/>
        <v>6.067935931152716E-2</v>
      </c>
      <c r="J738" s="1">
        <v>7911568.1940000001</v>
      </c>
      <c r="K738" s="1">
        <v>175.89</v>
      </c>
      <c r="L738" s="1">
        <f t="shared" si="58"/>
        <v>1.4154028319636937E-2</v>
      </c>
      <c r="M738" s="1">
        <v>1216268.4950000001</v>
      </c>
      <c r="N738" s="1">
        <v>0.44536999999999999</v>
      </c>
      <c r="O738" s="1">
        <f t="shared" si="59"/>
        <v>1.739897259494198E-2</v>
      </c>
      <c r="P738" s="1">
        <v>600649056.60000002</v>
      </c>
      <c r="Q738" s="1">
        <v>0.03</v>
      </c>
      <c r="R738" s="1">
        <v>0.05</v>
      </c>
      <c r="S738" s="1">
        <v>22.159400000000002</v>
      </c>
      <c r="T738" s="1">
        <v>1725.04</v>
      </c>
      <c r="U738" s="1">
        <v>20</v>
      </c>
      <c r="V738" s="1">
        <v>63.69</v>
      </c>
      <c r="W738" s="2">
        <v>6.1</v>
      </c>
      <c r="X738" s="1">
        <v>3901.820068359375</v>
      </c>
      <c r="Y738" s="1">
        <v>0.71100002527236938</v>
      </c>
      <c r="Z738" s="1">
        <v>257.79000000000002</v>
      </c>
      <c r="AA738" s="1">
        <v>968</v>
      </c>
      <c r="AB738" s="1">
        <v>135</v>
      </c>
      <c r="AC738" s="1">
        <v>0.16163928571428571</v>
      </c>
      <c r="AD738" s="1">
        <v>16346</v>
      </c>
      <c r="AE738" s="1">
        <v>22322</v>
      </c>
      <c r="AF738" s="1">
        <v>22</v>
      </c>
      <c r="AG738" s="1">
        <v>805</v>
      </c>
      <c r="AH738" s="1">
        <v>0.24590370370370371</v>
      </c>
      <c r="AI738" s="1">
        <v>2.5238888888888891E-2</v>
      </c>
      <c r="AJ738" s="1">
        <v>-0.24695434782608691</v>
      </c>
      <c r="AK738" s="1">
        <v>0.37057200000000001</v>
      </c>
      <c r="AL738" s="1">
        <v>805</v>
      </c>
    </row>
    <row r="739" spans="1:38" ht="14.25" customHeight="1" x14ac:dyDescent="0.35">
      <c r="A739" s="1" t="s">
        <v>939</v>
      </c>
      <c r="B739" s="1">
        <v>48440.65</v>
      </c>
      <c r="C739" s="1">
        <f t="shared" si="55"/>
        <v>-1.0158135051974085E-2</v>
      </c>
      <c r="D739" s="1">
        <v>64221.062140000002</v>
      </c>
      <c r="E739" s="1">
        <v>1486.78</v>
      </c>
      <c r="F739" s="1">
        <f t="shared" si="56"/>
        <v>-2.3614213404299169E-2</v>
      </c>
      <c r="G739" s="1">
        <v>1061142.3870000001</v>
      </c>
      <c r="H739" s="1">
        <v>239.6841</v>
      </c>
      <c r="I739" s="1">
        <f t="shared" si="57"/>
        <v>-2.6839127877650849E-2</v>
      </c>
      <c r="J739" s="1">
        <v>5386013.7939999998</v>
      </c>
      <c r="K739" s="1">
        <v>179.08</v>
      </c>
      <c r="L739" s="1">
        <f t="shared" si="58"/>
        <v>7.8059368069477875E-3</v>
      </c>
      <c r="M739" s="1">
        <v>1441741.0020000001</v>
      </c>
      <c r="N739" s="1">
        <v>0.43569999999999998</v>
      </c>
      <c r="O739" s="1">
        <f t="shared" si="59"/>
        <v>-9.5333997913256766E-3</v>
      </c>
      <c r="P739" s="1">
        <v>645438020</v>
      </c>
      <c r="Q739" s="1">
        <v>0.04</v>
      </c>
      <c r="R739" s="1">
        <v>0.04</v>
      </c>
      <c r="S739" s="1">
        <v>21.813400000000001</v>
      </c>
      <c r="T739" s="1">
        <v>1738.36</v>
      </c>
      <c r="U739" s="1">
        <v>20</v>
      </c>
      <c r="V739" s="1">
        <v>62.7</v>
      </c>
      <c r="W739" s="2">
        <v>5.9</v>
      </c>
      <c r="X739" s="1">
        <v>3870.2900390625</v>
      </c>
      <c r="Y739" s="1">
        <v>0.67500001192092896</v>
      </c>
      <c r="Z739" s="1">
        <v>122</v>
      </c>
      <c r="AA739" s="1">
        <v>841</v>
      </c>
      <c r="AB739" s="1">
        <v>232</v>
      </c>
      <c r="AC739" s="1">
        <v>0.21277142857142861</v>
      </c>
      <c r="AD739" s="1">
        <v>16616</v>
      </c>
      <c r="AE739" s="1">
        <v>24249</v>
      </c>
      <c r="AF739" s="1">
        <v>33</v>
      </c>
      <c r="AG739" s="1">
        <v>1184</v>
      </c>
      <c r="AH739" s="1">
        <v>-0.19958000000000001</v>
      </c>
      <c r="AI739" s="1">
        <v>-0.17908260869565221</v>
      </c>
      <c r="AJ739" s="1">
        <v>-0.1796311111111111</v>
      </c>
      <c r="AK739" s="1">
        <v>0.20344861111111109</v>
      </c>
      <c r="AL739" s="1">
        <v>1184</v>
      </c>
    </row>
    <row r="740" spans="1:38" ht="14.25" customHeight="1" x14ac:dyDescent="0.35">
      <c r="A740" s="1" t="s">
        <v>940</v>
      </c>
      <c r="B740" s="1">
        <v>50349.37</v>
      </c>
      <c r="C740" s="1">
        <f t="shared" si="55"/>
        <v>1.6784078700781135E-2</v>
      </c>
      <c r="D740" s="1">
        <v>81035.913709999993</v>
      </c>
      <c r="E740" s="1">
        <v>1567.69</v>
      </c>
      <c r="F740" s="1">
        <f t="shared" si="56"/>
        <v>2.301347768630508E-2</v>
      </c>
      <c r="G740" s="1">
        <v>1054846.3149999999</v>
      </c>
      <c r="H740" s="1">
        <v>240.5701</v>
      </c>
      <c r="I740" s="1">
        <f t="shared" si="57"/>
        <v>1.6024236644051825E-3</v>
      </c>
      <c r="J740" s="1">
        <v>4278388.733</v>
      </c>
      <c r="K740" s="1">
        <v>187.64</v>
      </c>
      <c r="L740" s="1">
        <f t="shared" si="58"/>
        <v>2.0278338563713243E-2</v>
      </c>
      <c r="M740" s="1">
        <v>1873295.0109999999</v>
      </c>
      <c r="N740" s="1">
        <v>0.44846000000000003</v>
      </c>
      <c r="O740" s="1">
        <f t="shared" si="59"/>
        <v>1.2536152652866525E-2</v>
      </c>
      <c r="P740" s="1">
        <v>642007609</v>
      </c>
      <c r="Q740" s="1">
        <v>0.04</v>
      </c>
      <c r="R740" s="1">
        <v>0.05</v>
      </c>
      <c r="S740" s="1">
        <v>21.695599999999999</v>
      </c>
      <c r="T740" s="1">
        <v>1711.23</v>
      </c>
      <c r="U740" s="1">
        <v>20</v>
      </c>
      <c r="V740" s="1">
        <v>64.069999999999993</v>
      </c>
      <c r="W740" s="2">
        <v>2.2000000000000002</v>
      </c>
      <c r="X740" s="1">
        <v>3819.719970703125</v>
      </c>
      <c r="Y740" s="1">
        <v>0.72699999809265137</v>
      </c>
      <c r="Z740" s="1">
        <v>103.44</v>
      </c>
      <c r="AA740" s="1">
        <v>721</v>
      </c>
      <c r="AB740" s="1">
        <v>174</v>
      </c>
      <c r="AC740" s="1">
        <v>0.156332</v>
      </c>
      <c r="AD740" s="1">
        <v>12837</v>
      </c>
      <c r="AE740" s="1">
        <v>25016</v>
      </c>
      <c r="AF740" s="1">
        <v>37</v>
      </c>
      <c r="AG740" s="1">
        <v>1389</v>
      </c>
      <c r="AH740" s="1">
        <v>0.17386842105263159</v>
      </c>
      <c r="AI740" s="1">
        <v>-0.11219999999999999</v>
      </c>
      <c r="AJ740" s="1">
        <v>0.15426129032258071</v>
      </c>
      <c r="AK740" s="1">
        <v>0.19180338983050851</v>
      </c>
      <c r="AL740" s="1">
        <v>1389</v>
      </c>
    </row>
    <row r="741" spans="1:38" ht="14.25" customHeight="1" x14ac:dyDescent="0.35">
      <c r="A741" s="1" t="s">
        <v>941</v>
      </c>
      <c r="B741" s="1">
        <v>48374.09</v>
      </c>
      <c r="C741" s="1">
        <f t="shared" si="55"/>
        <v>-1.7381232507521039E-2</v>
      </c>
      <c r="D741" s="1">
        <v>82649.716830000005</v>
      </c>
      <c r="E741" s="1">
        <v>1539.23</v>
      </c>
      <c r="F741" s="1">
        <f t="shared" si="56"/>
        <v>-7.9566687773858173E-3</v>
      </c>
      <c r="G741" s="1">
        <v>946365.67090000003</v>
      </c>
      <c r="H741" s="1">
        <v>229.6369</v>
      </c>
      <c r="I741" s="1">
        <f t="shared" si="57"/>
        <v>-2.0199973277834713E-2</v>
      </c>
      <c r="J741" s="1">
        <v>3999983.8360000001</v>
      </c>
      <c r="K741" s="1">
        <v>180.67</v>
      </c>
      <c r="L741" s="1">
        <f t="shared" si="58"/>
        <v>-1.643937971699504E-2</v>
      </c>
      <c r="M741" s="1">
        <v>1485337.0919999999</v>
      </c>
      <c r="N741" s="1">
        <v>0.48096</v>
      </c>
      <c r="O741" s="1">
        <f t="shared" si="59"/>
        <v>3.0385246318193691E-2</v>
      </c>
      <c r="P741" s="1">
        <v>1244989352</v>
      </c>
      <c r="Q741" s="1">
        <v>0.03</v>
      </c>
      <c r="R741" s="1">
        <v>0.04</v>
      </c>
      <c r="S741" s="1">
        <v>22.0916</v>
      </c>
      <c r="T741" s="1">
        <v>1697.52</v>
      </c>
      <c r="U741" s="1">
        <v>20</v>
      </c>
      <c r="V741" s="1">
        <v>66.739999999999995</v>
      </c>
      <c r="W741" s="2">
        <v>2.2000000000000002</v>
      </c>
      <c r="X741" s="1">
        <v>3768.469970703125</v>
      </c>
      <c r="Y741" s="1">
        <v>0.78200000524520874</v>
      </c>
      <c r="Z741" s="1">
        <v>76.48</v>
      </c>
      <c r="AA741" s="1">
        <v>642</v>
      </c>
      <c r="AB741" s="1">
        <v>132</v>
      </c>
      <c r="AC741" s="1">
        <v>0.21210000000000001</v>
      </c>
      <c r="AD741" s="1">
        <v>10335</v>
      </c>
      <c r="AE741" s="1">
        <v>28037</v>
      </c>
      <c r="AF741" s="1">
        <v>31</v>
      </c>
      <c r="AG741" s="1">
        <v>731</v>
      </c>
      <c r="AH741" s="1">
        <v>-8.3360000000000004E-2</v>
      </c>
      <c r="AI741" s="1">
        <v>-0.2273086956521739</v>
      </c>
      <c r="AJ741" s="1">
        <v>9.0849056603773595E-3</v>
      </c>
      <c r="AK741" s="1">
        <v>0.17762857142857141</v>
      </c>
      <c r="AL741" s="1">
        <v>731</v>
      </c>
    </row>
    <row r="742" spans="1:38" ht="14.25" customHeight="1" x14ac:dyDescent="0.35">
      <c r="A742" s="1" t="s">
        <v>942</v>
      </c>
      <c r="B742" s="1">
        <v>48751.71</v>
      </c>
      <c r="C742" s="1">
        <f t="shared" si="55"/>
        <v>3.3770452053697693E-3</v>
      </c>
      <c r="D742" s="1">
        <v>78192.496369999993</v>
      </c>
      <c r="E742" s="1">
        <v>1528.31</v>
      </c>
      <c r="F742" s="1">
        <f t="shared" si="56"/>
        <v>-3.0920645049414101E-3</v>
      </c>
      <c r="G742" s="1">
        <v>910786.28980000003</v>
      </c>
      <c r="H742" s="1">
        <v>225.47139999999999</v>
      </c>
      <c r="I742" s="1">
        <f t="shared" si="57"/>
        <v>-7.950213975908494E-3</v>
      </c>
      <c r="J742" s="1">
        <v>3654842.8050000002</v>
      </c>
      <c r="K742" s="1">
        <v>180.23</v>
      </c>
      <c r="L742" s="1">
        <f t="shared" si="58"/>
        <v>-1.058961854891284E-3</v>
      </c>
      <c r="M742" s="1">
        <v>1182501.699</v>
      </c>
      <c r="N742" s="1">
        <v>0.45456999999999997</v>
      </c>
      <c r="O742" s="1">
        <f t="shared" si="59"/>
        <v>-2.4508188460176182E-2</v>
      </c>
      <c r="P742" s="1">
        <v>751282004.70000005</v>
      </c>
      <c r="Q742" s="1">
        <v>0.04</v>
      </c>
      <c r="R742" s="1">
        <v>0.04</v>
      </c>
      <c r="S742" s="1">
        <v>25.078199999999999</v>
      </c>
      <c r="T742" s="1">
        <v>1700.64</v>
      </c>
      <c r="U742" s="1">
        <v>15</v>
      </c>
      <c r="V742" s="1">
        <v>69.36</v>
      </c>
      <c r="W742" s="2">
        <v>4</v>
      </c>
      <c r="X742" s="1">
        <v>3841.93994140625</v>
      </c>
      <c r="Y742" s="1">
        <v>0.7850000262260437</v>
      </c>
      <c r="Z742" s="1">
        <v>231.03</v>
      </c>
      <c r="AA742" s="1">
        <v>682</v>
      </c>
      <c r="AB742" s="1">
        <v>141</v>
      </c>
      <c r="AC742" s="1">
        <v>0.26537419354838709</v>
      </c>
      <c r="AD742" s="1">
        <v>9855</v>
      </c>
      <c r="AE742" s="1">
        <v>26612</v>
      </c>
      <c r="AF742" s="1">
        <v>34</v>
      </c>
      <c r="AG742" s="1">
        <v>970</v>
      </c>
      <c r="AH742" s="1">
        <v>5.5414285714285721E-2</v>
      </c>
      <c r="AI742" s="1">
        <v>-0.19141666666666671</v>
      </c>
      <c r="AJ742" s="1">
        <v>-0.17046249999999999</v>
      </c>
      <c r="AK742" s="1">
        <v>8.5487096774193555E-2</v>
      </c>
      <c r="AL742" s="1">
        <v>970</v>
      </c>
    </row>
    <row r="743" spans="1:38" ht="14.25" customHeight="1" x14ac:dyDescent="0.35">
      <c r="A743" s="1" t="s">
        <v>943</v>
      </c>
      <c r="B743" s="1">
        <v>52375.17</v>
      </c>
      <c r="C743" s="1">
        <f t="shared" si="55"/>
        <v>3.1135592133730655E-2</v>
      </c>
      <c r="D743" s="1">
        <v>66987.359660000002</v>
      </c>
      <c r="E743" s="1">
        <v>1833.18</v>
      </c>
      <c r="F743" s="1">
        <f t="shared" si="56"/>
        <v>7.8993655658671696E-2</v>
      </c>
      <c r="G743" s="1">
        <v>1149711.3999999999</v>
      </c>
      <c r="H743" s="1">
        <v>240.55090000000001</v>
      </c>
      <c r="I743" s="1">
        <f t="shared" si="57"/>
        <v>2.8115524646802496E-2</v>
      </c>
      <c r="J743" s="1">
        <v>3045991.9679999999</v>
      </c>
      <c r="K743" s="1">
        <v>191.85</v>
      </c>
      <c r="L743" s="1">
        <f t="shared" si="58"/>
        <v>2.7134720831100745E-2</v>
      </c>
      <c r="M743" s="1">
        <v>1171979.044</v>
      </c>
      <c r="N743" s="1">
        <v>0.47411999999999999</v>
      </c>
      <c r="O743" s="1">
        <f t="shared" si="59"/>
        <v>1.8287505282433125E-2</v>
      </c>
      <c r="P743" s="1">
        <v>680852595.89999998</v>
      </c>
      <c r="Q743" s="1">
        <v>0.04</v>
      </c>
      <c r="R743" s="1">
        <v>0.05</v>
      </c>
      <c r="S743" s="1">
        <v>20.895199999999999</v>
      </c>
      <c r="T743" s="1">
        <v>1683.54</v>
      </c>
      <c r="U743" s="1">
        <v>15</v>
      </c>
      <c r="V743" s="1">
        <v>68.239999999999995</v>
      </c>
      <c r="W743" s="2">
        <v>-1.4</v>
      </c>
      <c r="X743" s="1">
        <v>3821.35009765625</v>
      </c>
      <c r="Y743" s="1">
        <v>0.85000002384185791</v>
      </c>
      <c r="Z743" s="1">
        <v>328.48</v>
      </c>
      <c r="AA743" s="1">
        <v>632</v>
      </c>
      <c r="AB743" s="1">
        <v>176</v>
      </c>
      <c r="AC743" s="1">
        <v>0.28513142857142848</v>
      </c>
      <c r="AD743" s="1">
        <v>15558</v>
      </c>
      <c r="AE743" s="1">
        <v>21357</v>
      </c>
      <c r="AF743" s="1">
        <v>44</v>
      </c>
      <c r="AG743" s="1">
        <v>816</v>
      </c>
      <c r="AH743" s="1">
        <v>3.2079166666666659E-2</v>
      </c>
      <c r="AI743" s="1">
        <v>-0.28532777777777768</v>
      </c>
      <c r="AJ743" s="1">
        <v>-0.1122092592592592</v>
      </c>
      <c r="AK743" s="1">
        <v>-1.572666666666666E-2</v>
      </c>
      <c r="AL743" s="1">
        <v>816</v>
      </c>
    </row>
    <row r="744" spans="1:38" ht="14.25" customHeight="1" x14ac:dyDescent="0.35">
      <c r="A744" s="1" t="s">
        <v>944</v>
      </c>
      <c r="B744" s="1">
        <v>54884.5</v>
      </c>
      <c r="C744" s="1">
        <f t="shared" si="55"/>
        <v>2.0324266504881155E-2</v>
      </c>
      <c r="D744" s="1">
        <v>71656.737080000006</v>
      </c>
      <c r="E744" s="1">
        <v>1870.51</v>
      </c>
      <c r="F744" s="1">
        <f t="shared" si="56"/>
        <v>8.7549238932682332E-3</v>
      </c>
      <c r="G744" s="1">
        <v>857229.47860000003</v>
      </c>
      <c r="H744" s="1">
        <v>293.20519999999999</v>
      </c>
      <c r="I744" s="1">
        <f t="shared" si="57"/>
        <v>8.596468214241984E-2</v>
      </c>
      <c r="J744" s="1">
        <v>7937298.7079999996</v>
      </c>
      <c r="K744" s="1">
        <v>203.81</v>
      </c>
      <c r="L744" s="1">
        <f t="shared" si="58"/>
        <v>2.6263685450465618E-2</v>
      </c>
      <c r="M744" s="1">
        <v>1279698.4990000001</v>
      </c>
      <c r="N744" s="1">
        <v>0.4849</v>
      </c>
      <c r="O744" s="1">
        <f t="shared" si="59"/>
        <v>9.763908386453286E-3</v>
      </c>
      <c r="P744" s="1">
        <v>495494329</v>
      </c>
      <c r="Q744" s="1">
        <v>0.04</v>
      </c>
      <c r="R744" s="1">
        <v>0.05</v>
      </c>
      <c r="S744" s="1">
        <v>20.2608</v>
      </c>
      <c r="T744" s="1">
        <v>1716.1</v>
      </c>
      <c r="U744" s="1">
        <v>15</v>
      </c>
      <c r="V744" s="1">
        <v>67.52</v>
      </c>
      <c r="W744" s="2">
        <v>-1.7</v>
      </c>
      <c r="X744" s="1">
        <v>3875.43994140625</v>
      </c>
      <c r="Y744" s="1">
        <v>0.82099997997283936</v>
      </c>
      <c r="Z744" s="1">
        <v>167.78</v>
      </c>
      <c r="AA744" s="1">
        <v>891</v>
      </c>
      <c r="AB744" s="1">
        <v>204</v>
      </c>
      <c r="AC744" s="1">
        <v>0.24056666666666671</v>
      </c>
      <c r="AD744" s="1">
        <v>13235</v>
      </c>
      <c r="AE744" s="1">
        <v>19587</v>
      </c>
      <c r="AF744" s="1">
        <v>25</v>
      </c>
      <c r="AG744" s="1">
        <v>825</v>
      </c>
      <c r="AH744" s="1">
        <v>0.2485</v>
      </c>
      <c r="AI744" s="1">
        <v>-4.7883333333333333E-2</v>
      </c>
      <c r="AJ744" s="1">
        <v>-7.2099999999999997E-2</v>
      </c>
      <c r="AK744" s="1">
        <v>0.26607380952380949</v>
      </c>
      <c r="AL744" s="1">
        <v>825</v>
      </c>
    </row>
    <row r="745" spans="1:38" ht="14.25" customHeight="1" x14ac:dyDescent="0.35">
      <c r="A745" s="1" t="s">
        <v>945</v>
      </c>
      <c r="B745" s="1">
        <v>55851.59</v>
      </c>
      <c r="C745" s="1">
        <f t="shared" si="55"/>
        <v>7.5858291344866246E-3</v>
      </c>
      <c r="D745" s="1">
        <v>84749.238939999996</v>
      </c>
      <c r="E745" s="1">
        <v>1795.12</v>
      </c>
      <c r="F745" s="1">
        <f t="shared" si="56"/>
        <v>-1.7866548779309991E-2</v>
      </c>
      <c r="G745" s="1">
        <v>937230.62829999998</v>
      </c>
      <c r="H745" s="1">
        <v>278.44990000000001</v>
      </c>
      <c r="I745" s="1">
        <f t="shared" si="57"/>
        <v>-2.2424602001405222E-2</v>
      </c>
      <c r="J745" s="1">
        <v>6012304.148</v>
      </c>
      <c r="K745" s="1">
        <v>200.29</v>
      </c>
      <c r="L745" s="1">
        <f t="shared" si="58"/>
        <v>-7.5662224332796943E-3</v>
      </c>
      <c r="M745" s="1">
        <v>1422079.585</v>
      </c>
      <c r="N745" s="1">
        <v>0.46155000000000002</v>
      </c>
      <c r="O745" s="1">
        <f t="shared" si="59"/>
        <v>-2.1433428812384678E-2</v>
      </c>
      <c r="P745" s="1">
        <v>597205849.70000005</v>
      </c>
      <c r="Q745" s="1">
        <v>0.03</v>
      </c>
      <c r="R745" s="1">
        <v>0.04</v>
      </c>
      <c r="S745" s="1">
        <v>19.667100000000001</v>
      </c>
      <c r="T745" s="1">
        <v>1726.71</v>
      </c>
      <c r="U745" s="1">
        <v>15</v>
      </c>
      <c r="V745" s="1">
        <v>67.900000000000006</v>
      </c>
      <c r="W745" s="2">
        <v>-1.7</v>
      </c>
      <c r="X745" s="1">
        <v>3898.81005859375</v>
      </c>
      <c r="Y745" s="1">
        <v>0.79199999570846558</v>
      </c>
      <c r="Z745" s="1">
        <v>195.33</v>
      </c>
      <c r="AA745" s="1">
        <v>765</v>
      </c>
      <c r="AB745" s="1">
        <v>145</v>
      </c>
      <c r="AC745" s="1">
        <v>0.17402608695652169</v>
      </c>
      <c r="AD745" s="1">
        <v>12250</v>
      </c>
      <c r="AE745" s="1">
        <v>21563</v>
      </c>
      <c r="AF745" s="1">
        <v>24</v>
      </c>
      <c r="AG745" s="1">
        <v>910</v>
      </c>
      <c r="AH745" s="1">
        <v>9.715454545454548E-2</v>
      </c>
      <c r="AI745" s="1">
        <v>-0.2121058823529412</v>
      </c>
      <c r="AJ745" s="1">
        <v>3.0485714285714231E-3</v>
      </c>
      <c r="AK745" s="1">
        <v>0.174875</v>
      </c>
      <c r="AL745" s="1">
        <v>910</v>
      </c>
    </row>
    <row r="746" spans="1:38" ht="14.25" customHeight="1" x14ac:dyDescent="0.35">
      <c r="A746" s="1" t="s">
        <v>946</v>
      </c>
      <c r="B746" s="1">
        <v>57773.16</v>
      </c>
      <c r="C746" s="1">
        <f t="shared" si="55"/>
        <v>1.4690581402426043E-2</v>
      </c>
      <c r="D746" s="1">
        <v>81914.812860000005</v>
      </c>
      <c r="E746" s="1">
        <v>1825.78</v>
      </c>
      <c r="F746" s="1">
        <f t="shared" si="56"/>
        <v>7.3549598512792176E-3</v>
      </c>
      <c r="G746" s="1">
        <v>909011.49609999999</v>
      </c>
      <c r="H746" s="1">
        <v>290.0301</v>
      </c>
      <c r="I746" s="1">
        <f t="shared" si="57"/>
        <v>1.7696006074695732E-2</v>
      </c>
      <c r="J746" s="1">
        <v>6598662.2070000004</v>
      </c>
      <c r="K746" s="1">
        <v>201.36</v>
      </c>
      <c r="L746" s="1">
        <f t="shared" si="58"/>
        <v>2.3139359887852798E-3</v>
      </c>
      <c r="M746" s="1">
        <v>981380.12089999998</v>
      </c>
      <c r="N746" s="1">
        <v>0.45186999999999999</v>
      </c>
      <c r="O746" s="1">
        <f t="shared" si="59"/>
        <v>-9.2052461625658239E-3</v>
      </c>
      <c r="P746" s="1">
        <v>535040848.19999999</v>
      </c>
      <c r="Q746" s="1">
        <v>0.04</v>
      </c>
      <c r="R746" s="1">
        <v>0.04</v>
      </c>
      <c r="S746" s="1">
        <v>18.884599999999999</v>
      </c>
      <c r="T746" s="1">
        <v>1722.6</v>
      </c>
      <c r="U746" s="1">
        <v>15</v>
      </c>
      <c r="V746" s="1">
        <v>69.63</v>
      </c>
      <c r="W746" s="2">
        <v>-1.4</v>
      </c>
      <c r="X746" s="1">
        <v>3939.340087890625</v>
      </c>
      <c r="Y746" s="1">
        <v>0.77799999713897705</v>
      </c>
      <c r="Z746" s="1">
        <v>275.24</v>
      </c>
      <c r="AA746" s="1">
        <v>695</v>
      </c>
      <c r="AB746" s="1">
        <v>190</v>
      </c>
      <c r="AC746" s="1">
        <v>0.13776071428571429</v>
      </c>
      <c r="AD746" s="1">
        <v>11040</v>
      </c>
      <c r="AE746" s="1">
        <v>32101</v>
      </c>
      <c r="AF746" s="1">
        <v>25</v>
      </c>
      <c r="AG746" s="1">
        <v>928</v>
      </c>
      <c r="AH746" s="1">
        <v>2.792E-2</v>
      </c>
      <c r="AI746" s="1">
        <v>7.9871428571428565E-2</v>
      </c>
      <c r="AJ746" s="1">
        <v>-5.1819999999999991E-2</v>
      </c>
      <c r="AK746" s="1">
        <v>0.26532222222222218</v>
      </c>
      <c r="AL746" s="1">
        <v>928</v>
      </c>
    </row>
    <row r="747" spans="1:38" ht="14.25" customHeight="1" x14ac:dyDescent="0.35">
      <c r="A747" s="1" t="s">
        <v>947</v>
      </c>
      <c r="B747" s="1">
        <v>57221.72</v>
      </c>
      <c r="C747" s="1">
        <f t="shared" si="55"/>
        <v>-4.1652147438634981E-3</v>
      </c>
      <c r="D747" s="1">
        <v>73405.406050000005</v>
      </c>
      <c r="E747" s="1">
        <v>1766.1</v>
      </c>
      <c r="F747" s="1">
        <f t="shared" si="56"/>
        <v>-1.4433154877735103E-2</v>
      </c>
      <c r="G747" s="1">
        <v>869564.6361</v>
      </c>
      <c r="H747" s="1">
        <v>263.2201</v>
      </c>
      <c r="I747" s="1">
        <f t="shared" si="57"/>
        <v>-4.2124022550353878E-2</v>
      </c>
      <c r="J747" s="1">
        <v>5905880.8700000001</v>
      </c>
      <c r="K747" s="1">
        <v>220.84</v>
      </c>
      <c r="L747" s="1">
        <f t="shared" si="58"/>
        <v>4.0104535927794296E-2</v>
      </c>
      <c r="M747" s="1">
        <v>2081683.737</v>
      </c>
      <c r="N747" s="1">
        <v>0.43934000000000001</v>
      </c>
      <c r="O747" s="1">
        <f t="shared" si="59"/>
        <v>-1.221276344766507E-2</v>
      </c>
      <c r="P747" s="1">
        <v>665250842.70000005</v>
      </c>
      <c r="Q747" s="1">
        <v>0.03</v>
      </c>
      <c r="R747" s="1">
        <v>0.04</v>
      </c>
      <c r="S747" s="1">
        <v>18.7087</v>
      </c>
      <c r="T747" s="1">
        <v>1727.11</v>
      </c>
      <c r="U747" s="1">
        <v>15</v>
      </c>
      <c r="V747" s="1">
        <v>69.22</v>
      </c>
      <c r="W747" s="2">
        <v>-1.4</v>
      </c>
      <c r="X747" s="1">
        <v>3943.340087890625</v>
      </c>
      <c r="Y747" s="1">
        <v>0.84700000286102295</v>
      </c>
      <c r="Z747" s="1">
        <v>106.71</v>
      </c>
      <c r="AA747" s="1">
        <v>729</v>
      </c>
      <c r="AB747" s="1">
        <v>188</v>
      </c>
      <c r="AC747" s="1">
        <v>0.38794000000000001</v>
      </c>
      <c r="AD747" s="1">
        <v>11094</v>
      </c>
      <c r="AE747" s="1">
        <v>22226</v>
      </c>
      <c r="AF747" s="1">
        <v>21</v>
      </c>
      <c r="AG747" s="1">
        <v>909</v>
      </c>
      <c r="AH747" s="1">
        <v>0.127753125</v>
      </c>
      <c r="AI747" s="1">
        <v>-9.6055555555555582E-3</v>
      </c>
      <c r="AJ747" s="1">
        <v>-0.13651777777777779</v>
      </c>
      <c r="AK747" s="1">
        <v>8.774915254237288E-2</v>
      </c>
      <c r="AL747" s="1">
        <v>909</v>
      </c>
    </row>
    <row r="748" spans="1:38" ht="14.25" customHeight="1" x14ac:dyDescent="0.35">
      <c r="A748" s="1" t="s">
        <v>948</v>
      </c>
      <c r="B748" s="1">
        <v>55605.2</v>
      </c>
      <c r="C748" s="1">
        <f t="shared" si="55"/>
        <v>-1.2445500760853115E-2</v>
      </c>
      <c r="D748" s="1">
        <v>102771.4273</v>
      </c>
      <c r="E748" s="1">
        <v>1793.48</v>
      </c>
      <c r="F748" s="1">
        <f t="shared" si="56"/>
        <v>6.681247470358434E-3</v>
      </c>
      <c r="G748" s="1">
        <v>1025326.797</v>
      </c>
      <c r="H748" s="1">
        <v>254.51439999999999</v>
      </c>
      <c r="I748" s="1">
        <f t="shared" si="57"/>
        <v>-1.4606690756602647E-2</v>
      </c>
      <c r="J748" s="1">
        <v>3362734.1430000002</v>
      </c>
      <c r="K748" s="1">
        <v>200.59</v>
      </c>
      <c r="L748" s="1">
        <f t="shared" si="58"/>
        <v>-4.1768460098115613E-2</v>
      </c>
      <c r="M748" s="1">
        <v>1413381.7239999999</v>
      </c>
      <c r="N748" s="1">
        <v>0.43574000000000002</v>
      </c>
      <c r="O748" s="1">
        <f t="shared" si="59"/>
        <v>-3.5733166226457076E-3</v>
      </c>
      <c r="P748" s="1">
        <v>531041051.89999998</v>
      </c>
      <c r="Q748" s="1">
        <v>0.02</v>
      </c>
      <c r="R748" s="1">
        <v>0.04</v>
      </c>
      <c r="S748" s="1">
        <v>18.6234</v>
      </c>
      <c r="T748" s="1">
        <v>1731.67</v>
      </c>
      <c r="U748" s="1">
        <v>15</v>
      </c>
      <c r="V748" s="1">
        <v>68.88</v>
      </c>
      <c r="W748" s="2">
        <v>-1.4</v>
      </c>
      <c r="X748" s="1">
        <v>3968.93994140625</v>
      </c>
      <c r="Y748" s="1">
        <v>0.83099997043609619</v>
      </c>
      <c r="Z748" s="1">
        <v>206.85</v>
      </c>
      <c r="AA748" s="1">
        <v>780</v>
      </c>
      <c r="AB748" s="1">
        <v>134</v>
      </c>
      <c r="AC748" s="1">
        <v>0.41759230769230771</v>
      </c>
      <c r="AD748" s="1">
        <v>13861</v>
      </c>
      <c r="AE748" s="1">
        <v>20083</v>
      </c>
      <c r="AF748" s="1">
        <v>26</v>
      </c>
      <c r="AG748" s="1">
        <v>913</v>
      </c>
      <c r="AH748" s="1">
        <v>0.30535833333333329</v>
      </c>
      <c r="AI748" s="1">
        <v>-0.17596666666666669</v>
      </c>
      <c r="AJ748" s="1">
        <v>-0.16013818181818179</v>
      </c>
      <c r="AK748" s="1">
        <v>0.16303191489361701</v>
      </c>
      <c r="AL748" s="1">
        <v>913</v>
      </c>
    </row>
    <row r="749" spans="1:38" ht="14.25" customHeight="1" x14ac:dyDescent="0.35">
      <c r="A749" s="1" t="s">
        <v>949</v>
      </c>
      <c r="B749" s="1">
        <v>56900.75</v>
      </c>
      <c r="C749" s="1">
        <f t="shared" si="55"/>
        <v>1.0002583648978004E-2</v>
      </c>
      <c r="D749" s="1">
        <v>77986.694359999994</v>
      </c>
      <c r="E749" s="1">
        <v>1805.12</v>
      </c>
      <c r="F749" s="1">
        <f t="shared" si="56"/>
        <v>2.8095400431097403E-3</v>
      </c>
      <c r="G749" s="1">
        <v>764993.40150000004</v>
      </c>
      <c r="H749" s="1">
        <v>258.53519999999997</v>
      </c>
      <c r="I749" s="1">
        <f t="shared" si="57"/>
        <v>6.807322350995927E-3</v>
      </c>
      <c r="J749" s="1">
        <v>3013229</v>
      </c>
      <c r="K749" s="1">
        <v>201.6</v>
      </c>
      <c r="L749" s="1">
        <f t="shared" si="58"/>
        <v>2.1812494035026654E-3</v>
      </c>
      <c r="M749" s="1">
        <v>1063051.8019999999</v>
      </c>
      <c r="N749" s="1">
        <v>0.46023999999999998</v>
      </c>
      <c r="O749" s="1">
        <f t="shared" si="59"/>
        <v>2.3756931947179729E-2</v>
      </c>
      <c r="P749" s="1">
        <v>1446818354</v>
      </c>
      <c r="Q749" s="1">
        <v>0.01</v>
      </c>
      <c r="R749" s="1">
        <v>0.02</v>
      </c>
      <c r="S749" s="1">
        <v>17.5488</v>
      </c>
      <c r="T749" s="1">
        <v>1731.4</v>
      </c>
      <c r="U749" s="1">
        <v>15</v>
      </c>
      <c r="V749" s="1">
        <v>68.39</v>
      </c>
      <c r="W749" s="2">
        <v>0.4</v>
      </c>
      <c r="X749" s="1">
        <v>3962.7099609375</v>
      </c>
      <c r="Y749" s="1">
        <v>0.82400000095367432</v>
      </c>
      <c r="Z749" s="1">
        <v>87.46</v>
      </c>
      <c r="AA749" s="1">
        <v>735</v>
      </c>
      <c r="AB749" s="1">
        <v>141</v>
      </c>
      <c r="AC749" s="1">
        <v>0.23781818181818179</v>
      </c>
      <c r="AD749" s="1">
        <v>13193</v>
      </c>
      <c r="AE749" s="1">
        <v>21658</v>
      </c>
      <c r="AF749" s="1">
        <v>33</v>
      </c>
      <c r="AG749" s="1">
        <v>773</v>
      </c>
      <c r="AH749" s="1">
        <v>9.5446428571428571E-2</v>
      </c>
      <c r="AI749" s="1">
        <v>-0.1663689655172414</v>
      </c>
      <c r="AJ749" s="1">
        <v>4.4194871794871797E-2</v>
      </c>
      <c r="AK749" s="1">
        <v>-3.3829166666666667E-2</v>
      </c>
      <c r="AL749" s="1">
        <v>773</v>
      </c>
    </row>
    <row r="750" spans="1:38" ht="14.25" customHeight="1" x14ac:dyDescent="0.35">
      <c r="A750" s="1" t="s">
        <v>950</v>
      </c>
      <c r="B750" s="1">
        <v>58912.97</v>
      </c>
      <c r="C750" s="1">
        <f t="shared" si="55"/>
        <v>1.5092926725007207E-2</v>
      </c>
      <c r="D750" s="1">
        <v>70421.620840000003</v>
      </c>
      <c r="E750" s="1">
        <v>1823.58</v>
      </c>
      <c r="F750" s="1">
        <f t="shared" si="56"/>
        <v>4.418742413080423E-3</v>
      </c>
      <c r="G750" s="1">
        <v>658349.44839999999</v>
      </c>
      <c r="H750" s="1">
        <v>269.78960000000001</v>
      </c>
      <c r="I750" s="1">
        <f t="shared" si="57"/>
        <v>1.8505522856685712E-2</v>
      </c>
      <c r="J750" s="1">
        <v>2856836.9190000002</v>
      </c>
      <c r="K750" s="1">
        <v>205.98</v>
      </c>
      <c r="L750" s="1">
        <f t="shared" si="58"/>
        <v>9.3345260359060933E-3</v>
      </c>
      <c r="M750" s="1">
        <v>885644.66749999998</v>
      </c>
      <c r="N750" s="1">
        <v>0.4698</v>
      </c>
      <c r="O750" s="1">
        <f t="shared" si="59"/>
        <v>8.9286514241441999E-3</v>
      </c>
      <c r="P750" s="1">
        <v>564997453.70000005</v>
      </c>
      <c r="Q750" s="1">
        <v>0.01</v>
      </c>
      <c r="R750" s="1">
        <v>0.02</v>
      </c>
      <c r="S750" s="1">
        <v>17.570599999999999</v>
      </c>
      <c r="T750" s="1">
        <v>1745.33</v>
      </c>
      <c r="U750" s="1">
        <v>15</v>
      </c>
      <c r="V750" s="1">
        <v>68</v>
      </c>
      <c r="W750" s="2">
        <v>4.3</v>
      </c>
      <c r="X750" s="1">
        <v>3974.1201171875</v>
      </c>
      <c r="Y750" s="1">
        <v>0.77999997138977051</v>
      </c>
      <c r="Z750" s="1">
        <v>187.89</v>
      </c>
      <c r="AA750" s="1">
        <v>804</v>
      </c>
      <c r="AB750" s="1">
        <v>124</v>
      </c>
      <c r="AC750" s="1">
        <v>0.2620095238095238</v>
      </c>
      <c r="AD750" s="1">
        <v>14499</v>
      </c>
      <c r="AE750" s="1">
        <v>30087</v>
      </c>
      <c r="AF750" s="1">
        <v>40</v>
      </c>
      <c r="AG750" s="1">
        <v>997</v>
      </c>
      <c r="AH750" s="1">
        <v>0.30437222222222221</v>
      </c>
      <c r="AI750" s="1">
        <v>-0.29098965517241382</v>
      </c>
      <c r="AJ750" s="1">
        <v>0.2699795918367347</v>
      </c>
      <c r="AK750" s="1">
        <v>8.8319565217391316E-2</v>
      </c>
      <c r="AL750" s="1">
        <v>997</v>
      </c>
    </row>
    <row r="751" spans="1:38" ht="14.25" customHeight="1" x14ac:dyDescent="0.35">
      <c r="A751" s="1" t="s">
        <v>951</v>
      </c>
      <c r="B751" s="1">
        <v>57648.160000000003</v>
      </c>
      <c r="C751" s="1">
        <f t="shared" si="55"/>
        <v>-9.4254673804063417E-3</v>
      </c>
      <c r="D751" s="1">
        <v>66580.40668</v>
      </c>
      <c r="E751" s="1">
        <v>1776.08</v>
      </c>
      <c r="F751" s="1">
        <f t="shared" si="56"/>
        <v>-1.1462296641888352E-2</v>
      </c>
      <c r="G751" s="1">
        <v>603721.61060000001</v>
      </c>
      <c r="H751" s="1">
        <v>261.48160000000001</v>
      </c>
      <c r="I751" s="1">
        <f t="shared" si="57"/>
        <v>-1.3584070492472126E-2</v>
      </c>
      <c r="J751" s="1">
        <v>3152509.5890000002</v>
      </c>
      <c r="K751" s="1">
        <v>199.7</v>
      </c>
      <c r="L751" s="1">
        <f t="shared" si="58"/>
        <v>-1.344698893869121E-2</v>
      </c>
      <c r="M751" s="1">
        <v>774419.42590000003</v>
      </c>
      <c r="N751" s="1">
        <v>0.46893000000000001</v>
      </c>
      <c r="O751" s="1">
        <f t="shared" si="59"/>
        <v>-8.0499463622976989E-4</v>
      </c>
      <c r="P751" s="1">
        <v>555296456.60000002</v>
      </c>
      <c r="Q751" s="1">
        <v>0.01</v>
      </c>
      <c r="R751" s="1">
        <v>0.01</v>
      </c>
      <c r="S751" s="1">
        <v>17.462199999999999</v>
      </c>
      <c r="T751" s="1">
        <v>1736.42</v>
      </c>
      <c r="U751" s="1">
        <v>15</v>
      </c>
      <c r="V751" s="1">
        <v>63.28</v>
      </c>
      <c r="W751" s="2">
        <v>4.3</v>
      </c>
      <c r="X751" s="1">
        <v>3915.4599609375</v>
      </c>
      <c r="Y751" s="1">
        <v>0.86900001764297485</v>
      </c>
      <c r="Z751" s="1">
        <v>180.02</v>
      </c>
      <c r="AA751" s="1">
        <v>845</v>
      </c>
      <c r="AB751" s="1">
        <v>131</v>
      </c>
      <c r="AC751" s="1">
        <v>0.26277857142857142</v>
      </c>
      <c r="AD751" s="1">
        <v>13593</v>
      </c>
      <c r="AE751" s="1">
        <v>29118</v>
      </c>
      <c r="AF751" s="1">
        <v>27</v>
      </c>
      <c r="AG751" s="1">
        <v>860</v>
      </c>
      <c r="AH751" s="1">
        <v>0.1564972222222222</v>
      </c>
      <c r="AI751" s="1">
        <v>-0.1130571428571429</v>
      </c>
      <c r="AJ751" s="1">
        <v>3.148666666666667E-2</v>
      </c>
      <c r="AK751" s="1">
        <v>0.13524375</v>
      </c>
      <c r="AL751" s="1">
        <v>860</v>
      </c>
    </row>
    <row r="752" spans="1:38" ht="14.25" customHeight="1" x14ac:dyDescent="0.35">
      <c r="A752" s="1" t="s">
        <v>952</v>
      </c>
      <c r="B752" s="1">
        <v>58030.01</v>
      </c>
      <c r="C752" s="1">
        <f t="shared" si="55"/>
        <v>2.8671952582655872E-3</v>
      </c>
      <c r="D752" s="1">
        <v>52392.652959999999</v>
      </c>
      <c r="E752" s="1">
        <v>1809.1</v>
      </c>
      <c r="F752" s="1">
        <f t="shared" si="56"/>
        <v>8.0000498138377441E-3</v>
      </c>
      <c r="G752" s="1">
        <v>500258.42879999999</v>
      </c>
      <c r="H752" s="1">
        <v>262.935</v>
      </c>
      <c r="I752" s="1">
        <f t="shared" si="57"/>
        <v>2.4072663454821064E-3</v>
      </c>
      <c r="J752" s="1">
        <v>2262870.6529999999</v>
      </c>
      <c r="K752" s="1">
        <v>199.96</v>
      </c>
      <c r="L752" s="1">
        <f t="shared" si="58"/>
        <v>5.6506320985012608E-4</v>
      </c>
      <c r="M752" s="1">
        <v>536877.41280000005</v>
      </c>
      <c r="N752" s="1">
        <v>0.46650999999999998</v>
      </c>
      <c r="O752" s="1">
        <f t="shared" si="59"/>
        <v>-2.2470601874226225E-3</v>
      </c>
      <c r="P752" s="1">
        <v>336947303.5</v>
      </c>
      <c r="Q752" s="1">
        <v>0.01</v>
      </c>
      <c r="R752" s="1">
        <v>0.01</v>
      </c>
      <c r="S752" s="1">
        <v>18.395</v>
      </c>
      <c r="T752" s="1">
        <v>1745.23</v>
      </c>
      <c r="U752" s="1">
        <v>15</v>
      </c>
      <c r="V752" s="1">
        <v>64.53</v>
      </c>
      <c r="W752" s="2">
        <v>2.1</v>
      </c>
      <c r="X752" s="1">
        <v>3913.10009765625</v>
      </c>
      <c r="Y752" s="1">
        <v>0.88099998235702515</v>
      </c>
      <c r="Z752" s="1">
        <v>211.66</v>
      </c>
      <c r="AA752" s="1">
        <v>660</v>
      </c>
      <c r="AB752" s="1">
        <v>103</v>
      </c>
      <c r="AC752" s="1">
        <v>0.39315714285714293</v>
      </c>
      <c r="AD752" s="1">
        <v>11575</v>
      </c>
      <c r="AE752" s="1">
        <v>27286</v>
      </c>
      <c r="AF752" s="1">
        <v>30</v>
      </c>
      <c r="AG752" s="1">
        <v>809</v>
      </c>
      <c r="AH752" s="1">
        <v>8.9830769230769228E-2</v>
      </c>
      <c r="AI752" s="1">
        <v>-0.27516538461538459</v>
      </c>
      <c r="AJ752" s="1">
        <v>-2.4880487804878049E-2</v>
      </c>
      <c r="AK752" s="1">
        <v>0.106085</v>
      </c>
      <c r="AL752" s="1">
        <v>809</v>
      </c>
    </row>
    <row r="753" spans="1:38" ht="14.25" customHeight="1" x14ac:dyDescent="0.35">
      <c r="A753" s="1" t="s">
        <v>953</v>
      </c>
      <c r="B753" s="1">
        <v>54083.25</v>
      </c>
      <c r="C753" s="1">
        <f t="shared" si="55"/>
        <v>-3.0589863826800415E-2</v>
      </c>
      <c r="D753" s="1">
        <v>62581.626170000003</v>
      </c>
      <c r="E753" s="1">
        <v>1680.97</v>
      </c>
      <c r="F753" s="1">
        <f t="shared" si="56"/>
        <v>-3.1902610905146421E-2</v>
      </c>
      <c r="G753" s="1">
        <v>582727.49080000003</v>
      </c>
      <c r="H753" s="1">
        <v>254.79759999999999</v>
      </c>
      <c r="I753" s="1">
        <f t="shared" si="57"/>
        <v>-1.3653067127421726E-2</v>
      </c>
      <c r="J753" s="1">
        <v>3265655.8309999998</v>
      </c>
      <c r="K753" s="1">
        <v>185.67</v>
      </c>
      <c r="L753" s="1">
        <f t="shared" si="58"/>
        <v>-3.2201390668076216E-2</v>
      </c>
      <c r="M753" s="1">
        <v>725506.72919999994</v>
      </c>
      <c r="N753" s="1">
        <v>0.54410000000000003</v>
      </c>
      <c r="O753" s="1">
        <f t="shared" si="59"/>
        <v>6.6817768287969981E-2</v>
      </c>
      <c r="P753" s="1">
        <v>1648699048</v>
      </c>
      <c r="Q753" s="1">
        <v>0.02</v>
      </c>
      <c r="R753" s="1">
        <v>0.03</v>
      </c>
      <c r="S753" s="1">
        <v>17.682600000000001</v>
      </c>
      <c r="T753" s="1">
        <v>1739.03</v>
      </c>
      <c r="U753" s="1">
        <v>15</v>
      </c>
      <c r="V753" s="1">
        <v>64.62</v>
      </c>
      <c r="W753" s="2">
        <v>2.1</v>
      </c>
      <c r="X753" s="1">
        <v>3940.590087890625</v>
      </c>
      <c r="Y753" s="1">
        <v>0.86000001430511475</v>
      </c>
      <c r="Z753" s="1">
        <v>275.36</v>
      </c>
      <c r="AA753" s="1">
        <v>632</v>
      </c>
      <c r="AB753" s="1">
        <v>155</v>
      </c>
      <c r="AC753" s="1">
        <v>0.30066896551724143</v>
      </c>
      <c r="AD753" s="1">
        <v>12553</v>
      </c>
      <c r="AE753" s="1">
        <v>31919</v>
      </c>
      <c r="AF753" s="1">
        <v>48</v>
      </c>
      <c r="AG753" s="1">
        <v>949</v>
      </c>
      <c r="AH753" s="1">
        <v>8.3506896551724136E-2</v>
      </c>
      <c r="AI753" s="1">
        <v>6.2918918918918902E-3</v>
      </c>
      <c r="AJ753" s="1">
        <v>-4.9262264150943397E-2</v>
      </c>
      <c r="AK753" s="1">
        <v>0.28411960784313728</v>
      </c>
      <c r="AL753" s="1">
        <v>949</v>
      </c>
    </row>
    <row r="754" spans="1:38" ht="14.25" customHeight="1" x14ac:dyDescent="0.35">
      <c r="A754" s="1" t="s">
        <v>954</v>
      </c>
      <c r="B754" s="1">
        <v>54340.89</v>
      </c>
      <c r="C754" s="1">
        <f t="shared" si="55"/>
        <v>2.0639654769624561E-3</v>
      </c>
      <c r="D754" s="1">
        <v>59789.365429999998</v>
      </c>
      <c r="E754" s="1">
        <v>1668.08</v>
      </c>
      <c r="F754" s="1">
        <f t="shared" si="56"/>
        <v>-3.3430874514007005E-3</v>
      </c>
      <c r="G754" s="1">
        <v>577213.99589999998</v>
      </c>
      <c r="H754" s="1">
        <v>255.46459999999999</v>
      </c>
      <c r="I754" s="1">
        <f t="shared" si="57"/>
        <v>1.1353950357999238E-3</v>
      </c>
      <c r="J754" s="1">
        <v>2587450.7319999998</v>
      </c>
      <c r="K754" s="1">
        <v>185.83</v>
      </c>
      <c r="L754" s="1">
        <f t="shared" si="58"/>
        <v>3.7408948264300198E-4</v>
      </c>
      <c r="M754" s="1">
        <v>638849.27690000006</v>
      </c>
      <c r="N754" s="1">
        <v>0.54979999999999996</v>
      </c>
      <c r="O754" s="1">
        <f t="shared" si="59"/>
        <v>4.5260096015450092E-3</v>
      </c>
      <c r="P754" s="1">
        <v>1094151403</v>
      </c>
      <c r="Q754" s="1">
        <v>0.02</v>
      </c>
      <c r="R754" s="1">
        <v>0.01</v>
      </c>
      <c r="S754" s="1">
        <v>17.596399999999999</v>
      </c>
      <c r="T754" s="1">
        <v>1727.07</v>
      </c>
      <c r="U754" s="1">
        <v>15</v>
      </c>
      <c r="V754" s="1">
        <v>60.79</v>
      </c>
      <c r="W754" s="2">
        <v>2.1</v>
      </c>
      <c r="X754" s="1">
        <v>3910.52001953125</v>
      </c>
      <c r="Y754" s="1">
        <v>0.82899999618530273</v>
      </c>
      <c r="Z754" s="1">
        <v>193.53</v>
      </c>
      <c r="AA754" s="1">
        <v>589</v>
      </c>
      <c r="AB754" s="1">
        <v>129</v>
      </c>
      <c r="AC754" s="1">
        <v>0.27488275862068973</v>
      </c>
      <c r="AD754" s="1">
        <v>11767</v>
      </c>
      <c r="AE754" s="1">
        <v>22423</v>
      </c>
      <c r="AF754" s="1">
        <v>37</v>
      </c>
      <c r="AG754" s="1">
        <v>672</v>
      </c>
      <c r="AH754" s="1">
        <v>0.22907368421052629</v>
      </c>
      <c r="AI754" s="1">
        <v>-4.7108333333333342E-2</v>
      </c>
      <c r="AJ754" s="1">
        <v>-2.1249999999999991E-2</v>
      </c>
      <c r="AK754" s="1">
        <v>0.18853829787234039</v>
      </c>
      <c r="AL754" s="1">
        <v>672</v>
      </c>
    </row>
    <row r="755" spans="1:38" ht="14.25" customHeight="1" x14ac:dyDescent="0.35">
      <c r="A755" s="1" t="s">
        <v>955</v>
      </c>
      <c r="B755" s="1">
        <v>52303.65</v>
      </c>
      <c r="C755" s="1">
        <f t="shared" si="55"/>
        <v>-1.6594749973922834E-2</v>
      </c>
      <c r="D755" s="1">
        <v>83537.465020000003</v>
      </c>
      <c r="E755" s="1">
        <v>1581.84</v>
      </c>
      <c r="F755" s="1">
        <f t="shared" si="56"/>
        <v>-2.3054321922003539E-2</v>
      </c>
      <c r="G755" s="1">
        <v>753834.52390000003</v>
      </c>
      <c r="H755" s="1">
        <v>248.52359999999999</v>
      </c>
      <c r="I755" s="1">
        <f t="shared" si="57"/>
        <v>-1.1963092014721876E-2</v>
      </c>
      <c r="J755" s="1">
        <v>3270691.7949999999</v>
      </c>
      <c r="K755" s="1">
        <v>176.05</v>
      </c>
      <c r="L755" s="1">
        <f t="shared" si="58"/>
        <v>-2.3479797488916362E-2</v>
      </c>
      <c r="M755" s="1">
        <v>1189902.98</v>
      </c>
      <c r="N755" s="1">
        <v>0.48021000000000003</v>
      </c>
      <c r="O755" s="1">
        <f t="shared" si="59"/>
        <v>-5.8773535847250161E-2</v>
      </c>
      <c r="P755" s="1">
        <v>894167588.10000002</v>
      </c>
      <c r="Q755" s="1">
        <v>0.02</v>
      </c>
      <c r="R755" s="1">
        <v>0.02</v>
      </c>
      <c r="S755" s="1">
        <v>17.7712</v>
      </c>
      <c r="T755" s="1">
        <v>1734.69</v>
      </c>
      <c r="U755" s="1">
        <v>15</v>
      </c>
      <c r="V755" s="1">
        <v>64.41</v>
      </c>
      <c r="W755" s="2">
        <v>2.1</v>
      </c>
      <c r="X755" s="1">
        <v>3889.139892578125</v>
      </c>
      <c r="Y755" s="1">
        <v>0.81400001049041748</v>
      </c>
      <c r="Z755" s="1">
        <v>126.24</v>
      </c>
      <c r="AA755" s="1">
        <v>1447</v>
      </c>
      <c r="AB755" s="1">
        <v>145</v>
      </c>
      <c r="AC755" s="1">
        <v>0.37059500000000001</v>
      </c>
      <c r="AD755" s="1">
        <v>10884</v>
      </c>
      <c r="AE755" s="1">
        <v>20819</v>
      </c>
      <c r="AF755" s="1">
        <v>28</v>
      </c>
      <c r="AG755" s="1">
        <v>996</v>
      </c>
      <c r="AH755" s="1">
        <v>0.24936</v>
      </c>
      <c r="AI755" s="1">
        <v>6.0046153846153853E-2</v>
      </c>
      <c r="AJ755" s="1">
        <v>4.3614705882352937E-2</v>
      </c>
      <c r="AK755" s="1">
        <v>0.14062340425531919</v>
      </c>
      <c r="AL755" s="1">
        <v>996</v>
      </c>
    </row>
    <row r="756" spans="1:38" ht="14.25" customHeight="1" x14ac:dyDescent="0.35">
      <c r="A756" s="1" t="s">
        <v>956</v>
      </c>
      <c r="B756" s="1">
        <v>51293.78</v>
      </c>
      <c r="C756" s="1">
        <f t="shared" si="55"/>
        <v>-8.4672923088374933E-3</v>
      </c>
      <c r="D756" s="1">
        <v>87400.534539999993</v>
      </c>
      <c r="E756" s="1">
        <v>1585.74</v>
      </c>
      <c r="F756" s="1">
        <f t="shared" si="56"/>
        <v>1.0694279767402175E-3</v>
      </c>
      <c r="G756" s="1">
        <v>701697.00260000001</v>
      </c>
      <c r="H756" s="1">
        <v>233.94659999999999</v>
      </c>
      <c r="I756" s="1">
        <f t="shared" si="57"/>
        <v>-2.6250898107269872E-2</v>
      </c>
      <c r="J756" s="1">
        <v>3498082.827</v>
      </c>
      <c r="K756" s="1">
        <v>171.53</v>
      </c>
      <c r="L756" s="1">
        <f t="shared" si="58"/>
        <v>-1.1295941791018589E-2</v>
      </c>
      <c r="M756" s="1">
        <v>956666.86459999997</v>
      </c>
      <c r="N756" s="1">
        <v>0.51058000000000003</v>
      </c>
      <c r="O756" s="1">
        <f t="shared" si="59"/>
        <v>2.6632599331819842E-2</v>
      </c>
      <c r="P756" s="1">
        <v>914285330.60000002</v>
      </c>
      <c r="Q756" s="1">
        <v>0.02</v>
      </c>
      <c r="R756" s="1">
        <v>0.02</v>
      </c>
      <c r="S756" s="1">
        <v>18.883600000000001</v>
      </c>
      <c r="T756" s="1">
        <v>1726.93</v>
      </c>
      <c r="U756" s="1">
        <v>15</v>
      </c>
      <c r="V756" s="1">
        <v>61.95</v>
      </c>
      <c r="W756" s="2">
        <v>0</v>
      </c>
      <c r="X756" s="1">
        <v>3909.52001953125</v>
      </c>
      <c r="Y756" s="1">
        <v>0.8190000057220459</v>
      </c>
      <c r="Z756" s="1">
        <v>142.05000000000001</v>
      </c>
      <c r="AA756" s="1">
        <v>925</v>
      </c>
      <c r="AB756" s="1">
        <v>143</v>
      </c>
      <c r="AC756" s="1">
        <v>0.18457142857142861</v>
      </c>
      <c r="AD756" s="1">
        <v>11306</v>
      </c>
      <c r="AE756" s="1">
        <v>22834</v>
      </c>
      <c r="AF756" s="1">
        <v>29</v>
      </c>
      <c r="AG756" s="1">
        <v>1019</v>
      </c>
      <c r="AH756" s="1">
        <v>0.21206333333333341</v>
      </c>
      <c r="AI756" s="1">
        <v>-9.2871428571428563E-2</v>
      </c>
      <c r="AJ756" s="1">
        <v>3.9810344827586226E-3</v>
      </c>
      <c r="AK756" s="1">
        <v>0.33097183098591548</v>
      </c>
      <c r="AL756" s="1">
        <v>1019</v>
      </c>
    </row>
    <row r="757" spans="1:38" ht="14.25" customHeight="1" x14ac:dyDescent="0.35">
      <c r="A757" s="1" t="s">
        <v>957</v>
      </c>
      <c r="B757" s="1">
        <v>55025.59</v>
      </c>
      <c r="C757" s="1">
        <f t="shared" si="55"/>
        <v>3.050000310752508E-2</v>
      </c>
      <c r="D757" s="1">
        <v>63813.774689999998</v>
      </c>
      <c r="E757" s="1">
        <v>1698.84</v>
      </c>
      <c r="F757" s="1">
        <f t="shared" si="56"/>
        <v>2.9920496781717525E-2</v>
      </c>
      <c r="G757" s="1">
        <v>515470.92910000001</v>
      </c>
      <c r="H757" s="1">
        <v>255.2105</v>
      </c>
      <c r="I757" s="1">
        <f t="shared" si="57"/>
        <v>3.7781800508835124E-2</v>
      </c>
      <c r="J757" s="1">
        <v>2635329.1549999998</v>
      </c>
      <c r="K757" s="1">
        <v>183.45</v>
      </c>
      <c r="L757" s="1">
        <f t="shared" si="58"/>
        <v>2.9177628476782215E-2</v>
      </c>
      <c r="M757" s="1">
        <v>721838.20189999999</v>
      </c>
      <c r="N757" s="1">
        <v>0.56357000000000002</v>
      </c>
      <c r="O757" s="1">
        <f t="shared" si="59"/>
        <v>4.288406766455622E-2</v>
      </c>
      <c r="P757" s="1">
        <v>737749968.5</v>
      </c>
      <c r="Q757" s="1">
        <v>0.02</v>
      </c>
      <c r="R757" s="1">
        <v>0.02</v>
      </c>
      <c r="S757" s="1">
        <v>17.111999999999998</v>
      </c>
      <c r="T757" s="1">
        <v>1732.52</v>
      </c>
      <c r="U757" s="1">
        <v>15</v>
      </c>
      <c r="V757" s="1">
        <v>64.569999999999993</v>
      </c>
      <c r="W757" s="2">
        <v>2.1</v>
      </c>
      <c r="X757" s="1">
        <v>3974.5400390625</v>
      </c>
      <c r="Y757" s="1">
        <v>0.85600000619888306</v>
      </c>
      <c r="Z757" s="1">
        <v>108.99</v>
      </c>
      <c r="AA757" s="1">
        <v>682</v>
      </c>
      <c r="AB757" s="1">
        <v>118</v>
      </c>
      <c r="AC757" s="1">
        <v>0.207951724137931</v>
      </c>
      <c r="AD757" s="1">
        <v>13148</v>
      </c>
      <c r="AE757" s="1">
        <v>19783</v>
      </c>
      <c r="AF757" s="1">
        <v>26</v>
      </c>
      <c r="AG757" s="1">
        <v>929</v>
      </c>
      <c r="AH757" s="1">
        <v>-1.8513513513513519E-2</v>
      </c>
      <c r="AI757" s="1">
        <v>8.0233333333333323E-2</v>
      </c>
      <c r="AJ757" s="1">
        <v>8.6047826086956533E-2</v>
      </c>
      <c r="AK757" s="1">
        <v>0.27505000000000002</v>
      </c>
      <c r="AL757" s="1">
        <v>929</v>
      </c>
    </row>
    <row r="758" spans="1:38" ht="14.25" customHeight="1" x14ac:dyDescent="0.35">
      <c r="A758" s="1" t="s">
        <v>958</v>
      </c>
      <c r="B758" s="1">
        <v>57635.47</v>
      </c>
      <c r="C758" s="1">
        <f t="shared" si="55"/>
        <v>2.0125131172715374E-2</v>
      </c>
      <c r="D758" s="1">
        <v>67857.937399999995</v>
      </c>
      <c r="E758" s="1">
        <v>1816.74</v>
      </c>
      <c r="F758" s="1">
        <f t="shared" si="56"/>
        <v>2.9140300246311153E-2</v>
      </c>
      <c r="G758" s="1">
        <v>647724.46389999997</v>
      </c>
      <c r="H758" s="1">
        <v>275.29910000000001</v>
      </c>
      <c r="I758" s="1">
        <f t="shared" si="57"/>
        <v>3.2906253231630843E-2</v>
      </c>
      <c r="J758" s="1">
        <v>2728496.99</v>
      </c>
      <c r="K758" s="1">
        <v>193.73</v>
      </c>
      <c r="L758" s="1">
        <f t="shared" si="58"/>
        <v>2.3679162374263037E-2</v>
      </c>
      <c r="M758" s="1">
        <v>904774.30420000001</v>
      </c>
      <c r="N758" s="1">
        <v>0.56537999999999999</v>
      </c>
      <c r="O758" s="1">
        <f t="shared" si="59"/>
        <v>1.392574845235237E-3</v>
      </c>
      <c r="P758" s="1">
        <v>534252547.30000001</v>
      </c>
      <c r="Q758" s="1">
        <v>0.02</v>
      </c>
      <c r="R758" s="1">
        <v>0.03</v>
      </c>
      <c r="S758" s="1">
        <v>18.347999999999999</v>
      </c>
      <c r="T758" s="1">
        <v>1712.2</v>
      </c>
      <c r="U758" s="1">
        <v>15</v>
      </c>
      <c r="V758" s="1">
        <v>64.98</v>
      </c>
      <c r="W758" s="2">
        <v>0.5</v>
      </c>
      <c r="X758" s="1">
        <v>3971.090087890625</v>
      </c>
      <c r="Y758" s="1">
        <v>0.89099997282028198</v>
      </c>
      <c r="Z758" s="1">
        <v>177.66</v>
      </c>
      <c r="AA758" s="1">
        <v>946</v>
      </c>
      <c r="AB758" s="1">
        <v>166</v>
      </c>
      <c r="AC758" s="1">
        <v>0.34586875</v>
      </c>
      <c r="AD758" s="1">
        <v>14222</v>
      </c>
      <c r="AE758" s="1">
        <v>20067</v>
      </c>
      <c r="AF758" s="1">
        <v>22</v>
      </c>
      <c r="AG758" s="1">
        <v>1051</v>
      </c>
      <c r="AH758" s="1">
        <v>0.19261724137931041</v>
      </c>
      <c r="AI758" s="1">
        <v>9.5581249999999993E-2</v>
      </c>
      <c r="AJ758" s="1">
        <v>-6.2058823529411464E-4</v>
      </c>
      <c r="AK758" s="1">
        <v>0.1870230769230769</v>
      </c>
      <c r="AL758" s="1">
        <v>1051</v>
      </c>
    </row>
    <row r="759" spans="1:38" ht="14.25" customHeight="1" x14ac:dyDescent="0.35">
      <c r="A759" s="1" t="s">
        <v>959</v>
      </c>
      <c r="B759" s="1">
        <v>58746.57</v>
      </c>
      <c r="C759" s="1">
        <f t="shared" si="55"/>
        <v>8.2926757462713947E-3</v>
      </c>
      <c r="D759" s="1">
        <v>55122.443120000004</v>
      </c>
      <c r="E759" s="1">
        <v>1840.46</v>
      </c>
      <c r="F759" s="1">
        <f t="shared" si="56"/>
        <v>5.6336047040235612E-3</v>
      </c>
      <c r="G759" s="1">
        <v>568842.00529999996</v>
      </c>
      <c r="H759" s="1">
        <v>311.2962</v>
      </c>
      <c r="I759" s="1">
        <f t="shared" si="57"/>
        <v>5.3369027659502695E-2</v>
      </c>
      <c r="J759" s="1">
        <v>5532768.3300000001</v>
      </c>
      <c r="K759" s="1">
        <v>195.74</v>
      </c>
      <c r="L759" s="1">
        <f t="shared" si="58"/>
        <v>4.4827055166058961E-3</v>
      </c>
      <c r="M759" s="1">
        <v>932290.64980000001</v>
      </c>
      <c r="N759" s="1">
        <v>0.56210000000000004</v>
      </c>
      <c r="O759" s="1">
        <f t="shared" si="59"/>
        <v>-2.5268562088730448E-3</v>
      </c>
      <c r="P759" s="1">
        <v>574769642.5</v>
      </c>
      <c r="Q759" s="1">
        <v>0.01</v>
      </c>
      <c r="R759" s="1">
        <v>0.02</v>
      </c>
      <c r="S759" s="1">
        <v>18.472200000000001</v>
      </c>
      <c r="T759" s="1">
        <v>1685.2</v>
      </c>
      <c r="U759" s="1">
        <v>15</v>
      </c>
      <c r="V759" s="1">
        <v>64.14</v>
      </c>
      <c r="W759" s="2">
        <v>1.6</v>
      </c>
      <c r="X759" s="1">
        <v>3958.550048828125</v>
      </c>
      <c r="Y759" s="1">
        <v>0.91000002622604359</v>
      </c>
      <c r="Z759" s="1">
        <v>121.16</v>
      </c>
      <c r="AA759" s="1">
        <v>1015</v>
      </c>
      <c r="AB759" s="1">
        <v>190</v>
      </c>
      <c r="AC759" s="1">
        <v>9.5677777777777778E-2</v>
      </c>
      <c r="AD759" s="1">
        <v>13378</v>
      </c>
      <c r="AE759" s="1">
        <v>19139</v>
      </c>
      <c r="AF759" s="1">
        <v>28</v>
      </c>
      <c r="AG759" s="1">
        <v>1289</v>
      </c>
      <c r="AI759" s="1">
        <v>-0.2005291666666667</v>
      </c>
      <c r="AJ759" s="1">
        <v>-7.7087272727272727E-2</v>
      </c>
      <c r="AK759" s="1">
        <v>0.2311219178082192</v>
      </c>
      <c r="AL759" s="1">
        <v>1289</v>
      </c>
    </row>
    <row r="760" spans="1:38" ht="14.25" customHeight="1" x14ac:dyDescent="0.35">
      <c r="A760" s="1" t="s">
        <v>960</v>
      </c>
      <c r="B760" s="1">
        <v>58740.55</v>
      </c>
      <c r="C760" s="1">
        <f t="shared" si="55"/>
        <v>-4.4506202609192929E-5</v>
      </c>
      <c r="D760" s="1">
        <v>60975.542670000003</v>
      </c>
      <c r="E760" s="1">
        <v>1919.37</v>
      </c>
      <c r="F760" s="1">
        <f t="shared" si="56"/>
        <v>1.8232319381610081E-2</v>
      </c>
      <c r="G760" s="1">
        <v>746995.8591</v>
      </c>
      <c r="H760" s="1">
        <v>302.37240000000003</v>
      </c>
      <c r="I760" s="1">
        <f t="shared" si="57"/>
        <v>-1.2631672240211419E-2</v>
      </c>
      <c r="J760" s="1">
        <v>4719335.5060000001</v>
      </c>
      <c r="K760" s="1">
        <v>196.7</v>
      </c>
      <c r="L760" s="1">
        <f t="shared" si="58"/>
        <v>2.1247759365010895E-3</v>
      </c>
      <c r="M760" s="1">
        <v>698229.63789999997</v>
      </c>
      <c r="N760" s="1">
        <v>0.56981999999999999</v>
      </c>
      <c r="O760" s="1">
        <f t="shared" si="59"/>
        <v>5.9241030945569742E-3</v>
      </c>
      <c r="P760" s="1">
        <v>666984204.29999995</v>
      </c>
      <c r="Q760" s="1">
        <v>0.01</v>
      </c>
      <c r="R760" s="1">
        <v>0.03</v>
      </c>
      <c r="S760" s="1">
        <v>17.9742</v>
      </c>
      <c r="T760" s="1">
        <v>1707.71</v>
      </c>
      <c r="U760" s="1">
        <v>15</v>
      </c>
      <c r="V760" s="1">
        <v>63.54</v>
      </c>
      <c r="W760" s="2">
        <v>2.7</v>
      </c>
      <c r="X760" s="1">
        <v>3972.889892578125</v>
      </c>
      <c r="Y760" s="1">
        <v>0.93800002336502075</v>
      </c>
      <c r="Z760" s="1">
        <v>136.03</v>
      </c>
      <c r="AA760" s="1">
        <v>801</v>
      </c>
      <c r="AB760" s="1">
        <v>159</v>
      </c>
      <c r="AC760" s="1">
        <v>7.598636363636363E-2</v>
      </c>
      <c r="AD760" s="1">
        <v>12034</v>
      </c>
      <c r="AE760" s="1">
        <v>27268</v>
      </c>
      <c r="AF760" s="1">
        <v>26</v>
      </c>
      <c r="AG760" s="1">
        <v>1007</v>
      </c>
      <c r="AH760" s="1">
        <v>0.18422142857142859</v>
      </c>
      <c r="AI760" s="1">
        <v>4.4606666666666669E-2</v>
      </c>
      <c r="AJ760" s="1">
        <v>0.19190465116279071</v>
      </c>
      <c r="AK760" s="1">
        <v>0.34801749999999998</v>
      </c>
      <c r="AL760" s="1">
        <v>1007</v>
      </c>
    </row>
    <row r="761" spans="1:38" ht="14.25" customHeight="1" x14ac:dyDescent="0.35">
      <c r="A761" s="1" t="s">
        <v>961</v>
      </c>
      <c r="B761" s="1">
        <v>58720.44</v>
      </c>
      <c r="C761" s="1">
        <f t="shared" si="55"/>
        <v>-1.4870744945033959E-4</v>
      </c>
      <c r="D761" s="1">
        <v>47415.61722</v>
      </c>
      <c r="E761" s="1">
        <v>1968.05</v>
      </c>
      <c r="F761" s="1">
        <f t="shared" si="56"/>
        <v>1.0877425417497198E-2</v>
      </c>
      <c r="G761" s="1">
        <v>741585.07270000002</v>
      </c>
      <c r="H761" s="1">
        <v>334.79910000000001</v>
      </c>
      <c r="I761" s="1">
        <f t="shared" si="57"/>
        <v>4.424213482961379E-2</v>
      </c>
      <c r="J761" s="1">
        <v>4390708.5810000002</v>
      </c>
      <c r="K761" s="1">
        <v>202.86</v>
      </c>
      <c r="L761" s="1">
        <f t="shared" si="58"/>
        <v>1.3392061230075919E-2</v>
      </c>
      <c r="M761" s="1">
        <v>876741.40870000003</v>
      </c>
      <c r="N761" s="1">
        <v>0.57086999999999999</v>
      </c>
      <c r="O761" s="1">
        <f t="shared" si="59"/>
        <v>7.995324492938655E-4</v>
      </c>
      <c r="P761" s="1">
        <v>710919375</v>
      </c>
      <c r="Q761" s="1">
        <v>0.02</v>
      </c>
      <c r="R761" s="1">
        <v>0.02</v>
      </c>
      <c r="S761" s="1">
        <v>16.895600000000002</v>
      </c>
      <c r="T761" s="1">
        <v>1729.31</v>
      </c>
      <c r="U761" s="1">
        <v>15</v>
      </c>
      <c r="V761" s="1">
        <v>64.86</v>
      </c>
      <c r="W761" s="2">
        <v>1.6</v>
      </c>
      <c r="X761" s="1">
        <v>4019.8701171875</v>
      </c>
      <c r="Y761" s="1">
        <v>0.90700000524520885</v>
      </c>
      <c r="Z761" s="1">
        <v>76.09</v>
      </c>
      <c r="AA761" s="1">
        <v>592</v>
      </c>
      <c r="AB761" s="1">
        <v>160</v>
      </c>
      <c r="AC761" s="1">
        <v>0.39586538461538462</v>
      </c>
      <c r="AD761" s="1">
        <v>10122</v>
      </c>
      <c r="AE761" s="1">
        <v>47805</v>
      </c>
      <c r="AF761" s="1">
        <v>29</v>
      </c>
      <c r="AG761" s="1">
        <v>973</v>
      </c>
      <c r="AH761" s="1">
        <v>0.1147709677419355</v>
      </c>
      <c r="AI761" s="1">
        <v>0.136404</v>
      </c>
      <c r="AJ761" s="1">
        <v>0.25121333333333329</v>
      </c>
      <c r="AK761" s="1">
        <v>0.1472660714285714</v>
      </c>
      <c r="AL761" s="1">
        <v>973</v>
      </c>
    </row>
    <row r="762" spans="1:38" ht="14.25" customHeight="1" x14ac:dyDescent="0.35">
      <c r="A762" s="1" t="s">
        <v>962</v>
      </c>
      <c r="B762" s="1">
        <v>58950.01</v>
      </c>
      <c r="C762" s="1">
        <f t="shared" si="55"/>
        <v>1.6945819567426967E-3</v>
      </c>
      <c r="D762" s="1">
        <v>47382.41878</v>
      </c>
      <c r="E762" s="1">
        <v>2133.69</v>
      </c>
      <c r="F762" s="1">
        <f t="shared" si="56"/>
        <v>3.5095193944289955E-2</v>
      </c>
      <c r="G762" s="1">
        <v>846197.93220000004</v>
      </c>
      <c r="H762" s="1">
        <v>338.29320000000001</v>
      </c>
      <c r="I762" s="1">
        <f t="shared" si="57"/>
        <v>4.5089863015521404E-3</v>
      </c>
      <c r="J762" s="1">
        <v>4205858.4780000001</v>
      </c>
      <c r="K762" s="1">
        <v>211.46</v>
      </c>
      <c r="L762" s="1">
        <f t="shared" si="58"/>
        <v>1.8031806721437088E-2</v>
      </c>
      <c r="M762" s="1">
        <v>942970.7304</v>
      </c>
      <c r="N762" s="1">
        <v>0.60701000000000005</v>
      </c>
      <c r="O762" s="1">
        <f t="shared" si="59"/>
        <v>2.6658624948593512E-2</v>
      </c>
      <c r="P762" s="1">
        <v>800475396.39999998</v>
      </c>
      <c r="T762" s="1">
        <v>1728.87</v>
      </c>
      <c r="U762" s="1">
        <v>15</v>
      </c>
      <c r="W762" s="2">
        <v>1.6</v>
      </c>
      <c r="Z762" s="1">
        <v>130.61000000000001</v>
      </c>
      <c r="AA762" s="1">
        <v>633</v>
      </c>
      <c r="AB762" s="1">
        <v>216</v>
      </c>
      <c r="AC762" s="1">
        <v>0.17528181818181821</v>
      </c>
      <c r="AD762" s="1">
        <v>11861</v>
      </c>
      <c r="AE762" s="1">
        <v>17457</v>
      </c>
      <c r="AF762" s="1">
        <v>11</v>
      </c>
      <c r="AG762" s="1">
        <v>1043</v>
      </c>
      <c r="AH762" s="1">
        <v>0.25955882352941168</v>
      </c>
      <c r="AI762" s="1">
        <v>2.8272727272727269E-2</v>
      </c>
      <c r="AJ762" s="1">
        <v>0.28732000000000002</v>
      </c>
      <c r="AK762" s="1">
        <v>0.29405535714285708</v>
      </c>
      <c r="AL762" s="1">
        <v>1043</v>
      </c>
    </row>
    <row r="763" spans="1:38" ht="14.25" customHeight="1" x14ac:dyDescent="0.35">
      <c r="A763" s="1" t="s">
        <v>963</v>
      </c>
      <c r="B763" s="1">
        <v>59129.99</v>
      </c>
      <c r="C763" s="1">
        <f t="shared" si="55"/>
        <v>1.3239224489289372E-3</v>
      </c>
      <c r="D763" s="1">
        <v>54258.015789999998</v>
      </c>
      <c r="E763" s="1">
        <v>2107.38</v>
      </c>
      <c r="F763" s="1">
        <f t="shared" si="56"/>
        <v>-5.3884677226549004E-3</v>
      </c>
      <c r="G763" s="1">
        <v>684923.61490000004</v>
      </c>
      <c r="H763" s="1">
        <v>368.02629999999999</v>
      </c>
      <c r="I763" s="1">
        <f t="shared" si="57"/>
        <v>3.6585587295230641E-2</v>
      </c>
      <c r="J763" s="1">
        <v>3473780.0550000002</v>
      </c>
      <c r="K763" s="1">
        <v>221.48</v>
      </c>
      <c r="L763" s="1">
        <f t="shared" si="58"/>
        <v>2.0106286969046018E-2</v>
      </c>
      <c r="M763" s="1">
        <v>1329743.7609999999</v>
      </c>
      <c r="N763" s="1">
        <v>0.91583999999999999</v>
      </c>
      <c r="O763" s="1">
        <f t="shared" si="59"/>
        <v>0.17862376195828139</v>
      </c>
      <c r="P763" s="1">
        <v>3325470561</v>
      </c>
      <c r="Q763" s="1">
        <v>0.03</v>
      </c>
      <c r="R763" s="1">
        <v>0.03</v>
      </c>
      <c r="T763" s="1">
        <v>1728.27</v>
      </c>
      <c r="U763" s="1">
        <v>15</v>
      </c>
      <c r="V763" s="1">
        <v>62.15</v>
      </c>
      <c r="W763" s="2">
        <v>0.5</v>
      </c>
      <c r="X763" s="1">
        <v>4077.909912109375</v>
      </c>
      <c r="Y763" s="1">
        <v>0.94099998474121083</v>
      </c>
      <c r="Z763" s="1">
        <v>181.6</v>
      </c>
      <c r="AA763" s="1">
        <v>565</v>
      </c>
      <c r="AB763" s="1">
        <v>119</v>
      </c>
      <c r="AC763" s="1">
        <v>0.35834705882352941</v>
      </c>
      <c r="AD763" s="1">
        <v>19160</v>
      </c>
      <c r="AE763" s="1">
        <v>15879</v>
      </c>
      <c r="AF763" s="1">
        <v>20</v>
      </c>
      <c r="AG763" s="1">
        <v>792</v>
      </c>
      <c r="AH763" s="1">
        <v>0.25122647058823527</v>
      </c>
      <c r="AI763" s="1">
        <v>2.4952941176470581E-2</v>
      </c>
      <c r="AJ763" s="1">
        <v>6.5984615384615378E-2</v>
      </c>
      <c r="AK763" s="1">
        <v>0.21181290322580651</v>
      </c>
      <c r="AL763" s="1">
        <v>792</v>
      </c>
    </row>
    <row r="764" spans="1:38" ht="14.25" customHeight="1" x14ac:dyDescent="0.35">
      <c r="A764" s="1" t="s">
        <v>964</v>
      </c>
      <c r="B764" s="1">
        <v>57991.15</v>
      </c>
      <c r="C764" s="1">
        <f t="shared" si="55"/>
        <v>-8.4460843926868479E-3</v>
      </c>
      <c r="D764" s="1">
        <v>54201.00073</v>
      </c>
      <c r="E764" s="1">
        <v>2112.21</v>
      </c>
      <c r="F764" s="1">
        <f t="shared" si="56"/>
        <v>9.9424032369870539E-4</v>
      </c>
      <c r="G764" s="1">
        <v>673386.05579999997</v>
      </c>
      <c r="H764" s="1">
        <v>403.3648</v>
      </c>
      <c r="I764" s="1">
        <f t="shared" si="57"/>
        <v>3.9819140965030864E-2</v>
      </c>
      <c r="J764" s="1">
        <v>4481056.4359999998</v>
      </c>
      <c r="K764" s="1">
        <v>237.04</v>
      </c>
      <c r="L764" s="1">
        <f t="shared" si="58"/>
        <v>2.9487123632098891E-2</v>
      </c>
      <c r="M764" s="1">
        <v>2444849.534</v>
      </c>
      <c r="N764" s="1">
        <v>1.09663</v>
      </c>
      <c r="O764" s="1">
        <f t="shared" si="59"/>
        <v>7.824051475970191E-2</v>
      </c>
      <c r="P764" s="1">
        <v>4053245753</v>
      </c>
      <c r="Q764" s="1">
        <v>0.02</v>
      </c>
      <c r="R764" s="1">
        <v>0.02</v>
      </c>
      <c r="S764" s="1">
        <v>17.105699999999999</v>
      </c>
      <c r="T764" s="1">
        <v>1743.27</v>
      </c>
      <c r="U764" s="1">
        <v>15</v>
      </c>
      <c r="V764" s="1">
        <v>62.74</v>
      </c>
      <c r="W764" s="2">
        <v>0.5</v>
      </c>
      <c r="X764" s="1">
        <v>4073.93994140625</v>
      </c>
      <c r="Y764" s="1">
        <v>0.87199997901916504</v>
      </c>
      <c r="Z764" s="1">
        <v>125.46</v>
      </c>
      <c r="AA764" s="1">
        <v>633</v>
      </c>
      <c r="AB764" s="1">
        <v>169</v>
      </c>
      <c r="AC764" s="1">
        <v>0.32094642857142858</v>
      </c>
      <c r="AD764" s="1">
        <v>26133</v>
      </c>
      <c r="AE764" s="1">
        <v>17514</v>
      </c>
      <c r="AF764" s="1">
        <v>18</v>
      </c>
      <c r="AG764" s="1">
        <v>1023</v>
      </c>
      <c r="AH764" s="1">
        <v>0.1116272727272727</v>
      </c>
      <c r="AI764" s="1">
        <v>8.8560000000000014E-2</v>
      </c>
      <c r="AJ764" s="1">
        <v>-1.208666666666666E-2</v>
      </c>
      <c r="AK764" s="1">
        <v>0.22951320754716981</v>
      </c>
      <c r="AL764" s="1">
        <v>1023</v>
      </c>
    </row>
    <row r="765" spans="1:38" ht="14.25" customHeight="1" x14ac:dyDescent="0.35">
      <c r="A765" s="1" t="s">
        <v>965</v>
      </c>
      <c r="B765" s="1">
        <v>55953.45</v>
      </c>
      <c r="C765" s="1">
        <f t="shared" si="55"/>
        <v>-1.553485156774847E-2</v>
      </c>
      <c r="D765" s="1">
        <v>71228.405660000004</v>
      </c>
      <c r="E765" s="1">
        <v>1963.47</v>
      </c>
      <c r="F765" s="1">
        <f t="shared" si="56"/>
        <v>-3.1712824364651483E-2</v>
      </c>
      <c r="G765" s="1">
        <v>892984.90419999999</v>
      </c>
      <c r="H765" s="1">
        <v>375.55380000000002</v>
      </c>
      <c r="I765" s="1">
        <f t="shared" si="57"/>
        <v>-3.1025835723566E-2</v>
      </c>
      <c r="J765" s="1">
        <v>6179859.7079999996</v>
      </c>
      <c r="K765" s="1">
        <v>219.05</v>
      </c>
      <c r="L765" s="1">
        <f t="shared" si="58"/>
        <v>-3.4278380957800413E-2</v>
      </c>
      <c r="M765" s="1">
        <v>2263475.4649999999</v>
      </c>
      <c r="N765" s="1">
        <v>0.91542000000000001</v>
      </c>
      <c r="O765" s="1">
        <f t="shared" si="59"/>
        <v>-7.8439725888211881E-2</v>
      </c>
      <c r="P765" s="1">
        <v>2128341584</v>
      </c>
      <c r="Q765" s="1">
        <v>0.01</v>
      </c>
      <c r="R765" s="1">
        <v>0.02</v>
      </c>
      <c r="S765" s="1">
        <v>16.6645</v>
      </c>
      <c r="T765" s="1">
        <v>1737.72</v>
      </c>
      <c r="U765" s="1">
        <v>15</v>
      </c>
      <c r="V765" s="1">
        <v>63.16</v>
      </c>
      <c r="W765" s="2">
        <v>1.6</v>
      </c>
      <c r="X765" s="1">
        <v>4079.949951171875</v>
      </c>
      <c r="Y765" s="1">
        <v>0.85600000619888306</v>
      </c>
      <c r="Z765" s="1">
        <v>205.44</v>
      </c>
      <c r="AA765" s="1">
        <v>701</v>
      </c>
      <c r="AB765" s="1">
        <v>157</v>
      </c>
      <c r="AC765" s="1">
        <v>0.22818181818181821</v>
      </c>
      <c r="AD765" s="1">
        <v>15640</v>
      </c>
      <c r="AE765" s="1">
        <v>20505</v>
      </c>
      <c r="AF765" s="1">
        <v>25</v>
      </c>
      <c r="AG765" s="1">
        <v>1128</v>
      </c>
      <c r="AH765" s="1">
        <v>0.1433769230769231</v>
      </c>
      <c r="AI765" s="1">
        <v>-1.2766666666666669E-2</v>
      </c>
      <c r="AJ765" s="1">
        <v>0.112669696969697</v>
      </c>
      <c r="AK765" s="1">
        <v>0.29197560975609749</v>
      </c>
      <c r="AL765" s="1">
        <v>1128</v>
      </c>
    </row>
    <row r="766" spans="1:38" ht="14.25" customHeight="1" x14ac:dyDescent="0.35">
      <c r="A766" s="1" t="s">
        <v>966</v>
      </c>
      <c r="B766" s="1">
        <v>58077.52</v>
      </c>
      <c r="C766" s="1">
        <f t="shared" si="55"/>
        <v>1.6181193450108648E-2</v>
      </c>
      <c r="D766" s="1">
        <v>44283.147019999997</v>
      </c>
      <c r="E766" s="1">
        <v>2080.46</v>
      </c>
      <c r="F766" s="1">
        <f t="shared" si="56"/>
        <v>2.5135100198543144E-2</v>
      </c>
      <c r="G766" s="1">
        <v>501355.99800000002</v>
      </c>
      <c r="H766" s="1">
        <v>418.70479999999998</v>
      </c>
      <c r="I766" s="1">
        <f t="shared" si="57"/>
        <v>4.7235778939080611E-2</v>
      </c>
      <c r="J766" s="1">
        <v>4092498.6379999998</v>
      </c>
      <c r="K766" s="1">
        <v>226.11</v>
      </c>
      <c r="L766" s="1">
        <f t="shared" si="58"/>
        <v>1.3776512477258036E-2</v>
      </c>
      <c r="M766" s="1">
        <v>1074942.8959999999</v>
      </c>
      <c r="N766" s="1">
        <v>1.05599</v>
      </c>
      <c r="O766" s="1">
        <f t="shared" si="59"/>
        <v>6.2039408926027807E-2</v>
      </c>
      <c r="P766" s="1">
        <v>1232242484</v>
      </c>
      <c r="Q766" s="1">
        <v>0.02</v>
      </c>
      <c r="R766" s="1">
        <v>0.01</v>
      </c>
      <c r="S766" s="1">
        <v>16.1602</v>
      </c>
      <c r="T766" s="1">
        <v>1755.84</v>
      </c>
      <c r="U766" s="1">
        <v>15</v>
      </c>
      <c r="V766" s="1">
        <v>63.2</v>
      </c>
      <c r="W766" s="2">
        <v>1.6</v>
      </c>
      <c r="X766" s="1">
        <v>4097.169921875</v>
      </c>
      <c r="Y766" s="1">
        <v>0.8399999737739563</v>
      </c>
      <c r="Z766" s="1">
        <v>115.07</v>
      </c>
      <c r="AA766" s="1">
        <v>734</v>
      </c>
      <c r="AB766" s="1">
        <v>116</v>
      </c>
      <c r="AC766" s="1">
        <v>0.20361818181818181</v>
      </c>
      <c r="AD766" s="1">
        <v>14717</v>
      </c>
      <c r="AE766" s="1">
        <v>20952</v>
      </c>
      <c r="AF766" s="1">
        <v>36</v>
      </c>
      <c r="AG766" s="1">
        <v>837</v>
      </c>
      <c r="AH766" s="1">
        <v>0.25003846153846149</v>
      </c>
      <c r="AI766" s="1">
        <v>-0.28145517241379309</v>
      </c>
      <c r="AJ766" s="1">
        <v>0.24112765957446811</v>
      </c>
      <c r="AK766" s="1">
        <v>5.2588888888888893E-2</v>
      </c>
      <c r="AL766" s="1">
        <v>837</v>
      </c>
    </row>
    <row r="767" spans="1:38" ht="14.25" customHeight="1" x14ac:dyDescent="0.35">
      <c r="A767" s="1" t="s">
        <v>967</v>
      </c>
      <c r="B767" s="1">
        <v>58142.54</v>
      </c>
      <c r="C767" s="1">
        <f t="shared" si="55"/>
        <v>4.8593728413859127E-4</v>
      </c>
      <c r="D767" s="1">
        <v>40831.884910000001</v>
      </c>
      <c r="E767" s="1">
        <v>2066.87</v>
      </c>
      <c r="F767" s="1">
        <f t="shared" si="56"/>
        <v>-2.8462085889449078E-3</v>
      </c>
      <c r="G767" s="1">
        <v>426387.43790000002</v>
      </c>
      <c r="H767" s="1">
        <v>453.99369999999999</v>
      </c>
      <c r="I767" s="1">
        <f t="shared" si="57"/>
        <v>3.5141886623209266E-2</v>
      </c>
      <c r="J767" s="1">
        <v>3670424.4330000002</v>
      </c>
      <c r="K767" s="1">
        <v>221.12</v>
      </c>
      <c r="L767" s="1">
        <f t="shared" si="58"/>
        <v>-9.6917442973478447E-3</v>
      </c>
      <c r="M767" s="1">
        <v>688918.82149999996</v>
      </c>
      <c r="N767" s="1">
        <v>1.0172099999999999</v>
      </c>
      <c r="O767" s="1">
        <f t="shared" si="59"/>
        <v>-1.6249184549236781E-2</v>
      </c>
      <c r="P767" s="1">
        <v>964539570.10000002</v>
      </c>
      <c r="Q767" s="1">
        <v>0.02</v>
      </c>
      <c r="R767" s="1">
        <v>0.02</v>
      </c>
      <c r="S767" s="1">
        <v>16.1768</v>
      </c>
      <c r="T767" s="1">
        <v>1743.88</v>
      </c>
      <c r="U767" s="1">
        <v>12</v>
      </c>
      <c r="V767" s="1">
        <v>62.95</v>
      </c>
      <c r="W767" s="2">
        <v>2.7</v>
      </c>
      <c r="X767" s="1">
        <v>4128.7998046875</v>
      </c>
      <c r="Y767" s="1">
        <v>0.86799997091293335</v>
      </c>
      <c r="Z767" s="1">
        <v>115.04</v>
      </c>
      <c r="AA767" s="1">
        <v>563</v>
      </c>
      <c r="AB767" s="1">
        <v>133</v>
      </c>
      <c r="AC767" s="1">
        <v>0.30802962962962971</v>
      </c>
      <c r="AD767" s="1">
        <v>13608</v>
      </c>
      <c r="AE767" s="1">
        <v>17518</v>
      </c>
      <c r="AF767" s="1">
        <v>24</v>
      </c>
      <c r="AG767" s="1">
        <v>967</v>
      </c>
      <c r="AH767" s="1">
        <v>0.27897222222222218</v>
      </c>
      <c r="AI767" s="1">
        <v>0.1243315789473684</v>
      </c>
      <c r="AJ767" s="1">
        <v>2.118571428571428E-2</v>
      </c>
      <c r="AK767" s="1">
        <v>0.16580727272727269</v>
      </c>
      <c r="AL767" s="1">
        <v>967</v>
      </c>
    </row>
    <row r="768" spans="1:38" ht="14.25" customHeight="1" x14ac:dyDescent="0.35">
      <c r="A768" s="1" t="s">
        <v>968</v>
      </c>
      <c r="B768" s="1">
        <v>59860</v>
      </c>
      <c r="C768" s="1">
        <f t="shared" si="55"/>
        <v>1.2642712178662158E-2</v>
      </c>
      <c r="D768" s="1">
        <v>56375.037120000001</v>
      </c>
      <c r="E768" s="1">
        <v>2137.69</v>
      </c>
      <c r="F768" s="1">
        <f t="shared" si="56"/>
        <v>1.4631563988568618E-2</v>
      </c>
      <c r="G768" s="1">
        <v>579093.35690000001</v>
      </c>
      <c r="H768" s="1">
        <v>596.71040000000005</v>
      </c>
      <c r="I768" s="1">
        <f t="shared" si="57"/>
        <v>0.1187137809189631</v>
      </c>
      <c r="J768" s="1">
        <v>9279328.8399999999</v>
      </c>
      <c r="K768" s="1">
        <v>244.42</v>
      </c>
      <c r="L768" s="1">
        <f t="shared" si="58"/>
        <v>4.3508714068969397E-2</v>
      </c>
      <c r="M768" s="1">
        <v>1370860.1629999999</v>
      </c>
      <c r="N768" s="1">
        <v>1.4684299999999999</v>
      </c>
      <c r="O768" s="1">
        <f t="shared" si="59"/>
        <v>0.15944262755954061</v>
      </c>
      <c r="P768" s="1">
        <v>1129501824</v>
      </c>
      <c r="Q768" s="1">
        <v>0.02</v>
      </c>
      <c r="R768" s="1">
        <v>0.02</v>
      </c>
      <c r="S768" s="1">
        <v>17.051400000000001</v>
      </c>
      <c r="T768" s="1">
        <v>1732.76</v>
      </c>
      <c r="U768" s="1">
        <v>12</v>
      </c>
      <c r="V768" s="1">
        <v>63.28</v>
      </c>
      <c r="W768" s="2">
        <v>2.7</v>
      </c>
      <c r="X768" s="1">
        <v>4127.990234375</v>
      </c>
      <c r="Y768" s="1">
        <v>0.88999998569488525</v>
      </c>
      <c r="Z768" s="1">
        <v>69.599999999999994</v>
      </c>
      <c r="AA768" s="1">
        <v>672</v>
      </c>
      <c r="AB768" s="1">
        <v>111</v>
      </c>
      <c r="AC768" s="1">
        <v>0.1751307692307692</v>
      </c>
      <c r="AD768" s="1">
        <v>12785</v>
      </c>
      <c r="AE768" s="1">
        <v>18677</v>
      </c>
      <c r="AF768" s="1">
        <v>18</v>
      </c>
      <c r="AG768" s="1">
        <v>1033</v>
      </c>
      <c r="AH768" s="1">
        <v>5.0680000000000017E-2</v>
      </c>
      <c r="AI768" s="1">
        <v>-4.233846153846154E-2</v>
      </c>
      <c r="AJ768" s="1">
        <v>0.198054347826087</v>
      </c>
      <c r="AK768" s="1">
        <v>0.12872439024390239</v>
      </c>
      <c r="AL768" s="1">
        <v>1033</v>
      </c>
    </row>
    <row r="769" spans="1:38" ht="14.25" customHeight="1" x14ac:dyDescent="0.35">
      <c r="A769" s="1" t="s">
        <v>969</v>
      </c>
      <c r="B769" s="1">
        <v>63575</v>
      </c>
      <c r="C769" s="1">
        <f t="shared" si="55"/>
        <v>2.614965634357393E-2</v>
      </c>
      <c r="D769" s="1">
        <v>82848.688750000001</v>
      </c>
      <c r="E769" s="1">
        <v>2299.19</v>
      </c>
      <c r="F769" s="1">
        <f t="shared" si="56"/>
        <v>3.1630136253630703E-2</v>
      </c>
      <c r="G769" s="1">
        <v>782608.62089999998</v>
      </c>
      <c r="H769" s="1">
        <v>551.64419999999996</v>
      </c>
      <c r="I769" s="1">
        <f t="shared" si="57"/>
        <v>-3.4104550824526722E-2</v>
      </c>
      <c r="J769" s="1">
        <v>5447746.5439999998</v>
      </c>
      <c r="K769" s="1">
        <v>267.58999999999997</v>
      </c>
      <c r="L769" s="1">
        <f t="shared" si="58"/>
        <v>3.9333139788738335E-2</v>
      </c>
      <c r="M769" s="1">
        <v>1931888.5530000001</v>
      </c>
      <c r="N769" s="1">
        <v>1.7961100000000001</v>
      </c>
      <c r="O769" s="1">
        <f t="shared" si="59"/>
        <v>8.7479682293222449E-2</v>
      </c>
      <c r="P769" s="1">
        <v>2515240116</v>
      </c>
      <c r="Q769" s="1">
        <v>0.03</v>
      </c>
      <c r="R769" s="1">
        <v>0.03</v>
      </c>
      <c r="S769" s="1">
        <v>16.308599999999998</v>
      </c>
      <c r="T769" s="1">
        <v>1745.51</v>
      </c>
      <c r="U769" s="1">
        <v>12</v>
      </c>
      <c r="V769" s="1">
        <v>63.67</v>
      </c>
      <c r="W769" s="2">
        <v>3.8</v>
      </c>
      <c r="X769" s="1">
        <v>4141.58984375</v>
      </c>
      <c r="Y769" s="1">
        <v>0.8399999737739563</v>
      </c>
      <c r="Z769" s="1">
        <v>112.82</v>
      </c>
      <c r="AA769" s="1">
        <v>1112</v>
      </c>
      <c r="AB769" s="1">
        <v>201</v>
      </c>
      <c r="AC769" s="1">
        <v>0.35672916666666671</v>
      </c>
      <c r="AD769" s="1">
        <v>20028</v>
      </c>
      <c r="AE769" s="1">
        <v>19586</v>
      </c>
      <c r="AF769" s="1">
        <v>25</v>
      </c>
      <c r="AG769" s="1">
        <v>931</v>
      </c>
      <c r="AH769" s="1">
        <v>1.9900000000000001E-2</v>
      </c>
      <c r="AI769" s="1">
        <v>-3.1752941176470588E-2</v>
      </c>
      <c r="AJ769" s="1">
        <v>0.14150212765957451</v>
      </c>
      <c r="AK769" s="1">
        <v>0.15883508771929819</v>
      </c>
      <c r="AL769" s="1">
        <v>931</v>
      </c>
    </row>
    <row r="770" spans="1:38" ht="14.25" customHeight="1" x14ac:dyDescent="0.35">
      <c r="A770" s="1" t="s">
        <v>970</v>
      </c>
      <c r="B770" s="1">
        <v>62959.53</v>
      </c>
      <c r="C770" s="1">
        <f t="shared" si="55"/>
        <v>-4.2248915419793986E-3</v>
      </c>
      <c r="D770" s="1">
        <v>82616.343989999994</v>
      </c>
      <c r="E770" s="1">
        <v>2432.6</v>
      </c>
      <c r="F770" s="1">
        <f t="shared" si="56"/>
        <v>2.4495840514016699E-2</v>
      </c>
      <c r="G770" s="1">
        <v>972931.60869999998</v>
      </c>
      <c r="H770" s="1">
        <v>550.01819999999998</v>
      </c>
      <c r="I770" s="1">
        <f t="shared" si="57"/>
        <v>-1.2819959006520874E-3</v>
      </c>
      <c r="J770" s="1">
        <v>4213337.2510000002</v>
      </c>
      <c r="K770" s="1">
        <v>278.86</v>
      </c>
      <c r="L770" s="1">
        <f t="shared" si="58"/>
        <v>1.7916343480352474E-2</v>
      </c>
      <c r="M770" s="1">
        <v>1989435.791</v>
      </c>
      <c r="N770" s="1">
        <v>1.8346800000000001</v>
      </c>
      <c r="O770" s="1">
        <f t="shared" si="59"/>
        <v>9.2273958615136445E-3</v>
      </c>
      <c r="P770" s="1">
        <v>2119704175</v>
      </c>
      <c r="Q770" s="1">
        <v>0.02</v>
      </c>
      <c r="R770" s="1">
        <v>0.02</v>
      </c>
      <c r="S770" s="1">
        <v>16.190300000000001</v>
      </c>
      <c r="T770" s="1">
        <v>1736.43</v>
      </c>
      <c r="U770" s="1">
        <v>12</v>
      </c>
      <c r="V770" s="1">
        <v>66.58</v>
      </c>
      <c r="W770" s="2">
        <v>3.8</v>
      </c>
      <c r="X770" s="1">
        <v>4124.66015625</v>
      </c>
      <c r="Y770" s="1">
        <v>0.86000001430511475</v>
      </c>
      <c r="Z770" s="1">
        <v>65.13</v>
      </c>
      <c r="AA770" s="1">
        <v>1265</v>
      </c>
      <c r="AB770" s="1">
        <v>223</v>
      </c>
      <c r="AC770" s="1">
        <v>0.23018148148148149</v>
      </c>
      <c r="AD770" s="1">
        <v>25825</v>
      </c>
      <c r="AE770" s="1">
        <v>21657</v>
      </c>
      <c r="AF770" s="1">
        <v>24</v>
      </c>
      <c r="AG770" s="1">
        <v>1326</v>
      </c>
      <c r="AH770" s="1">
        <v>0.13447916666666671</v>
      </c>
      <c r="AI770" s="1">
        <v>-0.1235</v>
      </c>
      <c r="AJ770" s="1">
        <v>0.18712641509433961</v>
      </c>
      <c r="AK770" s="1">
        <v>0.27747678571428569</v>
      </c>
      <c r="AL770" s="1">
        <v>1326</v>
      </c>
    </row>
    <row r="771" spans="1:38" ht="14.25" customHeight="1" x14ac:dyDescent="0.35">
      <c r="A771" s="1" t="s">
        <v>971</v>
      </c>
      <c r="B771" s="1">
        <v>63159.98</v>
      </c>
      <c r="C771" s="1">
        <f t="shared" ref="C771:C834" si="60">LOG(B771/B770)</f>
        <v>1.3805065084659125E-3</v>
      </c>
      <c r="D771" s="1">
        <v>51649.700340000003</v>
      </c>
      <c r="E771" s="1">
        <v>2514.04</v>
      </c>
      <c r="F771" s="1">
        <f t="shared" si="56"/>
        <v>1.4301480904415213E-2</v>
      </c>
      <c r="G771" s="1">
        <v>681950.96649999998</v>
      </c>
      <c r="H771" s="1">
        <v>541.88239999999996</v>
      </c>
      <c r="I771" s="1">
        <f t="shared" si="57"/>
        <v>-6.4720148262290981E-3</v>
      </c>
      <c r="J771" s="1">
        <v>2306850.0449999999</v>
      </c>
      <c r="K771" s="1">
        <v>285.63</v>
      </c>
      <c r="L771" s="1">
        <f t="shared" si="58"/>
        <v>1.0417596844442356E-2</v>
      </c>
      <c r="M771" s="1">
        <v>1409760.5379999999</v>
      </c>
      <c r="N771" s="1">
        <v>1.7578100000000001</v>
      </c>
      <c r="O771" s="1">
        <f t="shared" si="59"/>
        <v>-1.8588395906429522E-2</v>
      </c>
      <c r="P771" s="1">
        <v>1124377880</v>
      </c>
      <c r="Q771" s="1">
        <v>0.02</v>
      </c>
      <c r="R771" s="1">
        <v>0.02</v>
      </c>
      <c r="S771" s="1">
        <v>15.7081</v>
      </c>
      <c r="T771" s="1">
        <v>1763.95</v>
      </c>
      <c r="U771" s="1">
        <v>12</v>
      </c>
      <c r="V771" s="1">
        <v>66.94</v>
      </c>
      <c r="W771" s="2">
        <v>5.9</v>
      </c>
      <c r="X771" s="1">
        <v>4170.419921875</v>
      </c>
      <c r="Y771" s="1">
        <v>0.79199999570846558</v>
      </c>
      <c r="Z771" s="1">
        <v>111.93</v>
      </c>
      <c r="AA771" s="1">
        <v>956</v>
      </c>
      <c r="AB771" s="1">
        <v>233</v>
      </c>
      <c r="AC771" s="1">
        <v>0.28320000000000001</v>
      </c>
      <c r="AD771" s="1">
        <v>28001</v>
      </c>
      <c r="AE771" s="1">
        <v>16952</v>
      </c>
      <c r="AF771" s="1">
        <v>92</v>
      </c>
      <c r="AG771" s="1">
        <v>1169</v>
      </c>
      <c r="AH771" s="1">
        <v>0.16240769230769231</v>
      </c>
      <c r="AI771" s="1">
        <v>-0.2198765957446808</v>
      </c>
      <c r="AJ771" s="1">
        <v>9.0654054054054051E-2</v>
      </c>
      <c r="AK771" s="1">
        <v>0.23926500000000001</v>
      </c>
      <c r="AL771" s="1">
        <v>1169</v>
      </c>
    </row>
    <row r="772" spans="1:38" ht="14.25" customHeight="1" x14ac:dyDescent="0.35">
      <c r="A772" s="1" t="s">
        <v>972</v>
      </c>
      <c r="B772" s="1">
        <v>61334.8</v>
      </c>
      <c r="C772" s="1">
        <f t="shared" si="60"/>
        <v>-1.2735030345700947E-2</v>
      </c>
      <c r="D772" s="1">
        <v>91764.139880000002</v>
      </c>
      <c r="E772" s="1">
        <v>2422.67</v>
      </c>
      <c r="F772" s="1">
        <f t="shared" ref="F772:F835" si="61">LOG(E772/E771)</f>
        <v>-1.6077921851351241E-2</v>
      </c>
      <c r="G772" s="1">
        <v>999163.75210000004</v>
      </c>
      <c r="H772" s="1">
        <v>508.27429999999998</v>
      </c>
      <c r="I772" s="1">
        <f t="shared" ref="I772:I835" si="62">LOG(H772/H771)</f>
        <v>-2.7806894711643968E-2</v>
      </c>
      <c r="J772" s="1">
        <v>4192218.4619999998</v>
      </c>
      <c r="K772" s="1">
        <v>308.43</v>
      </c>
      <c r="L772" s="1">
        <f t="shared" ref="L772:L835" si="63">LOG(K772/K771)</f>
        <v>3.3352793992584812E-2</v>
      </c>
      <c r="M772" s="1">
        <v>3150447.9989999998</v>
      </c>
      <c r="N772" s="1">
        <v>1.5480499999999999</v>
      </c>
      <c r="O772" s="1">
        <f t="shared" ref="O772:O835" si="64">LOG(N772/N771)</f>
        <v>-5.5186947079912362E-2</v>
      </c>
      <c r="P772" s="1">
        <v>1805450665</v>
      </c>
      <c r="Q772" s="1">
        <v>0.02</v>
      </c>
      <c r="R772" s="1">
        <v>0.02</v>
      </c>
      <c r="S772" s="1">
        <v>16.113099999999999</v>
      </c>
      <c r="T772" s="1">
        <v>1776.51</v>
      </c>
      <c r="U772" s="1">
        <v>12</v>
      </c>
      <c r="V772" s="1">
        <v>66.77</v>
      </c>
      <c r="W772" s="2">
        <v>5.9</v>
      </c>
      <c r="X772" s="1">
        <v>4185.47021484375</v>
      </c>
      <c r="Y772" s="1">
        <v>0.82099997997283936</v>
      </c>
      <c r="Z772" s="1">
        <v>86.85</v>
      </c>
      <c r="AA772" s="1">
        <v>985</v>
      </c>
      <c r="AB772" s="1">
        <v>283</v>
      </c>
      <c r="AC772" s="1">
        <v>0.5256653846153847</v>
      </c>
      <c r="AD772" s="1">
        <v>36492</v>
      </c>
      <c r="AE772" s="1">
        <v>24532</v>
      </c>
      <c r="AF772" s="1">
        <v>35</v>
      </c>
      <c r="AG772" s="1">
        <v>1655</v>
      </c>
      <c r="AH772" s="1">
        <v>3.3127586206896549E-2</v>
      </c>
      <c r="AI772" s="1">
        <v>-0.18514800000000001</v>
      </c>
      <c r="AJ772" s="1">
        <v>-5.3430508474576283E-2</v>
      </c>
      <c r="AK772" s="1">
        <v>0.14467230769230771</v>
      </c>
      <c r="AL772" s="1">
        <v>1655</v>
      </c>
    </row>
    <row r="773" spans="1:38" ht="14.25" customHeight="1" x14ac:dyDescent="0.35">
      <c r="A773" s="1" t="s">
        <v>973</v>
      </c>
      <c r="B773" s="1">
        <v>55633.14</v>
      </c>
      <c r="C773" s="1">
        <f t="shared" si="60"/>
        <v>-4.2373380743442594E-2</v>
      </c>
      <c r="D773" s="1">
        <v>78229.042270000005</v>
      </c>
      <c r="E773" s="1">
        <v>2161.12</v>
      </c>
      <c r="F773" s="1">
        <f t="shared" si="61"/>
        <v>-4.9615378939300049E-2</v>
      </c>
      <c r="G773" s="1">
        <v>820592.26560000004</v>
      </c>
      <c r="H773" s="1">
        <v>504.03219999999999</v>
      </c>
      <c r="I773" s="1">
        <f t="shared" si="62"/>
        <v>-3.6398687667043616E-3</v>
      </c>
      <c r="J773" s="1">
        <v>5031325.7130000005</v>
      </c>
      <c r="K773" s="1">
        <v>261.38</v>
      </c>
      <c r="L773" s="1">
        <f t="shared" si="63"/>
        <v>-7.1884260241875483E-2</v>
      </c>
      <c r="M773" s="1">
        <v>1973511.8759999999</v>
      </c>
      <c r="N773" s="1">
        <v>1.30945</v>
      </c>
      <c r="O773" s="1">
        <f t="shared" si="64"/>
        <v>-7.2696063729660948E-2</v>
      </c>
      <c r="P773" s="1">
        <v>1608073829</v>
      </c>
      <c r="Q773" s="1">
        <v>0.01</v>
      </c>
      <c r="R773" s="1">
        <v>0.02</v>
      </c>
      <c r="S773" s="1">
        <v>17.210100000000001</v>
      </c>
      <c r="T773" s="1">
        <v>1771.43</v>
      </c>
      <c r="U773" s="1">
        <v>12</v>
      </c>
      <c r="V773" s="1">
        <v>67.05</v>
      </c>
      <c r="W773" s="2">
        <v>5.9</v>
      </c>
      <c r="X773" s="1">
        <v>4163.259765625</v>
      </c>
      <c r="Y773" s="1">
        <v>0.83099997043609619</v>
      </c>
      <c r="Z773" s="1">
        <v>92</v>
      </c>
      <c r="AA773" s="1">
        <v>824</v>
      </c>
      <c r="AB773" s="1">
        <v>155</v>
      </c>
      <c r="AC773" s="1">
        <v>0.20384687500000001</v>
      </c>
      <c r="AD773" s="1">
        <v>20656</v>
      </c>
      <c r="AE773" s="1">
        <v>30429</v>
      </c>
      <c r="AF773" s="1">
        <v>26</v>
      </c>
      <c r="AG773" s="1">
        <v>1219</v>
      </c>
      <c r="AH773" s="1">
        <v>0.22055</v>
      </c>
      <c r="AI773" s="1">
        <v>-9.8155000000000006E-2</v>
      </c>
      <c r="AJ773" s="1">
        <v>0.1398777777777778</v>
      </c>
      <c r="AK773" s="1">
        <v>0.14955322580645161</v>
      </c>
      <c r="AL773" s="1">
        <v>1219</v>
      </c>
    </row>
    <row r="774" spans="1:38" ht="14.25" customHeight="1" x14ac:dyDescent="0.35">
      <c r="A774" s="1" t="s">
        <v>974</v>
      </c>
      <c r="B774" s="1">
        <v>56425</v>
      </c>
      <c r="C774" s="1">
        <f t="shared" si="60"/>
        <v>6.1379950247101448E-3</v>
      </c>
      <c r="D774" s="1">
        <v>72744.482149999996</v>
      </c>
      <c r="E774" s="1">
        <v>2330.0300000000002</v>
      </c>
      <c r="F774" s="1">
        <f t="shared" si="61"/>
        <v>3.2682630244526931E-2</v>
      </c>
      <c r="G774" s="1">
        <v>992240.80900000001</v>
      </c>
      <c r="H774" s="1">
        <v>586.36350000000004</v>
      </c>
      <c r="I774" s="1">
        <f t="shared" si="62"/>
        <v>6.5708646327201345E-2</v>
      </c>
      <c r="J774" s="1">
        <v>5730895.3250000002</v>
      </c>
      <c r="K774" s="1">
        <v>260.68</v>
      </c>
      <c r="L774" s="1">
        <f t="shared" si="63"/>
        <v>-1.1646413037544661E-3</v>
      </c>
      <c r="M774" s="1">
        <v>2111225.3259999999</v>
      </c>
      <c r="N774" s="1">
        <v>1.3850100000000001</v>
      </c>
      <c r="O774" s="1">
        <f t="shared" si="64"/>
        <v>2.4363989099159069E-2</v>
      </c>
      <c r="P774" s="1">
        <v>1522196294</v>
      </c>
      <c r="Q774" s="1">
        <v>0.01</v>
      </c>
      <c r="R774" s="1">
        <v>0.03</v>
      </c>
      <c r="S774" s="1">
        <v>21.079699999999999</v>
      </c>
      <c r="T774" s="1">
        <v>1778.75</v>
      </c>
      <c r="U774" s="1">
        <v>12</v>
      </c>
      <c r="V774" s="1">
        <v>66.569999999999993</v>
      </c>
      <c r="W774" s="2">
        <v>5.9</v>
      </c>
      <c r="X774" s="1">
        <v>4134.93994140625</v>
      </c>
      <c r="Y774" s="1">
        <v>0.79500001668930054</v>
      </c>
      <c r="Z774" s="1">
        <v>89.99</v>
      </c>
      <c r="AA774" s="1">
        <v>797</v>
      </c>
      <c r="AB774" s="1">
        <v>189</v>
      </c>
      <c r="AC774" s="1">
        <v>2.8692307692307611E-3</v>
      </c>
      <c r="AD774" s="1">
        <v>23113</v>
      </c>
      <c r="AE774" s="1">
        <v>23550</v>
      </c>
      <c r="AF774" s="1">
        <v>22</v>
      </c>
      <c r="AG774" s="1">
        <v>1125</v>
      </c>
      <c r="AH774" s="1">
        <v>0.24551600000000001</v>
      </c>
      <c r="AI774" s="1">
        <v>-0.16465625</v>
      </c>
      <c r="AJ774" s="1">
        <v>-3.8755932203389833E-2</v>
      </c>
      <c r="AK774" s="1">
        <v>0.171822</v>
      </c>
      <c r="AL774" s="1">
        <v>1125</v>
      </c>
    </row>
    <row r="775" spans="1:38" ht="14.25" customHeight="1" x14ac:dyDescent="0.35">
      <c r="A775" s="1" t="s">
        <v>975</v>
      </c>
      <c r="B775" s="1">
        <v>53787.63</v>
      </c>
      <c r="C775" s="1">
        <f t="shared" si="60"/>
        <v>-2.0789159006119294E-2</v>
      </c>
      <c r="D775" s="1">
        <v>66984.756909999996</v>
      </c>
      <c r="E775" s="1">
        <v>2357.06</v>
      </c>
      <c r="F775" s="1">
        <f t="shared" si="61"/>
        <v>5.0091250578030181E-3</v>
      </c>
      <c r="G775" s="1">
        <v>1177885.862</v>
      </c>
      <c r="H775" s="1">
        <v>543.6327</v>
      </c>
      <c r="I775" s="1">
        <f t="shared" si="62"/>
        <v>-3.2861356425151117E-2</v>
      </c>
      <c r="J775" s="1">
        <v>5685067.8940000003</v>
      </c>
      <c r="K775" s="1">
        <v>257.69</v>
      </c>
      <c r="L775" s="1">
        <f t="shared" si="63"/>
        <v>-5.0101468152834094E-3</v>
      </c>
      <c r="M775" s="1">
        <v>1841080.206</v>
      </c>
      <c r="N775" s="1">
        <v>1.29097</v>
      </c>
      <c r="O775" s="1">
        <f t="shared" si="64"/>
        <v>-3.0536758988596424E-2</v>
      </c>
      <c r="P775" s="1">
        <v>1301403506</v>
      </c>
      <c r="Q775" s="1">
        <v>0</v>
      </c>
      <c r="R775" s="1">
        <v>0.03</v>
      </c>
      <c r="S775" s="1">
        <v>19.281300000000002</v>
      </c>
      <c r="T775" s="1">
        <v>1793.79</v>
      </c>
      <c r="U775" s="1">
        <v>12</v>
      </c>
      <c r="V775" s="1">
        <v>65.319999999999993</v>
      </c>
      <c r="W775" s="2">
        <v>3.8</v>
      </c>
      <c r="X775" s="1">
        <v>4173.419921875</v>
      </c>
      <c r="Y775" s="1">
        <v>0.80199998617172241</v>
      </c>
      <c r="Z775" s="1">
        <v>100.71</v>
      </c>
      <c r="AA775" s="1">
        <v>690</v>
      </c>
      <c r="AB775" s="1">
        <v>163</v>
      </c>
      <c r="AC775" s="1">
        <v>0.33757297297297301</v>
      </c>
      <c r="AD775" s="1">
        <v>17139</v>
      </c>
      <c r="AE775" s="1">
        <v>17624</v>
      </c>
      <c r="AF775" s="1">
        <v>34</v>
      </c>
      <c r="AG775" s="1">
        <v>953</v>
      </c>
      <c r="AH775" s="1">
        <v>0.1693782608695652</v>
      </c>
      <c r="AI775" s="1">
        <v>3.6395833333333343E-2</v>
      </c>
      <c r="AJ775" s="1">
        <v>-0.14862142857142849</v>
      </c>
      <c r="AK775" s="1">
        <v>0.25269166666666659</v>
      </c>
      <c r="AL775" s="1">
        <v>953</v>
      </c>
    </row>
    <row r="776" spans="1:38" ht="14.25" customHeight="1" x14ac:dyDescent="0.35">
      <c r="A776" s="1" t="s">
        <v>976</v>
      </c>
      <c r="B776" s="1">
        <v>51690.96</v>
      </c>
      <c r="C776" s="1">
        <f t="shared" si="60"/>
        <v>-1.7267810821857573E-2</v>
      </c>
      <c r="D776" s="1">
        <v>104656.63129999999</v>
      </c>
      <c r="E776" s="1">
        <v>2397.94</v>
      </c>
      <c r="F776" s="1">
        <f t="shared" si="61"/>
        <v>7.4676743872198357E-3</v>
      </c>
      <c r="G776" s="1">
        <v>2220753.0970000001</v>
      </c>
      <c r="H776" s="1">
        <v>505.24110000000002</v>
      </c>
      <c r="I776" s="1">
        <f t="shared" si="62"/>
        <v>-3.180690004876538E-2</v>
      </c>
      <c r="J776" s="1">
        <v>6375583.1390000004</v>
      </c>
      <c r="K776" s="1">
        <v>252.5</v>
      </c>
      <c r="L776" s="1">
        <f t="shared" si="63"/>
        <v>-8.8361830535982986E-3</v>
      </c>
      <c r="M776" s="1">
        <v>2858792.514</v>
      </c>
      <c r="N776" s="1">
        <v>1.15489</v>
      </c>
      <c r="O776" s="1">
        <f t="shared" si="64"/>
        <v>-4.8375529221561471E-2</v>
      </c>
      <c r="P776" s="1">
        <v>1771540958</v>
      </c>
      <c r="Q776" s="1">
        <v>0.02</v>
      </c>
      <c r="R776" s="1">
        <v>0.03</v>
      </c>
      <c r="S776" s="1">
        <v>17.7562</v>
      </c>
      <c r="T776" s="1">
        <v>1783.94</v>
      </c>
      <c r="U776" s="1">
        <v>12</v>
      </c>
      <c r="V776" s="1">
        <v>65.400000000000006</v>
      </c>
      <c r="W776" s="2">
        <v>3.8</v>
      </c>
      <c r="X776" s="1">
        <v>4134.97998046875</v>
      </c>
      <c r="Y776" s="1">
        <v>0.80199998617172241</v>
      </c>
      <c r="Z776" s="1">
        <v>70.819999999999993</v>
      </c>
      <c r="AA776" s="1">
        <v>828</v>
      </c>
      <c r="AB776" s="1">
        <v>271</v>
      </c>
      <c r="AC776" s="1">
        <v>0.22373124999999999</v>
      </c>
      <c r="AD776" s="1">
        <v>15207</v>
      </c>
      <c r="AE776" s="1">
        <v>24427</v>
      </c>
      <c r="AF776" s="1">
        <v>21</v>
      </c>
      <c r="AG776" s="1">
        <v>2559</v>
      </c>
      <c r="AH776" s="1">
        <v>0.32613103448275871</v>
      </c>
      <c r="AI776" s="1">
        <v>-8.8857142857142843E-2</v>
      </c>
      <c r="AJ776" s="1">
        <v>0.14771379310344829</v>
      </c>
      <c r="AK776" s="1">
        <v>0.23476153846153849</v>
      </c>
      <c r="AL776" s="1">
        <v>2559</v>
      </c>
    </row>
    <row r="777" spans="1:38" ht="14.25" customHeight="1" x14ac:dyDescent="0.35">
      <c r="A777" s="1" t="s">
        <v>977</v>
      </c>
      <c r="B777" s="1">
        <v>51125.14</v>
      </c>
      <c r="C777" s="1">
        <f t="shared" si="60"/>
        <v>-4.7800876419900259E-3</v>
      </c>
      <c r="D777" s="1">
        <v>132230.7807</v>
      </c>
      <c r="E777" s="1">
        <v>2367.39</v>
      </c>
      <c r="F777" s="1">
        <f t="shared" si="61"/>
        <v>-5.5685034160600343E-3</v>
      </c>
      <c r="G777" s="1">
        <v>2532242.4419999998</v>
      </c>
      <c r="H777" s="1">
        <v>526.53570000000002</v>
      </c>
      <c r="I777" s="1">
        <f t="shared" si="62"/>
        <v>1.7929150406723701E-2</v>
      </c>
      <c r="J777" s="1">
        <v>6855584.9210000001</v>
      </c>
      <c r="K777" s="1">
        <v>241.31</v>
      </c>
      <c r="L777" s="1">
        <f t="shared" si="63"/>
        <v>-1.9686062805194207E-2</v>
      </c>
      <c r="M777" s="1">
        <v>2866031.892</v>
      </c>
      <c r="N777" s="1">
        <v>1.17073</v>
      </c>
      <c r="O777" s="1">
        <f t="shared" si="64"/>
        <v>5.9161264300507761E-3</v>
      </c>
      <c r="P777" s="1">
        <v>2651341964</v>
      </c>
      <c r="Q777" s="1">
        <v>0.01</v>
      </c>
      <c r="R777" s="1">
        <v>0.03</v>
      </c>
      <c r="S777" s="1">
        <v>18.188300000000002</v>
      </c>
      <c r="T777" s="1">
        <v>1777.2</v>
      </c>
      <c r="U777" s="1">
        <v>12</v>
      </c>
      <c r="V777" s="1">
        <v>66.11</v>
      </c>
      <c r="W777" s="2">
        <v>2.7</v>
      </c>
      <c r="X777" s="1">
        <v>4180.169921875</v>
      </c>
      <c r="Y777" s="1">
        <v>0.81599998474121094</v>
      </c>
      <c r="Z777" s="1">
        <v>102.84</v>
      </c>
      <c r="AA777" s="1">
        <v>1127</v>
      </c>
      <c r="AB777" s="1">
        <v>155</v>
      </c>
      <c r="AC777" s="1">
        <v>0.2625529411764706</v>
      </c>
      <c r="AD777" s="1">
        <v>18828</v>
      </c>
      <c r="AE777" s="1">
        <v>19042</v>
      </c>
      <c r="AF777" s="1">
        <v>21</v>
      </c>
      <c r="AG777" s="1">
        <v>4000</v>
      </c>
      <c r="AH777" s="1">
        <v>-3.0386666666666669E-2</v>
      </c>
      <c r="AI777" s="1">
        <v>6.4899999999999999E-2</v>
      </c>
      <c r="AJ777" s="1">
        <v>-0.13383906249999999</v>
      </c>
      <c r="AK777" s="1">
        <v>0.31478</v>
      </c>
      <c r="AL777" s="1">
        <v>4000</v>
      </c>
    </row>
    <row r="778" spans="1:38" ht="14.25" customHeight="1" x14ac:dyDescent="0.35">
      <c r="A778" s="1" t="s">
        <v>978</v>
      </c>
      <c r="B778" s="1">
        <v>54001.39</v>
      </c>
      <c r="C778" s="1">
        <f t="shared" si="60"/>
        <v>2.3770428460923324E-2</v>
      </c>
      <c r="D778" s="1">
        <v>86310.802119999993</v>
      </c>
      <c r="E778" s="1">
        <v>2532.6</v>
      </c>
      <c r="F778" s="1">
        <f t="shared" si="61"/>
        <v>2.9296793744623111E-2</v>
      </c>
      <c r="G778" s="1">
        <v>1076469.014</v>
      </c>
      <c r="H778" s="1">
        <v>535.33000000000004</v>
      </c>
      <c r="I778" s="1">
        <f t="shared" si="62"/>
        <v>7.1937596036963456E-3</v>
      </c>
      <c r="J778" s="1">
        <v>3098650.6349999998</v>
      </c>
      <c r="K778" s="1">
        <v>247.42</v>
      </c>
      <c r="L778" s="1">
        <f t="shared" si="63"/>
        <v>1.0859482913503055E-2</v>
      </c>
      <c r="M778" s="1">
        <v>1236470.274</v>
      </c>
      <c r="N778" s="1">
        <v>1.3629</v>
      </c>
      <c r="O778" s="1">
        <f t="shared" si="64"/>
        <v>6.6007244225017997E-2</v>
      </c>
      <c r="P778" s="1">
        <v>1871916063</v>
      </c>
      <c r="Q778" s="1">
        <v>0.02</v>
      </c>
      <c r="R778" s="1">
        <v>0.03</v>
      </c>
      <c r="S778" s="1">
        <v>18.284099999999999</v>
      </c>
      <c r="T778" s="1">
        <v>1781.38</v>
      </c>
      <c r="U778" s="1">
        <v>12</v>
      </c>
      <c r="V778" s="1">
        <v>65.650000000000006</v>
      </c>
      <c r="W778" s="2">
        <v>2.7</v>
      </c>
      <c r="X778" s="1">
        <v>4187.6201171875</v>
      </c>
      <c r="Y778" s="1">
        <v>0.83099997043609619</v>
      </c>
      <c r="Z778" s="1">
        <v>84.99</v>
      </c>
      <c r="AA778" s="1">
        <v>932</v>
      </c>
      <c r="AB778" s="1">
        <v>188</v>
      </c>
      <c r="AC778" s="1">
        <v>0.26603500000000002</v>
      </c>
      <c r="AD778" s="1">
        <v>19443</v>
      </c>
      <c r="AE778" s="1">
        <v>14594</v>
      </c>
      <c r="AF778" s="1">
        <v>23</v>
      </c>
      <c r="AG778" s="1">
        <v>1233</v>
      </c>
      <c r="AH778" s="1">
        <v>0.19042222222222219</v>
      </c>
      <c r="AI778" s="1">
        <v>-9.5978947368421053E-2</v>
      </c>
      <c r="AJ778" s="1">
        <v>-0.24418461538461539</v>
      </c>
      <c r="AK778" s="1">
        <v>0.18016730769230771</v>
      </c>
      <c r="AL778" s="1">
        <v>1233</v>
      </c>
    </row>
    <row r="779" spans="1:38" ht="14.25" customHeight="1" x14ac:dyDescent="0.35">
      <c r="A779" s="1" t="s">
        <v>979</v>
      </c>
      <c r="B779" s="1">
        <v>55011.97</v>
      </c>
      <c r="C779" s="1">
        <f t="shared" si="60"/>
        <v>8.0522587414621101E-3</v>
      </c>
      <c r="D779" s="1">
        <v>54064.034679999997</v>
      </c>
      <c r="E779" s="1">
        <v>2666.13</v>
      </c>
      <c r="F779" s="1">
        <f t="shared" si="61"/>
        <v>2.2314719173763653E-2</v>
      </c>
      <c r="G779" s="1">
        <v>771728.4645</v>
      </c>
      <c r="H779" s="1">
        <v>568.78</v>
      </c>
      <c r="I779" s="1">
        <f t="shared" si="62"/>
        <v>2.6322734887013029E-2</v>
      </c>
      <c r="J779" s="1">
        <v>2807308.62</v>
      </c>
      <c r="K779" s="1">
        <v>259.77</v>
      </c>
      <c r="L779" s="1">
        <f t="shared" si="63"/>
        <v>2.1154191800050876E-2</v>
      </c>
      <c r="M779" s="1">
        <v>1114182.692</v>
      </c>
      <c r="N779" s="1">
        <v>1.4016999999999999</v>
      </c>
      <c r="O779" s="1">
        <f t="shared" si="64"/>
        <v>1.2191081806685409E-2</v>
      </c>
      <c r="P779" s="1">
        <v>1510880107</v>
      </c>
      <c r="Q779" s="1">
        <v>0.01</v>
      </c>
      <c r="R779" s="1">
        <v>0.01</v>
      </c>
      <c r="S779" s="1">
        <v>19.212299999999999</v>
      </c>
      <c r="T779" s="1">
        <v>1776.6</v>
      </c>
      <c r="U779" s="1">
        <v>12</v>
      </c>
      <c r="V779" s="1">
        <v>66.42</v>
      </c>
      <c r="W779" s="2">
        <v>2.7</v>
      </c>
      <c r="X779" s="1">
        <v>4186.72021484375</v>
      </c>
      <c r="Y779" s="1">
        <v>0.87800002098083496</v>
      </c>
      <c r="Z779" s="1">
        <v>165.42</v>
      </c>
      <c r="AA779" s="1">
        <v>983</v>
      </c>
      <c r="AB779" s="1">
        <v>201</v>
      </c>
      <c r="AC779" s="1">
        <v>0.20819642857142859</v>
      </c>
      <c r="AD779" s="1">
        <v>22499</v>
      </c>
      <c r="AE779" s="1">
        <v>21282</v>
      </c>
      <c r="AF779" s="1">
        <v>17</v>
      </c>
      <c r="AG779" s="1">
        <v>1080</v>
      </c>
      <c r="AH779" s="1">
        <v>0.19897333333333331</v>
      </c>
      <c r="AI779" s="1">
        <v>-0.13153333333333331</v>
      </c>
      <c r="AJ779" s="1">
        <v>-5.2048571428571423E-2</v>
      </c>
      <c r="AK779" s="1">
        <v>0.23755319148936169</v>
      </c>
      <c r="AL779" s="1">
        <v>1080</v>
      </c>
    </row>
    <row r="780" spans="1:38" ht="14.25" customHeight="1" x14ac:dyDescent="0.35">
      <c r="A780" s="1" t="s">
        <v>980</v>
      </c>
      <c r="B780" s="1">
        <v>54846.22</v>
      </c>
      <c r="C780" s="1">
        <f t="shared" si="60"/>
        <v>-1.3104961040488557E-3</v>
      </c>
      <c r="D780" s="1">
        <v>55130.459020000002</v>
      </c>
      <c r="E780" s="1">
        <v>2748.24</v>
      </c>
      <c r="F780" s="1">
        <f t="shared" si="61"/>
        <v>1.3173334668551707E-2</v>
      </c>
      <c r="G780" s="1">
        <v>999383.18519999995</v>
      </c>
      <c r="H780" s="1">
        <v>562.78</v>
      </c>
      <c r="I780" s="1">
        <f t="shared" si="62"/>
        <v>-4.6056617638122761E-3</v>
      </c>
      <c r="J780" s="1">
        <v>2384514.8849999998</v>
      </c>
      <c r="K780" s="1">
        <v>258.51</v>
      </c>
      <c r="L780" s="1">
        <f t="shared" si="63"/>
        <v>-2.1116466978043083E-3</v>
      </c>
      <c r="M780" s="1">
        <v>1014038.437</v>
      </c>
      <c r="N780" s="1">
        <v>1.3575999999999999</v>
      </c>
      <c r="O780" s="1">
        <f t="shared" si="64"/>
        <v>-1.3883244031354509E-2</v>
      </c>
      <c r="P780" s="1">
        <v>1092879174</v>
      </c>
      <c r="Q780" s="1">
        <v>0.01</v>
      </c>
      <c r="R780" s="1">
        <v>0.01</v>
      </c>
      <c r="S780" s="1">
        <v>18.376999999999999</v>
      </c>
      <c r="T780" s="1">
        <v>1781.68</v>
      </c>
      <c r="U780" s="1">
        <v>12</v>
      </c>
      <c r="V780" s="1">
        <v>67.27</v>
      </c>
      <c r="W780" s="2">
        <v>8.3000000000000007</v>
      </c>
      <c r="X780" s="1">
        <v>4183.18017578125</v>
      </c>
      <c r="Y780" s="1">
        <v>0.86400002241134644</v>
      </c>
      <c r="Z780" s="1">
        <v>102.3</v>
      </c>
      <c r="AA780" s="1">
        <v>861</v>
      </c>
      <c r="AB780" s="1">
        <v>250</v>
      </c>
      <c r="AC780" s="1">
        <v>7.6914285714285713E-2</v>
      </c>
      <c r="AD780" s="1">
        <v>17404</v>
      </c>
      <c r="AE780" s="1">
        <v>27116</v>
      </c>
      <c r="AF780" s="1">
        <v>17</v>
      </c>
      <c r="AG780" s="1">
        <v>1078</v>
      </c>
      <c r="AH780" s="1">
        <v>0.41234333333333328</v>
      </c>
      <c r="AI780" s="1">
        <v>-0.15907272727272731</v>
      </c>
      <c r="AJ780" s="1">
        <v>-1.775925925925931E-3</v>
      </c>
      <c r="AK780" s="1">
        <v>0.10225777777777779</v>
      </c>
      <c r="AL780" s="1">
        <v>1078</v>
      </c>
    </row>
    <row r="781" spans="1:38" ht="14.25" customHeight="1" x14ac:dyDescent="0.35">
      <c r="A781" s="1" t="s">
        <v>981</v>
      </c>
      <c r="B781" s="1">
        <v>53555</v>
      </c>
      <c r="C781" s="1">
        <f t="shared" si="60"/>
        <v>-1.0346677731491944E-2</v>
      </c>
      <c r="D781" s="1">
        <v>52486.019460000003</v>
      </c>
      <c r="E781" s="1">
        <v>2757.04</v>
      </c>
      <c r="F781" s="1">
        <f t="shared" si="61"/>
        <v>1.3884106515065738E-3</v>
      </c>
      <c r="G781" s="1">
        <v>863890.01069999998</v>
      </c>
      <c r="H781" s="1">
        <v>599.70000000000005</v>
      </c>
      <c r="I781" s="1">
        <f t="shared" si="62"/>
        <v>2.7595393699760818E-2</v>
      </c>
      <c r="J781" s="1">
        <v>4336516.335</v>
      </c>
      <c r="K781" s="1">
        <v>255.31</v>
      </c>
      <c r="L781" s="1">
        <f t="shared" si="63"/>
        <v>-5.4095220510927879E-3</v>
      </c>
      <c r="M781" s="1">
        <v>877558.78529999999</v>
      </c>
      <c r="N781" s="1">
        <v>1.3977999999999999</v>
      </c>
      <c r="O781" s="1">
        <f t="shared" si="64"/>
        <v>1.2673206828186317E-2</v>
      </c>
      <c r="P781" s="1">
        <v>824625421.10000002</v>
      </c>
      <c r="Q781" s="1">
        <v>0.01</v>
      </c>
      <c r="R781" s="1">
        <v>0.01</v>
      </c>
      <c r="S781" s="1">
        <v>18.876799999999999</v>
      </c>
      <c r="T781" s="1">
        <v>1772.18</v>
      </c>
      <c r="U781" s="1">
        <v>12</v>
      </c>
      <c r="V781" s="1">
        <v>68.56</v>
      </c>
      <c r="W781" s="2">
        <v>10.3</v>
      </c>
      <c r="X781" s="1">
        <v>4211.47021484375</v>
      </c>
      <c r="Y781" s="1">
        <v>0.86699998378753662</v>
      </c>
      <c r="Z781" s="1">
        <v>153.32</v>
      </c>
      <c r="AA781" s="1">
        <v>686</v>
      </c>
      <c r="AB781" s="1">
        <v>245</v>
      </c>
      <c r="AC781" s="1">
        <v>0.30706363636363643</v>
      </c>
      <c r="AD781" s="1">
        <v>14875</v>
      </c>
      <c r="AE781" s="1">
        <v>23811</v>
      </c>
      <c r="AF781" s="1">
        <v>17</v>
      </c>
      <c r="AG781" s="1">
        <v>1149</v>
      </c>
      <c r="AH781" s="1">
        <v>0.18579000000000001</v>
      </c>
      <c r="AI781" s="1">
        <v>-0.1050571428571429</v>
      </c>
      <c r="AJ781" s="1">
        <v>-2.7300000000000001E-2</v>
      </c>
      <c r="AK781" s="1">
        <v>0.18389807692307689</v>
      </c>
      <c r="AL781" s="1">
        <v>1149</v>
      </c>
    </row>
    <row r="782" spans="1:38" ht="14.25" customHeight="1" x14ac:dyDescent="0.35">
      <c r="A782" s="1" t="s">
        <v>982</v>
      </c>
      <c r="B782" s="1">
        <v>57694.27</v>
      </c>
      <c r="C782" s="1">
        <f t="shared" si="60"/>
        <v>3.2332658989950289E-2</v>
      </c>
      <c r="D782" s="1">
        <v>68578.910050000006</v>
      </c>
      <c r="E782" s="1">
        <v>2772.42</v>
      </c>
      <c r="F782" s="1">
        <f t="shared" si="61"/>
        <v>2.4159561176119401E-3</v>
      </c>
      <c r="G782" s="1">
        <v>695339.20479999995</v>
      </c>
      <c r="H782" s="1">
        <v>622.65</v>
      </c>
      <c r="I782" s="1">
        <f t="shared" si="62"/>
        <v>1.6309943596421211E-2</v>
      </c>
      <c r="J782" s="1">
        <v>3430512.4029999999</v>
      </c>
      <c r="K782" s="1">
        <v>271.13</v>
      </c>
      <c r="L782" s="1">
        <f t="shared" si="63"/>
        <v>2.6109748453333165E-2</v>
      </c>
      <c r="M782" s="1">
        <v>1037748.696</v>
      </c>
      <c r="N782" s="1">
        <v>1.5988</v>
      </c>
      <c r="O782" s="1">
        <f t="shared" si="64"/>
        <v>5.8349103450261661E-2</v>
      </c>
      <c r="P782" s="1">
        <v>1429394131</v>
      </c>
      <c r="Q782" s="1">
        <v>0.01</v>
      </c>
      <c r="R782" s="1">
        <v>0.01</v>
      </c>
      <c r="S782" s="1">
        <v>20.6309</v>
      </c>
      <c r="T782" s="1">
        <v>1769.13</v>
      </c>
      <c r="U782" s="1">
        <v>12</v>
      </c>
      <c r="V782" s="1">
        <v>67.25</v>
      </c>
      <c r="W782" s="2">
        <v>10.3</v>
      </c>
      <c r="X782" s="1">
        <v>4181.169921875</v>
      </c>
      <c r="Y782" s="1">
        <v>0.85699999332427979</v>
      </c>
      <c r="Z782" s="1">
        <v>125.83</v>
      </c>
      <c r="AA782" s="1">
        <v>650</v>
      </c>
      <c r="AB782" s="1">
        <v>171</v>
      </c>
      <c r="AC782" s="1">
        <v>0.38663333333333327</v>
      </c>
      <c r="AD782" s="1">
        <v>16480</v>
      </c>
      <c r="AE782" s="1">
        <v>18055</v>
      </c>
      <c r="AF782" s="1">
        <v>17</v>
      </c>
      <c r="AG782" s="1">
        <v>1080</v>
      </c>
      <c r="AH782" s="1">
        <v>1.455384615384616E-2</v>
      </c>
      <c r="AI782" s="1">
        <v>-0.13773636363636371</v>
      </c>
      <c r="AJ782" s="1">
        <v>0.1217148148148148</v>
      </c>
      <c r="AK782" s="1">
        <v>0.1077911111111111</v>
      </c>
      <c r="AL782" s="1">
        <v>1080</v>
      </c>
    </row>
    <row r="783" spans="1:38" ht="14.25" customHeight="1" x14ac:dyDescent="0.35">
      <c r="A783" s="1" t="s">
        <v>983</v>
      </c>
      <c r="B783" s="1">
        <v>57169.39</v>
      </c>
      <c r="C783" s="1">
        <f t="shared" si="60"/>
        <v>-3.9691243395722706E-3</v>
      </c>
      <c r="D783" s="1">
        <v>57649.93129</v>
      </c>
      <c r="E783" s="1">
        <v>3431.04</v>
      </c>
      <c r="F783" s="1">
        <f t="shared" si="61"/>
        <v>9.2566758059708126E-2</v>
      </c>
      <c r="G783" s="1">
        <v>1329088.0630000001</v>
      </c>
      <c r="H783" s="1">
        <v>676.15</v>
      </c>
      <c r="I783" s="1">
        <f t="shared" si="62"/>
        <v>3.5799059936163911E-2</v>
      </c>
      <c r="J783" s="1">
        <v>2873379.6170000001</v>
      </c>
      <c r="K783" s="1">
        <v>294.87</v>
      </c>
      <c r="L783" s="1">
        <f t="shared" si="63"/>
        <v>3.6453015719962005E-2</v>
      </c>
      <c r="M783" s="1">
        <v>1427253.571</v>
      </c>
      <c r="N783" s="1">
        <v>1.5546</v>
      </c>
      <c r="O783" s="1">
        <f t="shared" si="64"/>
        <v>-1.2175476218598845E-2</v>
      </c>
      <c r="P783" s="1">
        <v>670988111.70000005</v>
      </c>
      <c r="Q783" s="1">
        <v>0.02</v>
      </c>
      <c r="R783" s="1">
        <v>0.04</v>
      </c>
      <c r="S783" s="1">
        <v>19.9314</v>
      </c>
      <c r="T783" s="1">
        <v>1792.88</v>
      </c>
      <c r="U783" s="1">
        <v>12</v>
      </c>
      <c r="V783" s="1">
        <v>67.56</v>
      </c>
      <c r="W783" s="2">
        <v>11.2</v>
      </c>
      <c r="X783" s="1">
        <v>4192.66015625</v>
      </c>
      <c r="Y783" s="1">
        <v>0.82899999618530273</v>
      </c>
      <c r="Z783" s="1">
        <v>297.27</v>
      </c>
      <c r="AA783" s="1">
        <v>640</v>
      </c>
      <c r="AB783" s="1">
        <v>596</v>
      </c>
      <c r="AC783" s="1">
        <v>0.150085</v>
      </c>
      <c r="AD783" s="1">
        <v>19996</v>
      </c>
      <c r="AE783" s="1">
        <v>23008</v>
      </c>
      <c r="AF783" s="1">
        <v>24</v>
      </c>
      <c r="AG783" s="1">
        <v>939</v>
      </c>
      <c r="AH783" s="1">
        <v>0.20987857142857139</v>
      </c>
      <c r="AI783" s="1">
        <v>-8.7055555555555584E-3</v>
      </c>
      <c r="AJ783" s="1">
        <v>7.8372499999999998E-2</v>
      </c>
      <c r="AK783" s="1">
        <v>0.22218035714285711</v>
      </c>
      <c r="AL783" s="1">
        <v>939</v>
      </c>
    </row>
    <row r="784" spans="1:38" ht="14.25" customHeight="1" x14ac:dyDescent="0.35">
      <c r="A784" s="1" t="s">
        <v>984</v>
      </c>
      <c r="B784" s="1">
        <v>53200.01</v>
      </c>
      <c r="C784" s="1">
        <f t="shared" si="60"/>
        <v>-3.1251844367713694E-2</v>
      </c>
      <c r="D784" s="1">
        <v>85324.625899999999</v>
      </c>
      <c r="E784" s="1">
        <v>3239.01</v>
      </c>
      <c r="F784" s="1">
        <f t="shared" si="61"/>
        <v>-2.5013492372183026E-2</v>
      </c>
      <c r="G784" s="1">
        <v>1826039.3859999999</v>
      </c>
      <c r="H784" s="1">
        <v>609.29999999999995</v>
      </c>
      <c r="I784" s="1">
        <f t="shared" si="62"/>
        <v>-4.5211874245895421E-2</v>
      </c>
      <c r="J784" s="1">
        <v>3765315.6949999998</v>
      </c>
      <c r="K784" s="1">
        <v>305.23</v>
      </c>
      <c r="L784" s="1">
        <f t="shared" si="63"/>
        <v>1.499662689434529E-2</v>
      </c>
      <c r="M784" s="1">
        <v>3939316.5690000001</v>
      </c>
      <c r="N784" s="1">
        <v>1.3876999999999999</v>
      </c>
      <c r="O784" s="1">
        <f t="shared" si="64"/>
        <v>-4.9323075079704889E-2</v>
      </c>
      <c r="P784" s="1">
        <v>1375223309</v>
      </c>
      <c r="Q784" s="1">
        <v>0.01</v>
      </c>
      <c r="R784" s="1">
        <v>0.02</v>
      </c>
      <c r="S784" s="1">
        <v>22.8185</v>
      </c>
      <c r="T784" s="1">
        <v>1779.06</v>
      </c>
      <c r="U784" s="1">
        <v>12</v>
      </c>
      <c r="V784" s="1">
        <v>68.88</v>
      </c>
      <c r="W784" s="2">
        <v>10.6</v>
      </c>
      <c r="X784" s="1">
        <v>4164.66015625</v>
      </c>
      <c r="Y784" s="1">
        <v>0.82099997997283936</v>
      </c>
      <c r="Z784" s="1">
        <v>119.21</v>
      </c>
      <c r="AA784" s="1">
        <v>710</v>
      </c>
      <c r="AB784" s="1">
        <v>457</v>
      </c>
      <c r="AC784" s="1">
        <v>0.22568108108108109</v>
      </c>
      <c r="AD784" s="1">
        <v>21861</v>
      </c>
      <c r="AE784" s="1">
        <v>21116</v>
      </c>
      <c r="AF784" s="1">
        <v>21</v>
      </c>
      <c r="AG784" s="1">
        <v>1396</v>
      </c>
      <c r="AI784" s="1">
        <v>-1.184375E-2</v>
      </c>
      <c r="AJ784" s="1">
        <v>-7.6204545454545414E-3</v>
      </c>
      <c r="AK784" s="1">
        <v>0.13049574468085109</v>
      </c>
      <c r="AL784" s="1">
        <v>1396</v>
      </c>
    </row>
    <row r="785" spans="1:38" ht="14.25" customHeight="1" x14ac:dyDescent="0.35">
      <c r="A785" s="1" t="s">
        <v>985</v>
      </c>
      <c r="B785" s="1">
        <v>57436.11</v>
      </c>
      <c r="C785" s="1">
        <f t="shared" si="60"/>
        <v>3.3273304652693798E-2</v>
      </c>
      <c r="D785" s="1">
        <v>77263.923439999999</v>
      </c>
      <c r="E785" s="1">
        <v>3524.26</v>
      </c>
      <c r="F785" s="1">
        <f t="shared" si="61"/>
        <v>3.6655651879168423E-2</v>
      </c>
      <c r="G785" s="1">
        <v>1174816.736</v>
      </c>
      <c r="H785" s="1">
        <v>651.1</v>
      </c>
      <c r="I785" s="1">
        <f t="shared" si="62"/>
        <v>2.8816517222427483E-2</v>
      </c>
      <c r="J785" s="1">
        <v>2270137.4730000002</v>
      </c>
      <c r="K785" s="1">
        <v>356.04</v>
      </c>
      <c r="L785" s="1">
        <f t="shared" si="63"/>
        <v>6.6871575682683412E-2</v>
      </c>
      <c r="M785" s="1">
        <v>3748897.9870000002</v>
      </c>
      <c r="N785" s="1">
        <v>1.6133</v>
      </c>
      <c r="O785" s="1">
        <f t="shared" si="64"/>
        <v>6.5419545515802993E-2</v>
      </c>
      <c r="P785" s="1">
        <v>1261641295</v>
      </c>
      <c r="Q785" s="1">
        <v>0.01</v>
      </c>
      <c r="R785" s="1">
        <v>0.02</v>
      </c>
      <c r="S785" s="1">
        <v>19.904199999999999</v>
      </c>
      <c r="T785" s="1">
        <v>1786.87</v>
      </c>
      <c r="U785" s="1">
        <v>12</v>
      </c>
      <c r="V785" s="1">
        <v>68.959999999999994</v>
      </c>
      <c r="W785" s="2">
        <v>9.1</v>
      </c>
      <c r="X785" s="1">
        <v>4167.58984375</v>
      </c>
      <c r="Y785" s="1">
        <v>0.80299997329711914</v>
      </c>
      <c r="Z785" s="1">
        <v>176.89</v>
      </c>
      <c r="AA785" s="1">
        <v>656</v>
      </c>
      <c r="AB785" s="1">
        <v>336</v>
      </c>
      <c r="AC785" s="1">
        <v>0.29652307692307689</v>
      </c>
      <c r="AD785" s="1">
        <v>19464</v>
      </c>
      <c r="AE785" s="1">
        <v>26892</v>
      </c>
      <c r="AF785" s="1">
        <v>22</v>
      </c>
      <c r="AG785" s="1">
        <v>1228</v>
      </c>
      <c r="AH785" s="1">
        <v>0.1867785714285714</v>
      </c>
      <c r="AI785" s="1">
        <v>-5.0447058823529407E-2</v>
      </c>
      <c r="AJ785" s="1">
        <v>-7.1351282051282036E-2</v>
      </c>
      <c r="AK785" s="1">
        <v>0.22550612244897961</v>
      </c>
      <c r="AL785" s="1">
        <v>1228</v>
      </c>
    </row>
    <row r="786" spans="1:38" ht="14.25" customHeight="1" x14ac:dyDescent="0.35">
      <c r="A786" s="1" t="s">
        <v>986</v>
      </c>
      <c r="B786" s="1">
        <v>56393.68</v>
      </c>
      <c r="C786" s="1">
        <f t="shared" si="60"/>
        <v>-7.95458294834713E-3</v>
      </c>
      <c r="D786" s="1">
        <v>70181.671910000005</v>
      </c>
      <c r="E786" s="1">
        <v>3489.73</v>
      </c>
      <c r="F786" s="1">
        <f t="shared" si="61"/>
        <v>-4.276113770229727E-3</v>
      </c>
      <c r="G786" s="1">
        <v>920592.57709999999</v>
      </c>
      <c r="H786" s="1">
        <v>633.99</v>
      </c>
      <c r="I786" s="1">
        <f t="shared" si="62"/>
        <v>-1.1565287589879653E-2</v>
      </c>
      <c r="J786" s="1">
        <v>2065376.544</v>
      </c>
      <c r="K786" s="1">
        <v>354.67</v>
      </c>
      <c r="L786" s="1">
        <f t="shared" si="63"/>
        <v>-1.6743374292251339E-3</v>
      </c>
      <c r="M786" s="1">
        <v>2752093.0079999999</v>
      </c>
      <c r="N786" s="1">
        <v>1.6028</v>
      </c>
      <c r="O786" s="1">
        <f t="shared" si="64"/>
        <v>-2.8358000449044086E-3</v>
      </c>
      <c r="P786" s="1">
        <v>1507415093</v>
      </c>
      <c r="Q786" s="1">
        <v>0.01</v>
      </c>
      <c r="R786" s="1">
        <v>0.02</v>
      </c>
      <c r="S786" s="1">
        <v>20.377500000000001</v>
      </c>
      <c r="T786" s="1">
        <v>1815.22</v>
      </c>
      <c r="U786" s="1">
        <v>12</v>
      </c>
      <c r="V786" s="1">
        <v>68.09</v>
      </c>
      <c r="W786" s="2">
        <v>10.6</v>
      </c>
      <c r="X786" s="1">
        <v>4201.6201171875</v>
      </c>
      <c r="Y786" s="1">
        <v>0.79699999094009399</v>
      </c>
      <c r="Z786" s="1">
        <v>142.38999999999999</v>
      </c>
      <c r="AA786" s="1">
        <v>727</v>
      </c>
      <c r="AB786" s="1">
        <v>306</v>
      </c>
      <c r="AC786" s="1">
        <v>0.46248846153846151</v>
      </c>
      <c r="AD786" s="1">
        <v>17830</v>
      </c>
      <c r="AE786" s="1">
        <v>30843</v>
      </c>
      <c r="AF786" s="1">
        <v>17</v>
      </c>
      <c r="AG786" s="1">
        <v>1492</v>
      </c>
      <c r="AH786" s="1">
        <v>0.38881714285714281</v>
      </c>
      <c r="AI786" s="1">
        <v>-0.10115384615384609</v>
      </c>
      <c r="AJ786" s="1">
        <v>-9.4759649122807016E-2</v>
      </c>
      <c r="AK786" s="1">
        <v>0.23299019607843141</v>
      </c>
      <c r="AL786" s="1">
        <v>1492</v>
      </c>
    </row>
    <row r="787" spans="1:38" ht="14.25" customHeight="1" x14ac:dyDescent="0.35">
      <c r="A787" s="1" t="s">
        <v>987</v>
      </c>
      <c r="B787" s="1">
        <v>57314.75</v>
      </c>
      <c r="C787" s="1">
        <f t="shared" si="60"/>
        <v>7.035966774586201E-3</v>
      </c>
      <c r="D787" s="1">
        <v>74542.747829999993</v>
      </c>
      <c r="E787" s="1">
        <v>3479.53</v>
      </c>
      <c r="F787" s="1">
        <f t="shared" si="61"/>
        <v>-1.2712416751138381E-3</v>
      </c>
      <c r="G787" s="1">
        <v>760544.64780000004</v>
      </c>
      <c r="H787" s="1">
        <v>624.29999999999995</v>
      </c>
      <c r="I787" s="1">
        <f t="shared" si="62"/>
        <v>-6.6890728257276858E-3</v>
      </c>
      <c r="J787" s="1">
        <v>1979435.9580000001</v>
      </c>
      <c r="K787" s="1">
        <v>344.89</v>
      </c>
      <c r="L787" s="1">
        <f t="shared" si="63"/>
        <v>-1.2143852646075634E-2</v>
      </c>
      <c r="M787" s="1">
        <v>2822668.466</v>
      </c>
      <c r="N787" s="1">
        <v>1.5792999999999999</v>
      </c>
      <c r="O787" s="1">
        <f t="shared" si="64"/>
        <v>-6.4146983887464872E-3</v>
      </c>
      <c r="P787" s="1">
        <v>894697893.70000005</v>
      </c>
      <c r="Q787" s="1">
        <v>0.01</v>
      </c>
      <c r="R787" s="1">
        <v>0.02</v>
      </c>
      <c r="S787" s="1">
        <v>18.383800000000001</v>
      </c>
      <c r="T787" s="1">
        <v>1831.24</v>
      </c>
      <c r="U787" s="1">
        <v>12</v>
      </c>
      <c r="V787" s="1">
        <v>68.28</v>
      </c>
      <c r="W787" s="2">
        <v>7.5</v>
      </c>
      <c r="X787" s="1">
        <v>4232.60009765625</v>
      </c>
      <c r="Y787" s="1">
        <v>0.77100002765655518</v>
      </c>
      <c r="Z787" s="1">
        <v>170.41</v>
      </c>
      <c r="AA787" s="1">
        <v>761</v>
      </c>
      <c r="AB787" s="1">
        <v>217</v>
      </c>
      <c r="AC787" s="1">
        <v>0.24110833333333331</v>
      </c>
      <c r="AD787" s="1">
        <v>26139</v>
      </c>
      <c r="AE787" s="1">
        <v>23168</v>
      </c>
      <c r="AF787" s="1">
        <v>16</v>
      </c>
      <c r="AG787" s="1">
        <v>1479</v>
      </c>
      <c r="AH787" s="1">
        <v>0.25579130434782599</v>
      </c>
      <c r="AI787" s="1">
        <v>-5.4914285714285707E-2</v>
      </c>
      <c r="AJ787" s="1">
        <v>-0.15530625000000001</v>
      </c>
      <c r="AK787" s="1">
        <v>0.31585000000000002</v>
      </c>
      <c r="AL787" s="1">
        <v>1479</v>
      </c>
    </row>
    <row r="788" spans="1:38" ht="14.25" customHeight="1" x14ac:dyDescent="0.35">
      <c r="A788" s="1" t="s">
        <v>988</v>
      </c>
      <c r="B788" s="1">
        <v>55816.14</v>
      </c>
      <c r="C788" s="1">
        <f t="shared" si="60"/>
        <v>-1.1506603123169446E-2</v>
      </c>
      <c r="D788" s="1">
        <v>89586.349249999999</v>
      </c>
      <c r="E788" s="1">
        <v>3945.88</v>
      </c>
      <c r="F788" s="1">
        <f t="shared" si="61"/>
        <v>5.4623288313792866E-2</v>
      </c>
      <c r="G788" s="1">
        <v>1505897.926</v>
      </c>
      <c r="H788" s="1">
        <v>631.1</v>
      </c>
      <c r="I788" s="1">
        <f t="shared" si="62"/>
        <v>4.704845243486357E-3</v>
      </c>
      <c r="J788" s="1">
        <v>3074645.0690000001</v>
      </c>
      <c r="K788" s="1">
        <v>358.89</v>
      </c>
      <c r="L788" s="1">
        <f t="shared" si="63"/>
        <v>1.7280755165490165E-2</v>
      </c>
      <c r="M788" s="1">
        <v>3830553.7379999999</v>
      </c>
      <c r="N788" s="1">
        <v>1.3906000000000001</v>
      </c>
      <c r="O788" s="1">
        <f t="shared" si="64"/>
        <v>-5.5262410322318711E-2</v>
      </c>
      <c r="P788" s="1">
        <v>1154086820</v>
      </c>
      <c r="Q788" s="1">
        <v>0.02</v>
      </c>
      <c r="R788" s="1">
        <v>0.02</v>
      </c>
      <c r="S788" s="1">
        <v>18.501899999999999</v>
      </c>
      <c r="T788" s="1">
        <v>1836.07</v>
      </c>
      <c r="U788" s="1">
        <v>12</v>
      </c>
      <c r="V788" s="1">
        <v>68.319999999999993</v>
      </c>
      <c r="W788" s="2">
        <v>6.4</v>
      </c>
      <c r="X788" s="1">
        <v>4188.43017578125</v>
      </c>
      <c r="Y788" s="1">
        <v>0.78200000524520874</v>
      </c>
      <c r="Z788" s="1">
        <v>168.8</v>
      </c>
      <c r="AA788" s="1">
        <v>651</v>
      </c>
      <c r="AB788" s="1">
        <v>480</v>
      </c>
      <c r="AC788" s="1">
        <v>0.11295142857142861</v>
      </c>
      <c r="AD788" s="1">
        <v>35579</v>
      </c>
      <c r="AE788" s="1">
        <v>15674</v>
      </c>
      <c r="AF788" s="1">
        <v>15</v>
      </c>
      <c r="AG788" s="1">
        <v>1175</v>
      </c>
      <c r="AH788" s="1">
        <v>0.31041111111111108</v>
      </c>
      <c r="AI788" s="1">
        <v>-0.28553636363636359</v>
      </c>
      <c r="AJ788" s="1">
        <v>-1.087631578947368E-2</v>
      </c>
      <c r="AK788" s="1">
        <v>0.26220232558139528</v>
      </c>
      <c r="AL788" s="1">
        <v>1175</v>
      </c>
    </row>
    <row r="789" spans="1:38" ht="14.25" customHeight="1" x14ac:dyDescent="0.35">
      <c r="A789" s="1" t="s">
        <v>989</v>
      </c>
      <c r="B789" s="1">
        <v>56670.02</v>
      </c>
      <c r="C789" s="1">
        <f t="shared" si="60"/>
        <v>6.5935666277532794E-3</v>
      </c>
      <c r="D789" s="1">
        <v>64329.540549999998</v>
      </c>
      <c r="E789" s="1">
        <v>4173.45</v>
      </c>
      <c r="F789" s="1">
        <f t="shared" si="61"/>
        <v>2.4351341220604159E-2</v>
      </c>
      <c r="G789" s="1">
        <v>1095927.1040000001</v>
      </c>
      <c r="H789" s="1">
        <v>671.91</v>
      </c>
      <c r="I789" s="1">
        <f t="shared" si="62"/>
        <v>2.7212924544220973E-2</v>
      </c>
      <c r="J789" s="1">
        <v>2640713.327</v>
      </c>
      <c r="K789" s="1">
        <v>377.6</v>
      </c>
      <c r="L789" s="1">
        <f t="shared" si="63"/>
        <v>2.2070628171375319E-2</v>
      </c>
      <c r="M789" s="1">
        <v>2031121.35</v>
      </c>
      <c r="N789" s="1">
        <v>1.4785999999999999</v>
      </c>
      <c r="O789" s="1">
        <f t="shared" si="64"/>
        <v>2.6648476811901568E-2</v>
      </c>
      <c r="P789" s="1">
        <v>724101053.89999998</v>
      </c>
      <c r="Q789" s="1">
        <v>0.01</v>
      </c>
      <c r="R789" s="1">
        <v>0.01</v>
      </c>
      <c r="S789" s="1">
        <v>22.557300000000001</v>
      </c>
      <c r="T789" s="1">
        <v>1837.47</v>
      </c>
      <c r="U789" s="1">
        <v>12</v>
      </c>
      <c r="V789" s="1">
        <v>68.55</v>
      </c>
      <c r="W789" s="2">
        <v>9.1</v>
      </c>
      <c r="X789" s="1">
        <v>4152.10009765625</v>
      </c>
      <c r="Y789" s="1">
        <v>0.80099999904632568</v>
      </c>
      <c r="Z789" s="1">
        <v>175.89</v>
      </c>
      <c r="AA789" s="1">
        <v>717</v>
      </c>
      <c r="AB789" s="1">
        <v>288</v>
      </c>
      <c r="AC789" s="1">
        <v>0.16450000000000001</v>
      </c>
      <c r="AD789" s="1">
        <v>36468</v>
      </c>
      <c r="AE789" s="1">
        <v>23987</v>
      </c>
      <c r="AF789" s="1">
        <v>21</v>
      </c>
      <c r="AG789" s="1">
        <v>1369</v>
      </c>
      <c r="AH789" s="1">
        <v>0.316245</v>
      </c>
      <c r="AI789" s="1">
        <v>0.17349999999999999</v>
      </c>
      <c r="AJ789" s="1">
        <v>1.180612244897959E-2</v>
      </c>
      <c r="AK789" s="1">
        <v>0.12113137254901959</v>
      </c>
      <c r="AL789" s="1">
        <v>1369</v>
      </c>
    </row>
    <row r="790" spans="1:38" ht="14.25" customHeight="1" x14ac:dyDescent="0.35">
      <c r="A790" s="1" t="s">
        <v>990</v>
      </c>
      <c r="B790" s="1">
        <v>49631.32</v>
      </c>
      <c r="C790" s="1">
        <f t="shared" si="60"/>
        <v>-5.7597540018523415E-2</v>
      </c>
      <c r="D790" s="1">
        <v>99842.789839999998</v>
      </c>
      <c r="E790" s="1">
        <v>3823.21</v>
      </c>
      <c r="F790" s="1">
        <f t="shared" si="61"/>
        <v>-3.8067061349008148E-2</v>
      </c>
      <c r="G790" s="1">
        <v>1601842.74</v>
      </c>
      <c r="H790" s="1">
        <v>594.65</v>
      </c>
      <c r="I790" s="1">
        <f t="shared" si="62"/>
        <v>-5.3049681499675434E-2</v>
      </c>
      <c r="J790" s="1">
        <v>2813834.8190000001</v>
      </c>
      <c r="K790" s="1">
        <v>310.39999999999998</v>
      </c>
      <c r="L790" s="1">
        <f t="shared" si="63"/>
        <v>-8.5110273039880571E-2</v>
      </c>
      <c r="M790" s="1">
        <v>2537826.9160000002</v>
      </c>
      <c r="N790" s="1">
        <v>1.2690999999999999</v>
      </c>
      <c r="O790" s="1">
        <f t="shared" si="64"/>
        <v>-6.6354857751733082E-2</v>
      </c>
      <c r="P790" s="1">
        <v>1028881609</v>
      </c>
      <c r="Q790" s="1">
        <v>0.01</v>
      </c>
      <c r="R790" s="1">
        <v>0.02</v>
      </c>
      <c r="S790" s="1">
        <v>23.938700000000001</v>
      </c>
      <c r="T790" s="1">
        <v>1815.69</v>
      </c>
      <c r="U790" s="1">
        <v>12</v>
      </c>
      <c r="V790" s="1">
        <v>69.319999999999993</v>
      </c>
      <c r="W790" s="2">
        <v>9.1</v>
      </c>
      <c r="X790" s="1">
        <v>4063.0400390625</v>
      </c>
      <c r="Y790" s="1">
        <v>0.86400002241134644</v>
      </c>
      <c r="Z790" s="1">
        <v>78.7</v>
      </c>
      <c r="AA790" s="1">
        <v>1148</v>
      </c>
      <c r="AB790" s="1">
        <v>346</v>
      </c>
      <c r="AC790" s="1">
        <v>0.25924000000000003</v>
      </c>
      <c r="AD790" s="1">
        <v>45173</v>
      </c>
      <c r="AE790" s="1">
        <v>30218</v>
      </c>
      <c r="AF790" s="1">
        <v>12</v>
      </c>
      <c r="AG790" s="1">
        <v>1601</v>
      </c>
      <c r="AH790" s="1">
        <v>6.7293103448275854E-2</v>
      </c>
      <c r="AI790" s="1">
        <v>-0.17712222222222221</v>
      </c>
      <c r="AJ790" s="1">
        <v>-0.25092083333333332</v>
      </c>
      <c r="AK790" s="1">
        <v>0.24854473684210529</v>
      </c>
      <c r="AL790" s="1">
        <v>1601</v>
      </c>
    </row>
    <row r="791" spans="1:38" ht="14.25" customHeight="1" x14ac:dyDescent="0.35">
      <c r="A791" s="1" t="s">
        <v>991</v>
      </c>
      <c r="B791" s="1">
        <v>49670.97</v>
      </c>
      <c r="C791" s="1">
        <f t="shared" si="60"/>
        <v>3.4681530753372271E-4</v>
      </c>
      <c r="D791" s="1">
        <v>147332.00210000001</v>
      </c>
      <c r="E791" s="1">
        <v>3717.91</v>
      </c>
      <c r="F791" s="1">
        <f t="shared" si="61"/>
        <v>-1.2129280924178486E-2</v>
      </c>
      <c r="G791" s="1">
        <v>2068708.1740000001</v>
      </c>
      <c r="H791" s="1">
        <v>571.1</v>
      </c>
      <c r="I791" s="1">
        <f t="shared" si="62"/>
        <v>-1.7549263054549579E-2</v>
      </c>
      <c r="J791" s="1">
        <v>5485323.7050000001</v>
      </c>
      <c r="K791" s="1">
        <v>317.95</v>
      </c>
      <c r="L791" s="1">
        <f t="shared" si="63"/>
        <v>1.0437116733481489E-2</v>
      </c>
      <c r="M791" s="1">
        <v>2979065.557</v>
      </c>
      <c r="N791" s="1">
        <v>1.3640000000000001</v>
      </c>
      <c r="O791" s="1">
        <f t="shared" si="64"/>
        <v>3.1318526210694725E-2</v>
      </c>
      <c r="P791" s="1">
        <v>1308704814</v>
      </c>
      <c r="Q791" s="1">
        <v>0</v>
      </c>
      <c r="R791" s="1">
        <v>0.02</v>
      </c>
      <c r="S791" s="1">
        <v>23.349799999999998</v>
      </c>
      <c r="T791" s="1">
        <v>1826.72</v>
      </c>
      <c r="U791" s="1">
        <v>12</v>
      </c>
      <c r="V791" s="1">
        <v>67.05</v>
      </c>
      <c r="W791" s="2">
        <v>8</v>
      </c>
      <c r="X791" s="1">
        <v>4112.5</v>
      </c>
      <c r="Y791" s="1">
        <v>0.83700001239776611</v>
      </c>
      <c r="Z791" s="1">
        <v>94.65</v>
      </c>
      <c r="AA791" s="1">
        <v>2728</v>
      </c>
      <c r="AB791" s="1">
        <v>326</v>
      </c>
      <c r="AC791" s="1">
        <v>5.0836842105263159E-2</v>
      </c>
      <c r="AD791" s="1">
        <v>54750</v>
      </c>
      <c r="AE791" s="1">
        <v>20218</v>
      </c>
      <c r="AF791" s="1">
        <v>13</v>
      </c>
      <c r="AG791" s="1">
        <v>2330</v>
      </c>
      <c r="AH791" s="1">
        <v>0.19565833333333341</v>
      </c>
      <c r="AI791" s="1">
        <v>0.13052</v>
      </c>
      <c r="AJ791" s="1">
        <v>-8.5440625000000006E-2</v>
      </c>
      <c r="AK791" s="1">
        <v>0.20047999999999999</v>
      </c>
      <c r="AL791" s="1">
        <v>2330</v>
      </c>
    </row>
    <row r="792" spans="1:38" ht="14.25" customHeight="1" x14ac:dyDescent="0.35">
      <c r="A792" s="1" t="s">
        <v>992</v>
      </c>
      <c r="B792" s="1">
        <v>49841.45</v>
      </c>
      <c r="C792" s="1">
        <f t="shared" si="60"/>
        <v>1.4880272373380709E-3</v>
      </c>
      <c r="D792" s="1">
        <v>80082.204310000001</v>
      </c>
      <c r="E792" s="1">
        <v>4075.01</v>
      </c>
      <c r="F792" s="1">
        <f t="shared" si="61"/>
        <v>3.9829806295971611E-2</v>
      </c>
      <c r="G792" s="1">
        <v>1153390.426</v>
      </c>
      <c r="H792" s="1">
        <v>602.61</v>
      </c>
      <c r="I792" s="1">
        <f t="shared" si="62"/>
        <v>2.3324174123752213E-2</v>
      </c>
      <c r="J792" s="1">
        <v>2187570.2999999998</v>
      </c>
      <c r="K792" s="1">
        <v>326.23</v>
      </c>
      <c r="L792" s="1">
        <f t="shared" si="63"/>
        <v>1.1165066794113178E-2</v>
      </c>
      <c r="M792" s="1">
        <v>1482325.514</v>
      </c>
      <c r="N792" s="1">
        <v>1.4</v>
      </c>
      <c r="O792" s="1">
        <f t="shared" si="64"/>
        <v>1.1313665357777811E-2</v>
      </c>
      <c r="P792" s="1">
        <v>772801586.79999995</v>
      </c>
      <c r="Q792" s="1">
        <v>0.01</v>
      </c>
      <c r="R792" s="1">
        <v>0.01</v>
      </c>
      <c r="S792" s="1">
        <v>19.5457</v>
      </c>
      <c r="T792" s="1">
        <v>1843.43</v>
      </c>
      <c r="U792" s="1">
        <v>10</v>
      </c>
      <c r="V792" s="1">
        <v>68.709999999999994</v>
      </c>
      <c r="W792" s="2">
        <v>8</v>
      </c>
      <c r="X792" s="1">
        <v>4173.85009765625</v>
      </c>
      <c r="Y792" s="1">
        <v>0.81599998474121094</v>
      </c>
      <c r="Z792" s="1">
        <v>100.11</v>
      </c>
      <c r="AA792" s="1">
        <v>1185</v>
      </c>
      <c r="AB792" s="1">
        <v>241</v>
      </c>
      <c r="AC792" s="1">
        <v>7.3249999999999996E-2</v>
      </c>
      <c r="AD792" s="1">
        <v>37383</v>
      </c>
      <c r="AE792" s="1">
        <v>19522</v>
      </c>
      <c r="AF792" s="1">
        <v>15</v>
      </c>
      <c r="AG792" s="1">
        <v>1842</v>
      </c>
      <c r="AH792" s="1">
        <v>7.8341666666666657E-2</v>
      </c>
      <c r="AI792" s="1">
        <v>4.5114285714285718E-2</v>
      </c>
      <c r="AJ792" s="1">
        <v>-2.0514285714285721E-2</v>
      </c>
      <c r="AK792" s="1">
        <v>7.6147272727272716E-2</v>
      </c>
      <c r="AL792" s="1">
        <v>1842</v>
      </c>
    </row>
    <row r="793" spans="1:38" ht="14.25" customHeight="1" x14ac:dyDescent="0.35">
      <c r="A793" s="1" t="s">
        <v>993</v>
      </c>
      <c r="B793" s="1">
        <v>43538.04</v>
      </c>
      <c r="C793" s="1">
        <f t="shared" si="60"/>
        <v>-5.8721794408093872E-2</v>
      </c>
      <c r="D793" s="1">
        <v>166657.1727</v>
      </c>
      <c r="E793" s="1">
        <v>3282.51</v>
      </c>
      <c r="F793" s="1">
        <f t="shared" si="61"/>
        <v>-9.3922621008403512E-2</v>
      </c>
      <c r="G793" s="1">
        <v>1904012.44</v>
      </c>
      <c r="H793" s="1">
        <v>512.07000000000005</v>
      </c>
      <c r="I793" s="1">
        <f t="shared" si="62"/>
        <v>-7.070700117254522E-2</v>
      </c>
      <c r="J793" s="1">
        <v>4029118.3530000001</v>
      </c>
      <c r="K793" s="1">
        <v>281.52999999999997</v>
      </c>
      <c r="L793" s="1">
        <f t="shared" si="63"/>
        <v>-6.399921578871666E-2</v>
      </c>
      <c r="M793" s="1">
        <v>2079261.845</v>
      </c>
      <c r="N793" s="1">
        <v>1.4945999999999999</v>
      </c>
      <c r="O793" s="1">
        <f t="shared" si="64"/>
        <v>2.8396942241912134E-2</v>
      </c>
      <c r="P793" s="1">
        <v>1560737400</v>
      </c>
      <c r="Q793" s="1">
        <v>0</v>
      </c>
      <c r="R793" s="1">
        <v>0.02</v>
      </c>
      <c r="S793" s="1">
        <v>21.805199999999999</v>
      </c>
      <c r="T793" s="1">
        <v>1866.9</v>
      </c>
      <c r="U793" s="1">
        <v>10</v>
      </c>
      <c r="V793" s="1">
        <v>69.459999999999994</v>
      </c>
      <c r="W793" s="2">
        <v>8.1</v>
      </c>
      <c r="X793" s="1">
        <v>4163.2900390625</v>
      </c>
      <c r="Y793" s="1">
        <v>0.82899999618530273</v>
      </c>
      <c r="Z793" s="1">
        <v>128.94</v>
      </c>
      <c r="AA793" s="1">
        <v>1397</v>
      </c>
      <c r="AB793" s="1">
        <v>235</v>
      </c>
      <c r="AC793" s="1">
        <v>0.21213611111111111</v>
      </c>
      <c r="AD793" s="1">
        <v>30285</v>
      </c>
      <c r="AE793" s="1">
        <v>17399</v>
      </c>
      <c r="AF793" s="1">
        <v>27</v>
      </c>
      <c r="AG793" s="1">
        <v>1572</v>
      </c>
      <c r="AH793" s="1">
        <v>8.9173333333333327E-2</v>
      </c>
      <c r="AI793" s="1">
        <v>5.7819230769230762E-2</v>
      </c>
      <c r="AJ793" s="1">
        <v>-2.6266666666666671E-2</v>
      </c>
      <c r="AK793" s="1">
        <v>8.2989583333333325E-2</v>
      </c>
      <c r="AL793" s="1">
        <v>1572</v>
      </c>
    </row>
    <row r="794" spans="1:38" ht="14.25" customHeight="1" x14ac:dyDescent="0.35">
      <c r="A794" s="1" t="s">
        <v>994</v>
      </c>
      <c r="B794" s="1">
        <v>42849.78</v>
      </c>
      <c r="C794" s="1">
        <f t="shared" si="60"/>
        <v>-6.9202775275853416E-3</v>
      </c>
      <c r="D794" s="1">
        <v>116979.86079999999</v>
      </c>
      <c r="E794" s="1">
        <v>3375.07</v>
      </c>
      <c r="F794" s="1">
        <f t="shared" si="61"/>
        <v>1.2076726843273234E-2</v>
      </c>
      <c r="G794" s="1">
        <v>1287110.841</v>
      </c>
      <c r="H794" s="1">
        <v>507.88</v>
      </c>
      <c r="I794" s="1">
        <f t="shared" si="62"/>
        <v>-3.5682221985017847E-3</v>
      </c>
      <c r="J794" s="1">
        <v>2720596.4369999999</v>
      </c>
      <c r="K794" s="1">
        <v>293.98</v>
      </c>
      <c r="L794" s="1">
        <f t="shared" si="63"/>
        <v>1.8793105239884051E-2</v>
      </c>
      <c r="M794" s="1">
        <v>2558765.6979999999</v>
      </c>
      <c r="N794" s="1">
        <v>1.5889</v>
      </c>
      <c r="O794" s="1">
        <f t="shared" si="64"/>
        <v>2.6571587119316856E-2</v>
      </c>
      <c r="P794" s="1">
        <v>1813933408</v>
      </c>
      <c r="Q794" s="1">
        <v>0</v>
      </c>
      <c r="R794" s="1">
        <v>0.02</v>
      </c>
      <c r="S794" s="1">
        <v>21.308199999999999</v>
      </c>
      <c r="T794" s="1">
        <v>1869.44</v>
      </c>
      <c r="U794" s="1">
        <v>10</v>
      </c>
      <c r="V794" s="1">
        <v>68.709999999999994</v>
      </c>
      <c r="W794" s="2">
        <v>7.5</v>
      </c>
      <c r="X794" s="1">
        <v>4127.830078125</v>
      </c>
      <c r="Y794" s="1">
        <v>0.8190000057220459</v>
      </c>
      <c r="Z794" s="1">
        <v>96.41</v>
      </c>
      <c r="AA794" s="1">
        <v>1114</v>
      </c>
      <c r="AB794" s="1">
        <v>249</v>
      </c>
      <c r="AC794" s="1">
        <v>8.0500000000000002E-2</v>
      </c>
      <c r="AD794" s="1">
        <v>30824</v>
      </c>
      <c r="AE794" s="1">
        <v>18068</v>
      </c>
      <c r="AF794" s="1">
        <v>24</v>
      </c>
      <c r="AG794" s="1">
        <v>1326</v>
      </c>
      <c r="AH794" s="1">
        <v>0.26338947368421051</v>
      </c>
      <c r="AI794" s="1">
        <v>-0.12709523809523809</v>
      </c>
      <c r="AJ794" s="1">
        <v>0.1103</v>
      </c>
      <c r="AK794" s="1">
        <v>-2.07E-2</v>
      </c>
      <c r="AL794" s="1">
        <v>1326</v>
      </c>
    </row>
    <row r="795" spans="1:38" ht="14.25" customHeight="1" x14ac:dyDescent="0.35">
      <c r="A795" s="1" t="s">
        <v>995</v>
      </c>
      <c r="B795" s="1">
        <v>36690.089999999997</v>
      </c>
      <c r="C795" s="1">
        <f t="shared" si="60"/>
        <v>-6.7399819431269173E-2</v>
      </c>
      <c r="D795" s="1">
        <v>354347.24320000003</v>
      </c>
      <c r="E795" s="1">
        <v>2438.92</v>
      </c>
      <c r="F795" s="1">
        <f t="shared" si="61"/>
        <v>-0.14108522958423861</v>
      </c>
      <c r="G795" s="1">
        <v>4309836.3190000001</v>
      </c>
      <c r="H795" s="1">
        <v>334.8</v>
      </c>
      <c r="I795" s="1">
        <f t="shared" si="62"/>
        <v>-0.18097566159625442</v>
      </c>
      <c r="J795" s="1">
        <v>11497731.380000001</v>
      </c>
      <c r="K795" s="1">
        <v>185.93</v>
      </c>
      <c r="L795" s="1">
        <f t="shared" si="63"/>
        <v>-0.19896831627019262</v>
      </c>
      <c r="M795" s="1">
        <v>6731555.3439999996</v>
      </c>
      <c r="N795" s="1">
        <v>1.0568</v>
      </c>
      <c r="O795" s="1">
        <f t="shared" si="64"/>
        <v>-0.17710376043299619</v>
      </c>
      <c r="P795" s="1">
        <v>3180237280</v>
      </c>
      <c r="Q795" s="1">
        <v>0</v>
      </c>
      <c r="R795" s="1">
        <v>0.01</v>
      </c>
      <c r="S795" s="1">
        <v>24.4802</v>
      </c>
      <c r="T795" s="1">
        <v>1869.62</v>
      </c>
      <c r="U795" s="1">
        <v>10</v>
      </c>
      <c r="V795" s="1">
        <v>66.66</v>
      </c>
      <c r="W795" s="2">
        <v>10.6</v>
      </c>
      <c r="X795" s="1">
        <v>4115.68017578125</v>
      </c>
      <c r="Y795" s="1">
        <v>0.86299997568130493</v>
      </c>
      <c r="Z795" s="1">
        <v>147.69</v>
      </c>
      <c r="AA795" s="1">
        <v>3177</v>
      </c>
      <c r="AB795" s="1">
        <v>616</v>
      </c>
      <c r="AC795" s="1">
        <v>-1.463499999999999E-2</v>
      </c>
      <c r="AD795" s="1">
        <v>51072</v>
      </c>
      <c r="AE795" s="1">
        <v>22042</v>
      </c>
      <c r="AF795" s="1">
        <v>24</v>
      </c>
      <c r="AG795" s="1">
        <v>2040</v>
      </c>
      <c r="AH795" s="1">
        <v>0.1089333333333334</v>
      </c>
      <c r="AI795" s="1">
        <v>-0.1726894736842105</v>
      </c>
      <c r="AJ795" s="1">
        <v>-2.8747619047619039E-2</v>
      </c>
      <c r="AK795" s="1">
        <v>4.5783132530120479E-2</v>
      </c>
      <c r="AL795" s="1">
        <v>2040</v>
      </c>
    </row>
    <row r="796" spans="1:38" ht="14.25" customHeight="1" x14ac:dyDescent="0.35">
      <c r="A796" s="1" t="s">
        <v>996</v>
      </c>
      <c r="B796" s="1">
        <v>40526.639999999999</v>
      </c>
      <c r="C796" s="1">
        <f t="shared" si="60"/>
        <v>4.3191821489352432E-2</v>
      </c>
      <c r="D796" s="1">
        <v>203017.5969</v>
      </c>
      <c r="E796" s="1">
        <v>2768.62</v>
      </c>
      <c r="F796" s="1">
        <f t="shared" si="61"/>
        <v>5.5065796756443512E-2</v>
      </c>
      <c r="G796" s="1">
        <v>2942777.93</v>
      </c>
      <c r="H796" s="1">
        <v>391.17</v>
      </c>
      <c r="I796" s="1">
        <f t="shared" si="62"/>
        <v>6.7580090725694916E-2</v>
      </c>
      <c r="J796" s="1">
        <v>8116861.4220000003</v>
      </c>
      <c r="K796" s="1">
        <v>210.74</v>
      </c>
      <c r="L796" s="1">
        <f t="shared" si="63"/>
        <v>5.4397506420291099E-2</v>
      </c>
      <c r="M796" s="1">
        <v>4269465.9270000001</v>
      </c>
      <c r="N796" s="1">
        <v>1.1795</v>
      </c>
      <c r="O796" s="1">
        <f t="shared" si="64"/>
        <v>4.7705140615143526E-2</v>
      </c>
      <c r="P796" s="1">
        <v>1974341688</v>
      </c>
      <c r="Q796" s="1">
        <v>0.01</v>
      </c>
      <c r="R796" s="1">
        <v>0.01</v>
      </c>
      <c r="S796" s="1">
        <v>22.1023</v>
      </c>
      <c r="T796" s="1">
        <v>1877.21</v>
      </c>
      <c r="U796" s="1">
        <v>10</v>
      </c>
      <c r="V796" s="1">
        <v>65.11</v>
      </c>
      <c r="W796" s="2">
        <v>9.5</v>
      </c>
      <c r="X796" s="1">
        <v>4159.1201171875</v>
      </c>
      <c r="Y796" s="1">
        <v>0.81499999761581421</v>
      </c>
      <c r="Z796" s="1">
        <v>189.22</v>
      </c>
      <c r="AA796" s="1">
        <v>1873</v>
      </c>
      <c r="AB796" s="1">
        <v>303</v>
      </c>
      <c r="AC796" s="1">
        <v>0.1018538461538462</v>
      </c>
      <c r="AD796" s="1">
        <v>39721</v>
      </c>
      <c r="AE796" s="1">
        <v>26602</v>
      </c>
      <c r="AF796" s="1">
        <v>27</v>
      </c>
      <c r="AG796" s="1">
        <v>3179</v>
      </c>
      <c r="AH796" s="1">
        <v>-9.1928571428571415E-3</v>
      </c>
      <c r="AI796" s="1">
        <v>1.245833333333339E-3</v>
      </c>
      <c r="AJ796" s="1">
        <v>0.10081607142857139</v>
      </c>
      <c r="AK796" s="1">
        <v>0.2164166666666667</v>
      </c>
      <c r="AL796" s="1">
        <v>3179</v>
      </c>
    </row>
    <row r="797" spans="1:38" ht="14.25" customHeight="1" x14ac:dyDescent="0.35">
      <c r="A797" s="1" t="s">
        <v>997</v>
      </c>
      <c r="B797" s="1">
        <v>37252.01</v>
      </c>
      <c r="C797" s="1">
        <f t="shared" si="60"/>
        <v>-3.6590887695879336E-2</v>
      </c>
      <c r="D797" s="1">
        <v>202100.88829999999</v>
      </c>
      <c r="E797" s="1">
        <v>2430.98</v>
      </c>
      <c r="F797" s="1">
        <f t="shared" si="61"/>
        <v>-5.6481965976276444E-2</v>
      </c>
      <c r="G797" s="1">
        <v>2727031.9350000001</v>
      </c>
      <c r="H797" s="1">
        <v>326.01</v>
      </c>
      <c r="I797" s="1">
        <f t="shared" si="62"/>
        <v>-7.9134618266675255E-2</v>
      </c>
      <c r="J797" s="1">
        <v>8827845.3859999999</v>
      </c>
      <c r="K797" s="1">
        <v>179.97</v>
      </c>
      <c r="L797" s="1">
        <f t="shared" si="63"/>
        <v>-6.8546859057893789E-2</v>
      </c>
      <c r="M797" s="1">
        <v>2998819.7960000001</v>
      </c>
      <c r="N797" s="1">
        <v>1.0062</v>
      </c>
      <c r="O797" s="1">
        <f t="shared" si="64"/>
        <v>-6.9013632231884919E-2</v>
      </c>
      <c r="P797" s="1">
        <v>1813489499</v>
      </c>
      <c r="Q797" s="1">
        <v>0</v>
      </c>
      <c r="R797" s="1">
        <v>0.01</v>
      </c>
      <c r="S797" s="1">
        <v>20.3521</v>
      </c>
      <c r="T797" s="1">
        <v>1881.25</v>
      </c>
      <c r="U797" s="1">
        <v>10</v>
      </c>
      <c r="V797" s="1">
        <v>66.44</v>
      </c>
      <c r="W797" s="2">
        <v>7.4</v>
      </c>
      <c r="X797" s="1">
        <v>4155.85986328125</v>
      </c>
      <c r="Y797" s="1">
        <v>0.82800000905990601</v>
      </c>
      <c r="Z797" s="1">
        <v>108.94</v>
      </c>
      <c r="AA797" s="1">
        <v>1532</v>
      </c>
      <c r="AB797" s="1">
        <v>243</v>
      </c>
      <c r="AC797" s="1">
        <v>0.2112260869565217</v>
      </c>
      <c r="AD797" s="1">
        <v>33055</v>
      </c>
      <c r="AE797" s="1">
        <v>30151</v>
      </c>
      <c r="AF797" s="1">
        <v>13</v>
      </c>
      <c r="AG797" s="1">
        <v>2465</v>
      </c>
      <c r="AH797" s="1">
        <v>0.16517333333333331</v>
      </c>
      <c r="AI797" s="1">
        <v>3.1019999999999999E-2</v>
      </c>
      <c r="AJ797" s="1">
        <v>0.12225882352941179</v>
      </c>
      <c r="AK797" s="1">
        <v>0.25157750000000001</v>
      </c>
      <c r="AL797" s="1">
        <v>2465</v>
      </c>
    </row>
    <row r="798" spans="1:38" ht="14.25" customHeight="1" x14ac:dyDescent="0.35">
      <c r="A798" s="1" t="s">
        <v>998</v>
      </c>
      <c r="B798" s="1">
        <v>38796.29</v>
      </c>
      <c r="C798" s="1">
        <f t="shared" si="60"/>
        <v>1.7640486131449098E-2</v>
      </c>
      <c r="D798" s="1">
        <v>161630.894</v>
      </c>
      <c r="E798" s="1">
        <v>2648.43</v>
      </c>
      <c r="F798" s="1">
        <f t="shared" si="61"/>
        <v>3.7207112834176874E-2</v>
      </c>
      <c r="G798" s="1">
        <v>2186632.9219999998</v>
      </c>
      <c r="H798" s="1">
        <v>345.64</v>
      </c>
      <c r="I798" s="1">
        <f t="shared" si="62"/>
        <v>2.539307468298619E-2</v>
      </c>
      <c r="J798" s="1">
        <v>7794003.6409999998</v>
      </c>
      <c r="K798" s="1">
        <v>185.32</v>
      </c>
      <c r="L798" s="1">
        <f t="shared" si="63"/>
        <v>1.2722174874000205E-2</v>
      </c>
      <c r="M798" s="1">
        <v>2491240.9330000002</v>
      </c>
      <c r="N798" s="1">
        <v>0.99299999999999999</v>
      </c>
      <c r="O798" s="1">
        <f t="shared" si="64"/>
        <v>-5.735064494348162E-3</v>
      </c>
      <c r="P798" s="1">
        <v>1613054854</v>
      </c>
      <c r="Q798" s="1">
        <v>0.01</v>
      </c>
      <c r="R798" s="1">
        <v>0.02</v>
      </c>
      <c r="S798" s="1">
        <v>19.2364</v>
      </c>
      <c r="T798" s="1">
        <v>1881.02</v>
      </c>
      <c r="U798" s="1">
        <v>10</v>
      </c>
      <c r="V798" s="1">
        <v>68.459999999999994</v>
      </c>
      <c r="W798" s="2">
        <v>7.4</v>
      </c>
      <c r="X798" s="1">
        <v>4197.0498046875</v>
      </c>
      <c r="Y798" s="1">
        <v>0.80699998140335083</v>
      </c>
      <c r="Z798" s="1">
        <v>183.43</v>
      </c>
      <c r="AA798" s="1">
        <v>1435</v>
      </c>
      <c r="AB798" s="1">
        <v>237</v>
      </c>
      <c r="AC798" s="1">
        <v>0.23981739130434779</v>
      </c>
      <c r="AD798" s="1">
        <v>44874</v>
      </c>
      <c r="AE798" s="1">
        <v>17810</v>
      </c>
      <c r="AF798" s="1">
        <v>16</v>
      </c>
      <c r="AG798" s="1">
        <v>1323</v>
      </c>
      <c r="AH798" s="1">
        <v>-5.8925000000000012E-2</v>
      </c>
      <c r="AI798" s="1">
        <v>0.1391230769230769</v>
      </c>
      <c r="AJ798" s="1">
        <v>-0.1505696428571428</v>
      </c>
      <c r="AK798" s="1">
        <v>1.0392857142857109E-3</v>
      </c>
      <c r="AL798" s="1">
        <v>1323</v>
      </c>
    </row>
    <row r="799" spans="1:38" ht="14.25" customHeight="1" x14ac:dyDescent="0.35">
      <c r="A799" s="1" t="s">
        <v>999</v>
      </c>
      <c r="B799" s="1">
        <v>38324.720000000001</v>
      </c>
      <c r="C799" s="1">
        <f t="shared" si="60"/>
        <v>-5.3112064100800998E-3</v>
      </c>
      <c r="D799" s="1">
        <v>111996.22840000001</v>
      </c>
      <c r="E799" s="1">
        <v>2705.11</v>
      </c>
      <c r="F799" s="1">
        <f t="shared" si="61"/>
        <v>9.1964311642696011E-3</v>
      </c>
      <c r="G799" s="1">
        <v>2115349.5040000002</v>
      </c>
      <c r="H799" s="1">
        <v>343.18</v>
      </c>
      <c r="I799" s="1">
        <f t="shared" si="62"/>
        <v>-3.1020265602588002E-3</v>
      </c>
      <c r="J799" s="1">
        <v>7638986.0130000003</v>
      </c>
      <c r="K799" s="1">
        <v>183.76</v>
      </c>
      <c r="L799" s="1">
        <f t="shared" si="63"/>
        <v>-3.6713093441479621E-3</v>
      </c>
      <c r="M799" s="1">
        <v>1974384.4350000001</v>
      </c>
      <c r="N799" s="1">
        <v>0.97460000000000002</v>
      </c>
      <c r="O799" s="1">
        <f t="shared" si="64"/>
        <v>-8.1228414501053475E-3</v>
      </c>
      <c r="P799" s="1">
        <v>1654728050</v>
      </c>
      <c r="Q799" s="1">
        <v>0.01</v>
      </c>
      <c r="R799" s="1">
        <v>0.02</v>
      </c>
      <c r="S799" s="1">
        <v>19.081600000000002</v>
      </c>
      <c r="T799" s="1">
        <v>1899.25</v>
      </c>
      <c r="U799" s="1">
        <v>10</v>
      </c>
      <c r="V799" s="1">
        <v>68.650000000000006</v>
      </c>
      <c r="W799" s="2">
        <v>7.4</v>
      </c>
      <c r="X799" s="1">
        <v>4188.1298828125</v>
      </c>
      <c r="Y799" s="1">
        <v>0.77399998903274536</v>
      </c>
      <c r="Z799" s="1">
        <v>145.6</v>
      </c>
      <c r="AA799" s="1">
        <v>1169</v>
      </c>
      <c r="AB799" s="1">
        <v>232</v>
      </c>
      <c r="AC799" s="1">
        <v>0.28659629629629629</v>
      </c>
      <c r="AD799" s="1">
        <v>26638</v>
      </c>
      <c r="AE799" s="1">
        <v>25786</v>
      </c>
      <c r="AF799" s="1">
        <v>41</v>
      </c>
      <c r="AG799" s="1">
        <v>1348</v>
      </c>
      <c r="AH799" s="1">
        <v>-8.4571428571428454E-3</v>
      </c>
      <c r="AI799" s="1">
        <v>-1.5625E-2</v>
      </c>
      <c r="AJ799" s="1">
        <v>-8.1550000000000025E-3</v>
      </c>
      <c r="AK799" s="1">
        <v>5.1227868852459023E-2</v>
      </c>
      <c r="AL799" s="1">
        <v>1348</v>
      </c>
    </row>
    <row r="800" spans="1:38" ht="14.25" customHeight="1" x14ac:dyDescent="0.35">
      <c r="A800" s="1" t="s">
        <v>1000</v>
      </c>
      <c r="B800" s="1">
        <v>39241.910000000003</v>
      </c>
      <c r="C800" s="1">
        <f t="shared" si="60"/>
        <v>1.0271146812786748E-2</v>
      </c>
      <c r="D800" s="1">
        <v>104780.77340000001</v>
      </c>
      <c r="E800" s="1">
        <v>2884.94</v>
      </c>
      <c r="F800" s="1">
        <f t="shared" si="61"/>
        <v>2.7951855419624361E-2</v>
      </c>
      <c r="G800" s="1">
        <v>1583799.5930000001</v>
      </c>
      <c r="H800" s="1">
        <v>379.16</v>
      </c>
      <c r="I800" s="1">
        <f t="shared" si="62"/>
        <v>4.3300544692453535E-2</v>
      </c>
      <c r="J800" s="1">
        <v>5336916.0719999997</v>
      </c>
      <c r="K800" s="1">
        <v>198.91</v>
      </c>
      <c r="L800" s="1">
        <f t="shared" si="63"/>
        <v>3.4405635204175861E-2</v>
      </c>
      <c r="M800" s="1">
        <v>1540975.473</v>
      </c>
      <c r="N800" s="1">
        <v>1.0316000000000001</v>
      </c>
      <c r="O800" s="1">
        <f t="shared" si="64"/>
        <v>2.4684926420624111E-2</v>
      </c>
      <c r="P800" s="1">
        <v>1160288120</v>
      </c>
      <c r="Q800" s="1">
        <v>0</v>
      </c>
      <c r="R800" s="1">
        <v>0.02</v>
      </c>
      <c r="S800" s="1">
        <v>18.282299999999999</v>
      </c>
      <c r="T800" s="1">
        <v>1896.67</v>
      </c>
      <c r="U800" s="1">
        <v>10</v>
      </c>
      <c r="V800" s="1">
        <v>68.87</v>
      </c>
      <c r="W800" s="2">
        <v>7.5</v>
      </c>
      <c r="X800" s="1">
        <v>4195.990234375</v>
      </c>
      <c r="Y800" s="1">
        <v>0.77799999713897705</v>
      </c>
      <c r="Z800" s="1">
        <v>71.66</v>
      </c>
      <c r="AA800" s="1">
        <v>1114</v>
      </c>
      <c r="AB800" s="1">
        <v>243</v>
      </c>
      <c r="AC800" s="1">
        <v>0.30554482758620688</v>
      </c>
      <c r="AD800" s="1">
        <v>30254</v>
      </c>
      <c r="AE800" s="1">
        <v>21381</v>
      </c>
      <c r="AF800" s="1">
        <v>17</v>
      </c>
      <c r="AG800" s="1">
        <v>1939</v>
      </c>
      <c r="AH800" s="1">
        <v>0.37698124999999999</v>
      </c>
      <c r="AI800" s="1">
        <v>3.588333333333333E-2</v>
      </c>
      <c r="AJ800" s="1">
        <v>8.8236363636363627E-2</v>
      </c>
      <c r="AK800" s="1">
        <v>4.6093478260869562E-2</v>
      </c>
      <c r="AL800" s="1">
        <v>1939</v>
      </c>
    </row>
    <row r="801" spans="1:38" ht="14.25" customHeight="1" x14ac:dyDescent="0.35">
      <c r="A801" s="1" t="s">
        <v>1001</v>
      </c>
      <c r="B801" s="1">
        <v>38529.980000000003</v>
      </c>
      <c r="C801" s="1">
        <f t="shared" si="60"/>
        <v>-7.9513538188066279E-3</v>
      </c>
      <c r="D801" s="1">
        <v>86547.158790000001</v>
      </c>
      <c r="E801" s="1">
        <v>2742.23</v>
      </c>
      <c r="F801" s="1">
        <f t="shared" si="61"/>
        <v>-2.2032907565273978E-2</v>
      </c>
      <c r="G801" s="1">
        <v>1099029.912</v>
      </c>
      <c r="H801" s="1">
        <v>369.67</v>
      </c>
      <c r="I801" s="1">
        <f t="shared" si="62"/>
        <v>-1.1008307092671398E-2</v>
      </c>
      <c r="J801" s="1">
        <v>4275801.5010000002</v>
      </c>
      <c r="K801" s="1">
        <v>194.32</v>
      </c>
      <c r="L801" s="1">
        <f t="shared" si="63"/>
        <v>-1.0139115594071399E-2</v>
      </c>
      <c r="M801" s="1">
        <v>1457775.3840000001</v>
      </c>
      <c r="N801" s="1">
        <v>0.97470000000000001</v>
      </c>
      <c r="O801" s="1">
        <f t="shared" si="64"/>
        <v>-2.4640367401254689E-2</v>
      </c>
      <c r="P801" s="1">
        <v>997129594.39999998</v>
      </c>
      <c r="Q801" s="1">
        <v>0</v>
      </c>
      <c r="R801" s="1">
        <v>0.02</v>
      </c>
      <c r="S801" s="1">
        <v>17.822700000000001</v>
      </c>
      <c r="T801" s="1">
        <v>1896.54</v>
      </c>
      <c r="U801" s="1">
        <v>10</v>
      </c>
      <c r="V801" s="1">
        <v>69.459999999999994</v>
      </c>
      <c r="W801" s="2">
        <v>10.6</v>
      </c>
      <c r="X801" s="1">
        <v>4200.8798828125</v>
      </c>
      <c r="Y801" s="1">
        <v>0.81400001049041748</v>
      </c>
      <c r="Z801" s="1">
        <v>70.25</v>
      </c>
      <c r="AA801" s="1">
        <v>823</v>
      </c>
      <c r="AB801" s="1">
        <v>239</v>
      </c>
      <c r="AC801" s="1">
        <v>0.252805</v>
      </c>
      <c r="AD801" s="1">
        <v>22574</v>
      </c>
      <c r="AE801" s="1">
        <v>21378</v>
      </c>
      <c r="AF801" s="1">
        <v>21</v>
      </c>
      <c r="AG801" s="1">
        <v>1866</v>
      </c>
      <c r="AH801" s="1">
        <v>0.31073478260869558</v>
      </c>
      <c r="AI801" s="1">
        <v>0.10359375</v>
      </c>
      <c r="AJ801" s="1">
        <v>-0.1378973684210526</v>
      </c>
      <c r="AK801" s="1">
        <v>0.2329146341463415</v>
      </c>
      <c r="AL801" s="1">
        <v>1866</v>
      </c>
    </row>
    <row r="802" spans="1:38" ht="14.25" customHeight="1" x14ac:dyDescent="0.35">
      <c r="A802" s="1" t="s">
        <v>1002</v>
      </c>
      <c r="B802" s="1">
        <v>35663.49</v>
      </c>
      <c r="C802" s="1">
        <f t="shared" si="60"/>
        <v>-3.3574942958866504E-2</v>
      </c>
      <c r="D802" s="1">
        <v>135377.62969999999</v>
      </c>
      <c r="E802" s="1">
        <v>2412.1</v>
      </c>
      <c r="F802" s="1">
        <f t="shared" si="61"/>
        <v>-5.5708569041203561E-2</v>
      </c>
      <c r="G802" s="1">
        <v>1554584.6140000001</v>
      </c>
      <c r="H802" s="1">
        <v>328.82</v>
      </c>
      <c r="I802" s="1">
        <f t="shared" si="62"/>
        <v>-5.0855982498852675E-2</v>
      </c>
      <c r="J802" s="1">
        <v>5253443.3619999997</v>
      </c>
      <c r="K802" s="1">
        <v>177.33</v>
      </c>
      <c r="L802" s="1">
        <f t="shared" si="63"/>
        <v>-3.9735287728524235E-2</v>
      </c>
      <c r="M802" s="1">
        <v>2118247.139</v>
      </c>
      <c r="N802" s="1">
        <v>0.89849999999999997</v>
      </c>
      <c r="O802" s="1">
        <f t="shared" si="64"/>
        <v>-3.5352884619652629E-2</v>
      </c>
      <c r="P802" s="1">
        <v>1220369622</v>
      </c>
      <c r="Q802" s="1">
        <v>0.01</v>
      </c>
      <c r="R802" s="1">
        <v>0.01</v>
      </c>
      <c r="S802" s="1">
        <v>17.1662</v>
      </c>
      <c r="T802" s="1">
        <v>1903.77</v>
      </c>
      <c r="U802" s="1">
        <v>10</v>
      </c>
      <c r="V802" s="1">
        <v>69.63</v>
      </c>
      <c r="W802" s="2">
        <v>10.6</v>
      </c>
      <c r="X802" s="1">
        <v>4204.10986328125</v>
      </c>
      <c r="Y802" s="1">
        <v>0.78799998760223389</v>
      </c>
      <c r="Z802" s="1">
        <v>171.86</v>
      </c>
      <c r="AA802" s="1">
        <v>901</v>
      </c>
      <c r="AB802" s="1">
        <v>214</v>
      </c>
      <c r="AC802" s="1">
        <v>0.11444193548387099</v>
      </c>
      <c r="AD802" s="1">
        <v>26407</v>
      </c>
      <c r="AE802" s="1">
        <v>20656</v>
      </c>
      <c r="AF802" s="1">
        <v>15</v>
      </c>
      <c r="AG802" s="1">
        <v>2150</v>
      </c>
      <c r="AH802" s="1">
        <v>8.7020833333333339E-2</v>
      </c>
      <c r="AI802" s="1">
        <v>4.731538461538462E-2</v>
      </c>
      <c r="AJ802" s="1">
        <v>-1.1786666666666661E-2</v>
      </c>
      <c r="AK802" s="1">
        <v>-4.2020967741935478E-2</v>
      </c>
      <c r="AL802" s="1">
        <v>2150</v>
      </c>
    </row>
    <row r="803" spans="1:38" ht="14.25" customHeight="1" x14ac:dyDescent="0.35">
      <c r="A803" s="1" t="s">
        <v>1003</v>
      </c>
      <c r="B803" s="1">
        <v>37253.81</v>
      </c>
      <c r="C803" s="1">
        <f t="shared" si="60"/>
        <v>1.894685464628151E-2</v>
      </c>
      <c r="D803" s="1">
        <v>94160.735289999997</v>
      </c>
      <c r="E803" s="1">
        <v>2706.15</v>
      </c>
      <c r="F803" s="1">
        <f t="shared" si="61"/>
        <v>4.9956556897479042E-2</v>
      </c>
      <c r="G803" s="1">
        <v>1307958.041</v>
      </c>
      <c r="H803" s="1">
        <v>353.33</v>
      </c>
      <c r="I803" s="1">
        <f t="shared" si="62"/>
        <v>3.122228840412886E-2</v>
      </c>
      <c r="J803" s="1">
        <v>4110136.8739999998</v>
      </c>
      <c r="K803" s="1">
        <v>187.97</v>
      </c>
      <c r="L803" s="1">
        <f t="shared" si="63"/>
        <v>2.5306327354159965E-2</v>
      </c>
      <c r="M803" s="1">
        <v>1242054.054</v>
      </c>
      <c r="N803" s="1">
        <v>1.0408999999999999</v>
      </c>
      <c r="O803" s="1">
        <f t="shared" si="64"/>
        <v>6.389092709121845E-2</v>
      </c>
      <c r="P803" s="1">
        <v>1221688769</v>
      </c>
      <c r="S803" s="1">
        <v>19.098099999999999</v>
      </c>
      <c r="T803" s="1">
        <v>1906.87</v>
      </c>
      <c r="U803" s="1">
        <v>10</v>
      </c>
      <c r="V803" s="1">
        <v>69.319999999999993</v>
      </c>
      <c r="W803" s="2">
        <v>8.4</v>
      </c>
      <c r="Z803" s="1">
        <v>74.69</v>
      </c>
      <c r="AA803" s="1">
        <v>572</v>
      </c>
      <c r="AB803" s="1">
        <v>171</v>
      </c>
      <c r="AC803" s="1">
        <v>0.24841739130434781</v>
      </c>
      <c r="AD803" s="1">
        <v>36406</v>
      </c>
      <c r="AE803" s="1">
        <v>22215</v>
      </c>
      <c r="AF803" s="1">
        <v>19</v>
      </c>
      <c r="AG803" s="1">
        <v>1454</v>
      </c>
      <c r="AH803" s="1">
        <v>0.38703076923076918</v>
      </c>
      <c r="AI803" s="1">
        <v>-2.3581250000000008E-2</v>
      </c>
      <c r="AJ803" s="1">
        <v>-0.1165980769230769</v>
      </c>
      <c r="AK803" s="1">
        <v>0.25391923076923067</v>
      </c>
      <c r="AL803" s="1">
        <v>1454</v>
      </c>
    </row>
    <row r="804" spans="1:38" ht="14.25" customHeight="1" x14ac:dyDescent="0.35">
      <c r="A804" s="1" t="s">
        <v>1004</v>
      </c>
      <c r="B804" s="1">
        <v>36693.089999999997</v>
      </c>
      <c r="C804" s="1">
        <f t="shared" si="60"/>
        <v>-6.586409147803101E-3</v>
      </c>
      <c r="D804" s="1">
        <v>81234.663769999999</v>
      </c>
      <c r="E804" s="1">
        <v>2634.57</v>
      </c>
      <c r="F804" s="1">
        <f t="shared" si="61"/>
        <v>-1.1642123387924962E-2</v>
      </c>
      <c r="G804" s="1">
        <v>1179577.108</v>
      </c>
      <c r="H804" s="1">
        <v>362.39</v>
      </c>
      <c r="I804" s="1">
        <f t="shared" si="62"/>
        <v>1.099569158808498E-2</v>
      </c>
      <c r="J804" s="1">
        <v>3652280.6919999998</v>
      </c>
      <c r="K804" s="1">
        <v>182.99</v>
      </c>
      <c r="L804" s="1">
        <f t="shared" si="63"/>
        <v>-1.1661184279619412E-2</v>
      </c>
      <c r="M804" s="1">
        <v>1081241.4439999999</v>
      </c>
      <c r="N804" s="1">
        <v>1.0107999999999999</v>
      </c>
      <c r="O804" s="1">
        <f t="shared" si="64"/>
        <v>-1.2743775288333932E-2</v>
      </c>
      <c r="P804" s="1">
        <v>1130390773</v>
      </c>
      <c r="Q804" s="1">
        <v>0.01</v>
      </c>
      <c r="R804" s="1">
        <v>0.02</v>
      </c>
      <c r="S804" s="1">
        <v>18.772600000000001</v>
      </c>
      <c r="T804" s="1">
        <v>1900.44</v>
      </c>
      <c r="U804" s="1">
        <v>10</v>
      </c>
      <c r="V804" s="1">
        <v>70.25</v>
      </c>
      <c r="W804" s="2">
        <v>10.3</v>
      </c>
      <c r="X804" s="1">
        <v>4202.0400390625</v>
      </c>
      <c r="Y804" s="1">
        <v>0.80900001525878906</v>
      </c>
      <c r="Z804" s="1">
        <v>176.43</v>
      </c>
      <c r="AA804" s="1">
        <v>707</v>
      </c>
      <c r="AB804" s="1">
        <v>158</v>
      </c>
      <c r="AC804" s="1">
        <v>0.30711333333333329</v>
      </c>
      <c r="AD804" s="1">
        <v>24893</v>
      </c>
      <c r="AE804" s="1">
        <v>22887</v>
      </c>
      <c r="AF804" s="1">
        <v>30</v>
      </c>
      <c r="AG804" s="1">
        <v>1472</v>
      </c>
      <c r="AH804" s="1">
        <v>0.34951428571428572</v>
      </c>
      <c r="AI804" s="1">
        <v>0.1178315789473684</v>
      </c>
      <c r="AJ804" s="1">
        <v>-0.25280689655172423</v>
      </c>
      <c r="AK804" s="1">
        <v>0.1457458333333333</v>
      </c>
      <c r="AL804" s="1">
        <v>1472</v>
      </c>
    </row>
    <row r="805" spans="1:38" ht="14.25" customHeight="1" x14ac:dyDescent="0.35">
      <c r="A805" s="1" t="s">
        <v>1005</v>
      </c>
      <c r="B805" s="1">
        <v>37568.68</v>
      </c>
      <c r="C805" s="1">
        <f t="shared" si="60"/>
        <v>1.0241649991745148E-2</v>
      </c>
      <c r="D805" s="1">
        <v>67587.372499999998</v>
      </c>
      <c r="E805" s="1">
        <v>2706.22</v>
      </c>
      <c r="F805" s="1">
        <f t="shared" si="61"/>
        <v>1.1653357140877837E-2</v>
      </c>
      <c r="G805" s="1">
        <v>970070.53559999994</v>
      </c>
      <c r="H805" s="1">
        <v>401.54</v>
      </c>
      <c r="I805" s="1">
        <f t="shared" si="62"/>
        <v>4.455260965965719E-2</v>
      </c>
      <c r="J805" s="1">
        <v>4377024.6689999998</v>
      </c>
      <c r="K805" s="1">
        <v>187.14</v>
      </c>
      <c r="L805" s="1">
        <f t="shared" si="63"/>
        <v>9.7392679976969192E-3</v>
      </c>
      <c r="M805" s="1">
        <v>976844.03209999995</v>
      </c>
      <c r="N805" s="1">
        <v>1.0241</v>
      </c>
      <c r="O805" s="1">
        <f t="shared" si="64"/>
        <v>5.6771328916905847E-3</v>
      </c>
      <c r="P805" s="1">
        <v>673790276.5</v>
      </c>
      <c r="Q805" s="1">
        <v>0.01</v>
      </c>
      <c r="R805" s="1">
        <v>0.02</v>
      </c>
      <c r="S805" s="1">
        <v>17.848099999999999</v>
      </c>
      <c r="T805" s="1">
        <v>1908.38</v>
      </c>
      <c r="U805" s="1">
        <v>10</v>
      </c>
      <c r="V805" s="1">
        <v>71.349999999999994</v>
      </c>
      <c r="W805" s="2">
        <v>6.2</v>
      </c>
      <c r="X805" s="1">
        <v>4208.1201171875</v>
      </c>
      <c r="Y805" s="1">
        <v>0.79600000381469727</v>
      </c>
      <c r="Z805" s="1">
        <v>83.31</v>
      </c>
      <c r="AA805" s="1">
        <v>686</v>
      </c>
      <c r="AB805" s="1">
        <v>180</v>
      </c>
      <c r="AC805" s="1">
        <v>0.22024736842105261</v>
      </c>
      <c r="AD805" s="1">
        <v>26559</v>
      </c>
      <c r="AE805" s="1">
        <v>26588</v>
      </c>
      <c r="AF805" s="1">
        <v>25</v>
      </c>
      <c r="AG805" s="1">
        <v>2100</v>
      </c>
      <c r="AH805" s="1">
        <v>1.319999999999998E-3</v>
      </c>
      <c r="AI805" s="1">
        <v>-1.3871428571428569E-2</v>
      </c>
      <c r="AJ805" s="1">
        <v>-0.182874358974359</v>
      </c>
      <c r="AK805" s="1">
        <v>0.24051555555555559</v>
      </c>
      <c r="AL805" s="1">
        <v>2100</v>
      </c>
    </row>
    <row r="806" spans="1:38" ht="14.25" customHeight="1" x14ac:dyDescent="0.35">
      <c r="A806" s="1" t="s">
        <v>1006</v>
      </c>
      <c r="B806" s="1">
        <v>39246.79</v>
      </c>
      <c r="C806" s="1">
        <f t="shared" si="60"/>
        <v>1.8978205419876708E-2</v>
      </c>
      <c r="D806" s="1">
        <v>75889.106010000003</v>
      </c>
      <c r="E806" s="1">
        <v>2857.25</v>
      </c>
      <c r="F806" s="1">
        <f t="shared" si="61"/>
        <v>2.3585142066599105E-2</v>
      </c>
      <c r="G806" s="1">
        <v>1024290.894</v>
      </c>
      <c r="H806" s="1">
        <v>428.48</v>
      </c>
      <c r="I806" s="1">
        <f t="shared" si="62"/>
        <v>2.8201740676145066E-2</v>
      </c>
      <c r="J806" s="1">
        <v>4214469.415</v>
      </c>
      <c r="K806" s="1">
        <v>193.5</v>
      </c>
      <c r="L806" s="1">
        <f t="shared" si="63"/>
        <v>1.4514344214142874E-2</v>
      </c>
      <c r="M806" s="1">
        <v>1079806.824</v>
      </c>
      <c r="N806" s="1">
        <v>1.0449999999999999</v>
      </c>
      <c r="O806" s="1">
        <f t="shared" si="64"/>
        <v>8.7739243075051522E-3</v>
      </c>
      <c r="P806" s="1">
        <v>701176435.10000002</v>
      </c>
      <c r="Q806" s="1">
        <v>0</v>
      </c>
      <c r="R806" s="1">
        <v>0.02</v>
      </c>
      <c r="S806" s="1">
        <v>18.244599999999998</v>
      </c>
      <c r="T806" s="1">
        <v>1870.76</v>
      </c>
      <c r="U806" s="1">
        <v>10</v>
      </c>
      <c r="V806" s="1">
        <v>71.31</v>
      </c>
      <c r="W806" s="2">
        <v>6.2</v>
      </c>
      <c r="X806" s="1">
        <v>4192.85009765625</v>
      </c>
      <c r="Y806" s="1">
        <v>0.84500002861022949</v>
      </c>
      <c r="Z806" s="1">
        <v>109.44</v>
      </c>
      <c r="AA806" s="1">
        <v>692</v>
      </c>
      <c r="AB806" s="1">
        <v>204</v>
      </c>
      <c r="AC806" s="1">
        <v>7.9056000000000001E-2</v>
      </c>
      <c r="AD806" s="1">
        <v>25079</v>
      </c>
      <c r="AE806" s="1">
        <v>24313</v>
      </c>
      <c r="AF806" s="1">
        <v>42</v>
      </c>
      <c r="AG806" s="1">
        <v>1438</v>
      </c>
      <c r="AH806" s="1">
        <v>9.0516666666666662E-2</v>
      </c>
      <c r="AI806" s="1">
        <v>4.4120689655172407E-2</v>
      </c>
      <c r="AJ806" s="1">
        <v>-4.439166666666667E-2</v>
      </c>
      <c r="AK806" s="1">
        <v>0.28487000000000001</v>
      </c>
      <c r="AL806" s="1">
        <v>1438</v>
      </c>
    </row>
    <row r="807" spans="1:38" ht="14.25" customHeight="1" x14ac:dyDescent="0.35">
      <c r="A807" s="1" t="s">
        <v>1007</v>
      </c>
      <c r="B807" s="1">
        <v>36829</v>
      </c>
      <c r="C807" s="1">
        <f t="shared" si="60"/>
        <v>-2.7614214705040389E-2</v>
      </c>
      <c r="D807" s="1">
        <v>91317.799249999996</v>
      </c>
      <c r="E807" s="1">
        <v>2689.51</v>
      </c>
      <c r="F807" s="1">
        <f t="shared" si="61"/>
        <v>-2.6275077994805461E-2</v>
      </c>
      <c r="G807" s="1">
        <v>1188314.112</v>
      </c>
      <c r="H807" s="1">
        <v>390.7</v>
      </c>
      <c r="I807" s="1">
        <f t="shared" si="62"/>
        <v>-4.0087144107130546E-2</v>
      </c>
      <c r="J807" s="1">
        <v>4926793.45</v>
      </c>
      <c r="K807" s="1">
        <v>178.44</v>
      </c>
      <c r="L807" s="1">
        <f t="shared" si="63"/>
        <v>-3.5188754785351176E-2</v>
      </c>
      <c r="M807" s="1">
        <v>1130262.1810000001</v>
      </c>
      <c r="N807" s="1">
        <v>0.96830000000000005</v>
      </c>
      <c r="O807" s="1">
        <f t="shared" si="64"/>
        <v>-3.3106358593811586E-2</v>
      </c>
      <c r="P807" s="1">
        <v>814525376.29999995</v>
      </c>
      <c r="Q807" s="1">
        <v>0.01</v>
      </c>
      <c r="R807" s="1">
        <v>0.02</v>
      </c>
      <c r="S807" s="1">
        <v>17.376000000000001</v>
      </c>
      <c r="T807" s="1">
        <v>1891.59</v>
      </c>
      <c r="U807" s="1">
        <v>10</v>
      </c>
      <c r="V807" s="1">
        <v>71.89</v>
      </c>
      <c r="W807" s="2">
        <v>6.2</v>
      </c>
      <c r="X807" s="1">
        <v>4229.89013671875</v>
      </c>
      <c r="Y807" s="1">
        <v>0.7839999794960022</v>
      </c>
      <c r="Z807" s="1">
        <v>68</v>
      </c>
      <c r="AA807" s="1">
        <v>1119</v>
      </c>
      <c r="AB807" s="1">
        <v>193</v>
      </c>
      <c r="AC807" s="1">
        <v>0.15520909090909091</v>
      </c>
      <c r="AD807" s="1">
        <v>26669</v>
      </c>
      <c r="AE807" s="1">
        <v>23478</v>
      </c>
      <c r="AF807" s="1">
        <v>34</v>
      </c>
      <c r="AG807" s="1">
        <v>1619</v>
      </c>
      <c r="AH807" s="1">
        <v>0.26100000000000001</v>
      </c>
      <c r="AI807" s="1">
        <v>1.294761904761905E-2</v>
      </c>
      <c r="AJ807" s="1">
        <v>-1.447714285714286E-2</v>
      </c>
      <c r="AK807" s="1">
        <v>-4.6948936170212757E-2</v>
      </c>
      <c r="AL807" s="1">
        <v>1619</v>
      </c>
    </row>
    <row r="808" spans="1:38" ht="14.25" customHeight="1" x14ac:dyDescent="0.35">
      <c r="A808" s="1" t="s">
        <v>1008</v>
      </c>
      <c r="B808" s="1">
        <v>33552.79</v>
      </c>
      <c r="C808" s="1">
        <f t="shared" si="60"/>
        <v>-4.046128812775019E-2</v>
      </c>
      <c r="D808" s="1">
        <v>77574.952569999994</v>
      </c>
      <c r="E808" s="1">
        <v>2592.0500000000002</v>
      </c>
      <c r="F808" s="1">
        <f t="shared" si="61"/>
        <v>-1.6029788680707691E-2</v>
      </c>
      <c r="G808" s="1">
        <v>1152128.0789999999</v>
      </c>
      <c r="H808" s="1">
        <v>357.96</v>
      </c>
      <c r="I808" s="1">
        <f t="shared" si="62"/>
        <v>-3.8008911815096948E-2</v>
      </c>
      <c r="J808" s="1">
        <v>3028938.8450000002</v>
      </c>
      <c r="K808" s="1">
        <v>161.94999999999999</v>
      </c>
      <c r="L808" s="1">
        <f t="shared" si="63"/>
        <v>-4.2111262223383343E-2</v>
      </c>
      <c r="M808" s="1">
        <v>1035822.825</v>
      </c>
      <c r="N808" s="1">
        <v>0.86180000000000001</v>
      </c>
      <c r="O808" s="1">
        <f t="shared" si="64"/>
        <v>-5.060344210091227E-2</v>
      </c>
      <c r="P808" s="1">
        <v>673906993.5</v>
      </c>
      <c r="Q808" s="1">
        <v>0.01</v>
      </c>
      <c r="R808" s="1">
        <v>0.02</v>
      </c>
      <c r="S808" s="1">
        <v>17.710999999999999</v>
      </c>
      <c r="T808" s="1">
        <v>1899.21</v>
      </c>
      <c r="U808" s="1">
        <v>10</v>
      </c>
      <c r="V808" s="1">
        <v>71.489999999999995</v>
      </c>
      <c r="W808" s="2">
        <v>8</v>
      </c>
      <c r="X808" s="1">
        <v>4226.52001953125</v>
      </c>
      <c r="Y808" s="1">
        <v>0.7929999828338623</v>
      </c>
      <c r="Z808" s="1">
        <v>111.43</v>
      </c>
      <c r="AA808" s="1">
        <v>1351</v>
      </c>
      <c r="AB808" s="1">
        <v>212</v>
      </c>
      <c r="AC808" s="1">
        <v>0.24041904761904759</v>
      </c>
      <c r="AD808" s="1">
        <v>21808</v>
      </c>
      <c r="AE808" s="1">
        <v>33038</v>
      </c>
      <c r="AF808" s="1">
        <v>20</v>
      </c>
      <c r="AG808" s="1">
        <v>2069</v>
      </c>
      <c r="AH808" s="1">
        <v>0.32666470588235302</v>
      </c>
      <c r="AI808" s="1">
        <v>7.5673333333333315E-2</v>
      </c>
      <c r="AJ808" s="1">
        <v>-0.1327179487179487</v>
      </c>
      <c r="AK808" s="1">
        <v>0.17241777777777781</v>
      </c>
      <c r="AL808" s="1">
        <v>2069</v>
      </c>
    </row>
    <row r="809" spans="1:38" ht="14.25" customHeight="1" x14ac:dyDescent="0.35">
      <c r="A809" s="1" t="s">
        <v>1009</v>
      </c>
      <c r="B809" s="1">
        <v>33380.81</v>
      </c>
      <c r="C809" s="1">
        <f t="shared" si="60"/>
        <v>-2.2317678822912032E-3</v>
      </c>
      <c r="D809" s="1">
        <v>123251.189</v>
      </c>
      <c r="E809" s="1">
        <v>2507.23</v>
      </c>
      <c r="F809" s="1">
        <f t="shared" si="61"/>
        <v>-1.4449199050833649E-2</v>
      </c>
      <c r="G809" s="1">
        <v>1693747.4280000001</v>
      </c>
      <c r="H809" s="1">
        <v>352.5</v>
      </c>
      <c r="I809" s="1">
        <f t="shared" si="62"/>
        <v>-6.6753780822699825E-3</v>
      </c>
      <c r="J809" s="1">
        <v>4986849.8509999998</v>
      </c>
      <c r="K809" s="1">
        <v>160.63</v>
      </c>
      <c r="L809" s="1">
        <f t="shared" si="63"/>
        <v>-3.5542929868540994E-3</v>
      </c>
      <c r="M809" s="1">
        <v>1417289.8759999999</v>
      </c>
      <c r="N809" s="1">
        <v>0.87309999999999999</v>
      </c>
      <c r="O809" s="1">
        <f t="shared" si="64"/>
        <v>5.6574984675530765E-3</v>
      </c>
      <c r="P809" s="1">
        <v>989287175.70000005</v>
      </c>
      <c r="Q809" s="1">
        <v>0.01</v>
      </c>
      <c r="R809" s="1">
        <v>0.02</v>
      </c>
      <c r="S809" s="1">
        <v>17.724699999999999</v>
      </c>
      <c r="T809" s="1">
        <v>1892.89</v>
      </c>
      <c r="U809" s="1">
        <v>10</v>
      </c>
      <c r="V809" s="1">
        <v>72.22</v>
      </c>
      <c r="W809" s="2">
        <v>8</v>
      </c>
      <c r="X809" s="1">
        <v>4227.259765625</v>
      </c>
      <c r="Y809" s="1">
        <v>0.76599997282028198</v>
      </c>
      <c r="Z809" s="1">
        <v>109.81</v>
      </c>
      <c r="AA809" s="1">
        <v>1419</v>
      </c>
      <c r="AB809" s="1">
        <v>180</v>
      </c>
      <c r="AC809" s="1">
        <v>0.32746296296296301</v>
      </c>
      <c r="AD809" s="1">
        <v>22625</v>
      </c>
      <c r="AE809" s="1">
        <v>26252</v>
      </c>
      <c r="AF809" s="1">
        <v>24</v>
      </c>
      <c r="AG809" s="1">
        <v>2310</v>
      </c>
      <c r="AH809" s="1">
        <v>0.27037241379310339</v>
      </c>
      <c r="AI809" s="1">
        <v>-2.4822727272727281E-2</v>
      </c>
      <c r="AJ809" s="1">
        <v>-0.18275849056603771</v>
      </c>
      <c r="AK809" s="1">
        <v>0.1280730769230769</v>
      </c>
      <c r="AL809" s="1">
        <v>2310</v>
      </c>
    </row>
    <row r="810" spans="1:38" ht="14.25" customHeight="1" x14ac:dyDescent="0.35">
      <c r="A810" s="1" t="s">
        <v>1010</v>
      </c>
      <c r="B810" s="1">
        <v>37388.050000000003</v>
      </c>
      <c r="C810" s="1">
        <f t="shared" si="60"/>
        <v>4.9235943994007991E-2</v>
      </c>
      <c r="D810" s="1">
        <v>136607.5975</v>
      </c>
      <c r="E810" s="1">
        <v>2610.1799999999998</v>
      </c>
      <c r="F810" s="1">
        <f t="shared" si="61"/>
        <v>1.7476281988009795E-2</v>
      </c>
      <c r="G810" s="1">
        <v>1276718.24</v>
      </c>
      <c r="H810" s="1">
        <v>375.54</v>
      </c>
      <c r="I810" s="1">
        <f t="shared" si="62"/>
        <v>2.7497080609522332E-2</v>
      </c>
      <c r="J810" s="1">
        <v>3494285.6690000002</v>
      </c>
      <c r="K810" s="1">
        <v>172.56</v>
      </c>
      <c r="L810" s="1">
        <f t="shared" si="63"/>
        <v>3.1113472735147057E-2</v>
      </c>
      <c r="M810" s="1">
        <v>1139739.361</v>
      </c>
      <c r="N810" s="1">
        <v>0.92179999999999995</v>
      </c>
      <c r="O810" s="1">
        <f t="shared" si="64"/>
        <v>2.3572715568599478E-2</v>
      </c>
      <c r="P810" s="1">
        <v>798994471.70000005</v>
      </c>
      <c r="Q810" s="1">
        <v>0.01</v>
      </c>
      <c r="R810" s="1">
        <v>0.03</v>
      </c>
      <c r="S810" s="1">
        <v>17.232199999999999</v>
      </c>
      <c r="T810" s="1">
        <v>1888.57</v>
      </c>
      <c r="U810" s="1">
        <v>10</v>
      </c>
      <c r="V810" s="1">
        <v>72.22</v>
      </c>
      <c r="W810" s="2">
        <v>6</v>
      </c>
      <c r="X810" s="1">
        <v>4219.5498046875</v>
      </c>
      <c r="Y810" s="1">
        <v>0.74500000476837158</v>
      </c>
      <c r="Z810" s="1">
        <v>131.85</v>
      </c>
      <c r="AA810" s="1">
        <v>2133</v>
      </c>
      <c r="AB810" s="1">
        <v>194</v>
      </c>
      <c r="AC810" s="1">
        <v>0.26050000000000001</v>
      </c>
      <c r="AD810" s="1">
        <v>24107</v>
      </c>
      <c r="AE810" s="1">
        <v>29141</v>
      </c>
      <c r="AF810" s="1">
        <v>17</v>
      </c>
      <c r="AG810" s="1">
        <v>2683</v>
      </c>
      <c r="AI810" s="1">
        <v>0.13442499999999999</v>
      </c>
      <c r="AJ810" s="1">
        <v>-3.8659090909090907E-2</v>
      </c>
      <c r="AK810" s="1">
        <v>4.5791379310344833E-2</v>
      </c>
      <c r="AL810" s="1">
        <v>2683</v>
      </c>
    </row>
    <row r="811" spans="1:38" ht="14.25" customHeight="1" x14ac:dyDescent="0.35">
      <c r="A811" s="1" t="s">
        <v>1011</v>
      </c>
      <c r="B811" s="1">
        <v>36675.72</v>
      </c>
      <c r="C811" s="1">
        <f t="shared" si="60"/>
        <v>-8.3541663529716412E-3</v>
      </c>
      <c r="D811" s="1">
        <v>109527.2849</v>
      </c>
      <c r="E811" s="1">
        <v>2471.09</v>
      </c>
      <c r="F811" s="1">
        <f t="shared" si="61"/>
        <v>-2.3781894443877315E-2</v>
      </c>
      <c r="G811" s="1">
        <v>741237.49930000002</v>
      </c>
      <c r="H811" s="1">
        <v>351.94</v>
      </c>
      <c r="I811" s="1">
        <f t="shared" si="62"/>
        <v>-2.8187572237191365E-2</v>
      </c>
      <c r="J811" s="1">
        <v>2417974.65</v>
      </c>
      <c r="K811" s="1">
        <v>168.16</v>
      </c>
      <c r="L811" s="1">
        <f t="shared" si="63"/>
        <v>-1.1217433410321623E-2</v>
      </c>
      <c r="M811" s="1">
        <v>878866.63370000001</v>
      </c>
      <c r="N811" s="1">
        <v>0.86860000000000004</v>
      </c>
      <c r="O811" s="1">
        <f t="shared" si="64"/>
        <v>-2.5816878762291218E-2</v>
      </c>
      <c r="P811" s="1">
        <v>592646634.39999998</v>
      </c>
      <c r="Q811" s="1">
        <v>0.01</v>
      </c>
      <c r="R811" s="1">
        <v>0.03</v>
      </c>
      <c r="S811" s="1">
        <v>16.656500000000001</v>
      </c>
      <c r="T811" s="1">
        <v>1898.51</v>
      </c>
      <c r="U811" s="1">
        <v>10</v>
      </c>
      <c r="V811" s="1">
        <v>72.52</v>
      </c>
      <c r="W811" s="2">
        <v>5.8</v>
      </c>
      <c r="X811" s="1">
        <v>4239.18017578125</v>
      </c>
      <c r="Y811" s="1">
        <v>0.73100000619888306</v>
      </c>
      <c r="Z811" s="1">
        <v>122.88</v>
      </c>
      <c r="AA811" s="1">
        <v>1615</v>
      </c>
      <c r="AB811" s="1">
        <v>137</v>
      </c>
      <c r="AC811" s="1">
        <v>0.395625</v>
      </c>
      <c r="AD811" s="1">
        <v>25414</v>
      </c>
      <c r="AE811" s="1">
        <v>39127</v>
      </c>
      <c r="AF811" s="1">
        <v>31</v>
      </c>
      <c r="AG811" s="1">
        <v>2077</v>
      </c>
      <c r="AH811" s="1">
        <v>0.15834571428571431</v>
      </c>
      <c r="AI811" s="1">
        <v>-0.19404074074074079</v>
      </c>
      <c r="AJ811" s="1">
        <v>0.19771304347826091</v>
      </c>
      <c r="AK811" s="1">
        <v>0.10532894736842099</v>
      </c>
      <c r="AL811" s="1">
        <v>2077</v>
      </c>
    </row>
    <row r="812" spans="1:38" ht="14.25" customHeight="1" x14ac:dyDescent="0.35">
      <c r="A812" s="1" t="s">
        <v>1012</v>
      </c>
      <c r="B812" s="1">
        <v>37331.980000000003</v>
      </c>
      <c r="C812" s="1">
        <f t="shared" si="60"/>
        <v>7.7023760319293155E-3</v>
      </c>
      <c r="D812" s="1">
        <v>78466.005300000004</v>
      </c>
      <c r="E812" s="1">
        <v>2354.0100000000002</v>
      </c>
      <c r="F812" s="1">
        <f t="shared" si="61"/>
        <v>-2.1080259780394978E-2</v>
      </c>
      <c r="G812" s="1">
        <v>587364.27359999996</v>
      </c>
      <c r="H812" s="1">
        <v>345.75</v>
      </c>
      <c r="I812" s="1">
        <f t="shared" si="62"/>
        <v>-7.7064409184002961E-3</v>
      </c>
      <c r="J812" s="1">
        <v>2215352.7230000002</v>
      </c>
      <c r="K812" s="1">
        <v>162.83000000000001</v>
      </c>
      <c r="L812" s="1">
        <f t="shared" si="63"/>
        <v>-1.3988275808139855E-2</v>
      </c>
      <c r="M812" s="1">
        <v>928611.54449999996</v>
      </c>
      <c r="N812" s="1">
        <v>0.84709999999999996</v>
      </c>
      <c r="O812" s="1">
        <f t="shared" si="64"/>
        <v>-1.0885143285030902E-2</v>
      </c>
      <c r="P812" s="1">
        <v>384826199.10000002</v>
      </c>
      <c r="Q812" s="1">
        <v>0.01</v>
      </c>
      <c r="R812" s="1">
        <v>0.03</v>
      </c>
      <c r="S812" s="1">
        <v>15.1511</v>
      </c>
      <c r="T812" s="1">
        <v>1877.53</v>
      </c>
      <c r="U812" s="1">
        <v>10</v>
      </c>
      <c r="V812" s="1">
        <v>72.69</v>
      </c>
      <c r="W812" s="2">
        <v>5.8</v>
      </c>
      <c r="X812" s="1">
        <v>4247.43994140625</v>
      </c>
      <c r="Y812" s="1">
        <v>0.74800002574920654</v>
      </c>
      <c r="Z812" s="1">
        <v>97.74</v>
      </c>
      <c r="AA812" s="1">
        <v>1133</v>
      </c>
      <c r="AB812" s="1">
        <v>133</v>
      </c>
      <c r="AC812" s="1">
        <v>0.22266</v>
      </c>
      <c r="AD812" s="1">
        <v>29824</v>
      </c>
      <c r="AE812" s="1">
        <v>26361</v>
      </c>
      <c r="AF812" s="1">
        <v>26</v>
      </c>
      <c r="AG812" s="1">
        <v>2098</v>
      </c>
      <c r="AH812" s="1">
        <v>0.19617692307692311</v>
      </c>
      <c r="AI812" s="1">
        <v>1.5411764705882459E-3</v>
      </c>
      <c r="AJ812" s="1">
        <v>-3.9901960784313718E-2</v>
      </c>
      <c r="AK812" s="1">
        <v>7.3784615384615379E-2</v>
      </c>
      <c r="AL812" s="1">
        <v>2098</v>
      </c>
    </row>
    <row r="813" spans="1:38" ht="14.25" customHeight="1" x14ac:dyDescent="0.35">
      <c r="A813" s="1" t="s">
        <v>1013</v>
      </c>
      <c r="B813" s="1">
        <v>40516.29</v>
      </c>
      <c r="C813" s="1">
        <f t="shared" si="60"/>
        <v>3.554864649482721E-2</v>
      </c>
      <c r="D813" s="1">
        <v>108522.3919</v>
      </c>
      <c r="E813" s="1">
        <v>2580.77</v>
      </c>
      <c r="F813" s="1">
        <f t="shared" si="61"/>
        <v>3.9940998220263597E-2</v>
      </c>
      <c r="G813" s="1">
        <v>684183.55619999999</v>
      </c>
      <c r="H813" s="1">
        <v>370.19</v>
      </c>
      <c r="I813" s="1">
        <f t="shared" si="62"/>
        <v>2.9662494129657001E-2</v>
      </c>
      <c r="J813" s="1">
        <v>1978613.2379999999</v>
      </c>
      <c r="K813" s="1">
        <v>179.89</v>
      </c>
      <c r="L813" s="1">
        <f t="shared" si="63"/>
        <v>4.3272598915728079E-2</v>
      </c>
      <c r="M813" s="1">
        <v>802051.95649999997</v>
      </c>
      <c r="N813" s="1">
        <v>0.89059999999999995</v>
      </c>
      <c r="O813" s="1">
        <f t="shared" si="64"/>
        <v>2.1748009054024665E-2</v>
      </c>
      <c r="P813" s="1">
        <v>441724628.60000002</v>
      </c>
      <c r="Q813" s="1">
        <v>0.01</v>
      </c>
      <c r="R813" s="1">
        <v>0.03</v>
      </c>
      <c r="S813" s="1">
        <v>16.049499999999998</v>
      </c>
      <c r="T813" s="1">
        <v>1866.18</v>
      </c>
      <c r="U813" s="1">
        <v>10</v>
      </c>
      <c r="V813" s="1">
        <v>72.86</v>
      </c>
      <c r="W813" s="2">
        <v>9.9</v>
      </c>
      <c r="X813" s="1">
        <v>4255.14990234375</v>
      </c>
      <c r="Y813" s="1">
        <v>0.78700000047683716</v>
      </c>
      <c r="Z813" s="1">
        <v>117.23</v>
      </c>
      <c r="AA813" s="1">
        <v>1312</v>
      </c>
      <c r="AB813" s="1">
        <v>149</v>
      </c>
      <c r="AC813" s="1">
        <v>0.25955161290322581</v>
      </c>
      <c r="AD813" s="1">
        <v>25050</v>
      </c>
      <c r="AE813" s="1">
        <v>22445</v>
      </c>
      <c r="AF813" s="1">
        <v>24</v>
      </c>
      <c r="AG813" s="1">
        <v>1574</v>
      </c>
      <c r="AI813" s="1">
        <v>6.1995454545454548E-2</v>
      </c>
      <c r="AJ813" s="1">
        <v>9.9676785714285718E-2</v>
      </c>
      <c r="AK813" s="1">
        <v>0.16229298245614041</v>
      </c>
      <c r="AL813" s="1">
        <v>1574</v>
      </c>
    </row>
    <row r="814" spans="1:38" ht="14.25" customHeight="1" x14ac:dyDescent="0.35">
      <c r="A814" s="1" t="s">
        <v>1014</v>
      </c>
      <c r="B814" s="1">
        <v>40144.04</v>
      </c>
      <c r="C814" s="1">
        <f t="shared" si="60"/>
        <v>-4.0085942780757524E-3</v>
      </c>
      <c r="D814" s="1">
        <v>80679.622839999996</v>
      </c>
      <c r="E814" s="1">
        <v>2543.54</v>
      </c>
      <c r="F814" s="1">
        <f t="shared" si="61"/>
        <v>-6.3107298594859964E-3</v>
      </c>
      <c r="G814" s="1">
        <v>599826.64930000005</v>
      </c>
      <c r="H814" s="1">
        <v>366.48</v>
      </c>
      <c r="I814" s="1">
        <f t="shared" si="62"/>
        <v>-4.3744041429779621E-3</v>
      </c>
      <c r="J814" s="1">
        <v>1545190.4369999999</v>
      </c>
      <c r="K814" s="1">
        <v>175.15</v>
      </c>
      <c r="L814" s="1">
        <f t="shared" si="63"/>
        <v>-1.1596880138044019E-2</v>
      </c>
      <c r="M814" s="1">
        <v>654352.05299999996</v>
      </c>
      <c r="N814" s="1">
        <v>0.86629999999999996</v>
      </c>
      <c r="O814" s="1">
        <f t="shared" si="64"/>
        <v>-1.2014376396199018E-2</v>
      </c>
      <c r="P814" s="1">
        <v>367733720</v>
      </c>
      <c r="Q814" s="1">
        <v>0.02</v>
      </c>
      <c r="R814" s="1">
        <v>0.03</v>
      </c>
      <c r="S814" s="1">
        <v>16.4055</v>
      </c>
      <c r="T814" s="1">
        <v>1859.02</v>
      </c>
      <c r="U814" s="1">
        <v>10</v>
      </c>
      <c r="V814" s="1">
        <v>73.989999999999995</v>
      </c>
      <c r="W814" s="2">
        <v>5.8</v>
      </c>
      <c r="X814" s="1">
        <v>4246.58984375</v>
      </c>
      <c r="Y814" s="1">
        <v>0.7850000262260437</v>
      </c>
      <c r="Z814" s="1">
        <v>109.37</v>
      </c>
      <c r="AA814" s="1">
        <v>947</v>
      </c>
      <c r="AB814" s="1">
        <v>174</v>
      </c>
      <c r="AC814" s="1">
        <v>0.25437894736842098</v>
      </c>
      <c r="AD814" s="1">
        <v>27288</v>
      </c>
      <c r="AE814" s="1">
        <v>22626</v>
      </c>
      <c r="AF814" s="1">
        <v>27</v>
      </c>
      <c r="AG814" s="1">
        <v>1393</v>
      </c>
      <c r="AH814" s="1">
        <v>0.33373076923076922</v>
      </c>
      <c r="AI814" s="1">
        <v>-1.431578947368407E-3</v>
      </c>
      <c r="AJ814" s="1">
        <v>0.2294727272727273</v>
      </c>
      <c r="AK814" s="1">
        <v>0.25216603773584911</v>
      </c>
      <c r="AL814" s="1">
        <v>1393</v>
      </c>
    </row>
    <row r="815" spans="1:38" ht="14.25" customHeight="1" x14ac:dyDescent="0.35">
      <c r="A815" s="1" t="s">
        <v>1015</v>
      </c>
      <c r="B815" s="1">
        <v>38349.01</v>
      </c>
      <c r="C815" s="1">
        <f t="shared" si="60"/>
        <v>-1.9866919819257641E-2</v>
      </c>
      <c r="D815" s="1">
        <v>87771.976939999993</v>
      </c>
      <c r="E815" s="1">
        <v>2367.89</v>
      </c>
      <c r="F815" s="1">
        <f t="shared" si="61"/>
        <v>-3.1077048355765875E-2</v>
      </c>
      <c r="G815" s="1">
        <v>624741.78359999997</v>
      </c>
      <c r="H815" s="1">
        <v>347.22</v>
      </c>
      <c r="I815" s="1">
        <f t="shared" si="62"/>
        <v>-2.3445546020836611E-2</v>
      </c>
      <c r="J815" s="1">
        <v>1531522.206</v>
      </c>
      <c r="K815" s="1">
        <v>166.57</v>
      </c>
      <c r="L815" s="1">
        <f t="shared" si="63"/>
        <v>-2.1813355913448247E-2</v>
      </c>
      <c r="M815" s="1">
        <v>761479.45259999996</v>
      </c>
      <c r="N815" s="1">
        <v>0.83199999999999996</v>
      </c>
      <c r="O815" s="1">
        <f t="shared" si="64"/>
        <v>-1.7544988108281166E-2</v>
      </c>
      <c r="P815" s="1">
        <v>380134518.69999999</v>
      </c>
      <c r="Q815" s="1">
        <v>0.04</v>
      </c>
      <c r="R815" s="1">
        <v>0.04</v>
      </c>
      <c r="S815" s="1">
        <v>16.177199999999999</v>
      </c>
      <c r="T815" s="1">
        <v>1811.47</v>
      </c>
      <c r="U815" s="1">
        <v>10</v>
      </c>
      <c r="V815" s="1">
        <v>74.39</v>
      </c>
      <c r="W815" s="2">
        <v>0</v>
      </c>
      <c r="X815" s="1">
        <v>4223.7001953125</v>
      </c>
      <c r="Y815" s="1">
        <v>0.88200002908706665</v>
      </c>
      <c r="Z815" s="1">
        <v>104.83</v>
      </c>
      <c r="AA815" s="1">
        <v>714</v>
      </c>
      <c r="AB815" s="1">
        <v>154</v>
      </c>
      <c r="AC815" s="1">
        <v>0.2202923076923077</v>
      </c>
      <c r="AD815" s="1">
        <v>26557</v>
      </c>
      <c r="AE815" s="1">
        <v>41370</v>
      </c>
      <c r="AF815" s="1">
        <v>22</v>
      </c>
      <c r="AG815" s="1">
        <v>1618</v>
      </c>
      <c r="AH815" s="1">
        <v>0.34692857142857142</v>
      </c>
      <c r="AI815" s="1">
        <v>-0.193775</v>
      </c>
      <c r="AJ815" s="1">
        <v>5.6789552238805968E-2</v>
      </c>
      <c r="AK815" s="1">
        <v>0.1713558139534884</v>
      </c>
      <c r="AL815" s="1">
        <v>1618</v>
      </c>
    </row>
    <row r="816" spans="1:38" ht="14.25" customHeight="1" x14ac:dyDescent="0.35">
      <c r="A816" s="1" t="s">
        <v>1016</v>
      </c>
      <c r="B816" s="1">
        <v>38092.97</v>
      </c>
      <c r="C816" s="1">
        <f t="shared" si="60"/>
        <v>-2.9093222071394911E-3</v>
      </c>
      <c r="D816" s="1">
        <v>79541.307119999998</v>
      </c>
      <c r="E816" s="1">
        <v>2373.2800000000002</v>
      </c>
      <c r="F816" s="1">
        <f t="shared" si="61"/>
        <v>9.8745595113381877E-4</v>
      </c>
      <c r="G816" s="1">
        <v>560667.58570000005</v>
      </c>
      <c r="H816" s="1">
        <v>352.85</v>
      </c>
      <c r="I816" s="1">
        <f t="shared" si="62"/>
        <v>6.9853890229621008E-3</v>
      </c>
      <c r="J816" s="1">
        <v>1239146.527</v>
      </c>
      <c r="K816" s="1">
        <v>167.08</v>
      </c>
      <c r="L816" s="1">
        <f t="shared" si="63"/>
        <v>1.327680852820609E-3</v>
      </c>
      <c r="M816" s="1">
        <v>559434.6237</v>
      </c>
      <c r="N816" s="1">
        <v>0.84189999999999998</v>
      </c>
      <c r="O816" s="1">
        <f t="shared" si="64"/>
        <v>5.1371832287113398E-3</v>
      </c>
      <c r="P816" s="1">
        <v>315642616.19999999</v>
      </c>
      <c r="Q816" s="1">
        <v>0.05</v>
      </c>
      <c r="R816" s="1">
        <v>0.04</v>
      </c>
      <c r="S816" s="1">
        <v>17.080400000000001</v>
      </c>
      <c r="T816" s="1">
        <v>1773.5</v>
      </c>
      <c r="U816" s="1">
        <v>10</v>
      </c>
      <c r="V816" s="1">
        <v>73.08</v>
      </c>
      <c r="W816" s="2">
        <v>-2.2000000000000002</v>
      </c>
      <c r="X816" s="1">
        <v>4221.85986328125</v>
      </c>
      <c r="Y816" s="1">
        <v>0.87900000810623169</v>
      </c>
      <c r="Z816" s="1">
        <v>94.44</v>
      </c>
      <c r="AA816" s="1">
        <v>904</v>
      </c>
      <c r="AB816" s="1">
        <v>171</v>
      </c>
      <c r="AC816" s="1">
        <v>0.16257272727272731</v>
      </c>
      <c r="AD816" s="1">
        <v>27780</v>
      </c>
      <c r="AE816" s="1">
        <v>33153</v>
      </c>
      <c r="AF816" s="1">
        <v>26</v>
      </c>
      <c r="AG816" s="1">
        <v>1234</v>
      </c>
      <c r="AI816" s="1">
        <v>1.3519047619047609E-2</v>
      </c>
      <c r="AJ816" s="1">
        <v>-8.5141666666666657E-2</v>
      </c>
      <c r="AK816" s="1">
        <v>9.6832653061224502E-2</v>
      </c>
      <c r="AL816" s="1">
        <v>1234</v>
      </c>
    </row>
    <row r="817" spans="1:38" ht="14.25" customHeight="1" x14ac:dyDescent="0.35">
      <c r="A817" s="1" t="s">
        <v>1017</v>
      </c>
      <c r="B817" s="1">
        <v>35819.839999999997</v>
      </c>
      <c r="C817" s="1">
        <f t="shared" si="60"/>
        <v>-2.6721193069055755E-2</v>
      </c>
      <c r="D817" s="1">
        <v>95228.042939999999</v>
      </c>
      <c r="E817" s="1">
        <v>2234.09</v>
      </c>
      <c r="F817" s="1">
        <f t="shared" si="61"/>
        <v>-2.6248314757131869E-2</v>
      </c>
      <c r="G817" s="1">
        <v>778905.20200000005</v>
      </c>
      <c r="H817" s="1">
        <v>337.16</v>
      </c>
      <c r="I817" s="1">
        <f t="shared" si="62"/>
        <v>-1.9754076605444034E-2</v>
      </c>
      <c r="J817" s="1">
        <v>1583897.2790000001</v>
      </c>
      <c r="K817" s="1">
        <v>156.34</v>
      </c>
      <c r="L817" s="1">
        <f t="shared" si="63"/>
        <v>-2.8854358971984382E-2</v>
      </c>
      <c r="M817" s="1">
        <v>800699.30379999999</v>
      </c>
      <c r="N817" s="1">
        <v>0.79720000000000002</v>
      </c>
      <c r="O817" s="1">
        <f t="shared" si="64"/>
        <v>-2.3693219490985271E-2</v>
      </c>
      <c r="P817" s="1">
        <v>389494745.89999998</v>
      </c>
      <c r="Q817" s="1">
        <v>0.05</v>
      </c>
      <c r="R817" s="1">
        <v>0.05</v>
      </c>
      <c r="S817" s="1">
        <v>20.763400000000001</v>
      </c>
      <c r="T817" s="1">
        <v>1764.16</v>
      </c>
      <c r="U817" s="1">
        <v>10</v>
      </c>
      <c r="V817" s="1">
        <v>73.510000000000005</v>
      </c>
      <c r="W817" s="2">
        <v>-2.2000000000000002</v>
      </c>
      <c r="X817" s="1">
        <v>4166.4501953125</v>
      </c>
      <c r="Y817" s="1">
        <v>0.88599997758865356</v>
      </c>
      <c r="Z817" s="1">
        <v>142.32</v>
      </c>
      <c r="AA817" s="1">
        <v>737</v>
      </c>
      <c r="AB817" s="1">
        <v>146</v>
      </c>
      <c r="AC817" s="1">
        <v>0.1678785714285714</v>
      </c>
      <c r="AD817" s="1">
        <v>24337</v>
      </c>
      <c r="AE817" s="1">
        <v>29670</v>
      </c>
      <c r="AF817" s="1">
        <v>18</v>
      </c>
      <c r="AG817" s="1">
        <v>1386</v>
      </c>
      <c r="AH817" s="1">
        <v>0.24926969696969689</v>
      </c>
      <c r="AI817" s="1">
        <v>9.9673333333333322E-2</v>
      </c>
      <c r="AJ817" s="1">
        <v>-0.22734363636363639</v>
      </c>
      <c r="AK817" s="1">
        <v>0.19175714285714279</v>
      </c>
      <c r="AL817" s="1">
        <v>1386</v>
      </c>
    </row>
    <row r="818" spans="1:38" ht="14.25" customHeight="1" x14ac:dyDescent="0.35">
      <c r="A818" s="1" t="s">
        <v>1018</v>
      </c>
      <c r="B818" s="1">
        <v>31608.93</v>
      </c>
      <c r="C818" s="1">
        <f t="shared" si="60"/>
        <v>-5.4313846909556797E-2</v>
      </c>
      <c r="D818" s="1">
        <v>168778.8732</v>
      </c>
      <c r="E818" s="1">
        <v>1885.49</v>
      </c>
      <c r="F818" s="1">
        <f t="shared" si="61"/>
        <v>-7.3676431226854397E-2</v>
      </c>
      <c r="G818" s="1">
        <v>1629819.666</v>
      </c>
      <c r="H818" s="1">
        <v>270.76</v>
      </c>
      <c r="I818" s="1">
        <f t="shared" si="62"/>
        <v>-9.5251539739487828E-2</v>
      </c>
      <c r="J818" s="1">
        <v>3729539.017</v>
      </c>
      <c r="K818" s="1">
        <v>124.46</v>
      </c>
      <c r="L818" s="1">
        <f t="shared" si="63"/>
        <v>-9.9040310972647427E-2</v>
      </c>
      <c r="M818" s="1">
        <v>1492819.379</v>
      </c>
      <c r="N818" s="1">
        <v>0.60670000000000002</v>
      </c>
      <c r="O818" s="1">
        <f t="shared" si="64"/>
        <v>-0.11859329508440172</v>
      </c>
      <c r="P818" s="1">
        <v>1073284196</v>
      </c>
      <c r="Q818" s="1">
        <v>0.04</v>
      </c>
      <c r="R818" s="1">
        <v>0.05</v>
      </c>
      <c r="S818" s="1">
        <v>19.4847</v>
      </c>
      <c r="T818" s="1">
        <v>1783.27</v>
      </c>
      <c r="U818" s="1">
        <v>10</v>
      </c>
      <c r="V818" s="1">
        <v>74.900000000000006</v>
      </c>
      <c r="W818" s="2">
        <v>0</v>
      </c>
      <c r="X818" s="1">
        <v>4224.7900390625</v>
      </c>
      <c r="Y818" s="1">
        <v>0.88400000333786011</v>
      </c>
      <c r="Z818" s="1">
        <v>174.11</v>
      </c>
      <c r="AA818" s="1">
        <v>1076</v>
      </c>
      <c r="AB818" s="1">
        <v>203</v>
      </c>
      <c r="AC818" s="1">
        <v>0.21151578947368421</v>
      </c>
      <c r="AD818" s="1">
        <v>25766</v>
      </c>
      <c r="AE818" s="1">
        <v>34132</v>
      </c>
      <c r="AF818" s="1">
        <v>14</v>
      </c>
      <c r="AG818" s="1">
        <v>1050</v>
      </c>
      <c r="AH818" s="1">
        <v>0.17294285714285709</v>
      </c>
      <c r="AI818" s="1">
        <v>-0.1088818181818182</v>
      </c>
      <c r="AJ818" s="1">
        <v>-0.1002967741935484</v>
      </c>
      <c r="AK818" s="1">
        <v>0.1213648148148148</v>
      </c>
      <c r="AL818" s="1">
        <v>1050</v>
      </c>
    </row>
    <row r="819" spans="1:38" ht="14.25" customHeight="1" x14ac:dyDescent="0.35">
      <c r="A819" s="1" t="s">
        <v>1019</v>
      </c>
      <c r="B819" s="1">
        <v>32509.56</v>
      </c>
      <c r="C819" s="1">
        <f t="shared" si="60"/>
        <v>1.2201296883845828E-2</v>
      </c>
      <c r="D819" s="1">
        <v>204208.17980000001</v>
      </c>
      <c r="E819" s="1">
        <v>1879.28</v>
      </c>
      <c r="F819" s="1">
        <f t="shared" si="61"/>
        <v>-1.4327415372777433E-3</v>
      </c>
      <c r="G819" s="1">
        <v>1695338.081</v>
      </c>
      <c r="H819" s="1">
        <v>262.10000000000002</v>
      </c>
      <c r="I819" s="1">
        <f t="shared" si="62"/>
        <v>-1.4117484478620358E-2</v>
      </c>
      <c r="J819" s="1">
        <v>5570573.4850000003</v>
      </c>
      <c r="K819" s="1">
        <v>119.64</v>
      </c>
      <c r="L819" s="1">
        <f t="shared" si="63"/>
        <v>-1.7153392289171159E-2</v>
      </c>
      <c r="M819" s="1">
        <v>2255757.1150000002</v>
      </c>
      <c r="N819" s="1">
        <v>0.54679999999999995</v>
      </c>
      <c r="O819" s="1">
        <f t="shared" si="64"/>
        <v>-4.5145489048263605E-2</v>
      </c>
      <c r="P819" s="1">
        <v>1611548013</v>
      </c>
      <c r="Q819" s="1">
        <v>0.04</v>
      </c>
      <c r="R819" s="1">
        <v>0.04</v>
      </c>
      <c r="S819" s="1">
        <v>17.5733</v>
      </c>
      <c r="T819" s="1">
        <v>1778.74</v>
      </c>
      <c r="U819" s="1">
        <v>10</v>
      </c>
      <c r="V819" s="1">
        <v>74.81</v>
      </c>
      <c r="W819" s="2">
        <v>0</v>
      </c>
      <c r="X819" s="1">
        <v>4246.43994140625</v>
      </c>
      <c r="Y819" s="1">
        <v>0.85900002717971802</v>
      </c>
      <c r="Z819" s="1">
        <v>100</v>
      </c>
      <c r="AA819" s="1">
        <v>1588</v>
      </c>
      <c r="AB819" s="1">
        <v>250</v>
      </c>
      <c r="AC819" s="1">
        <v>0.1484645161290323</v>
      </c>
      <c r="AD819" s="1">
        <v>25175</v>
      </c>
      <c r="AE819" s="1">
        <v>30476</v>
      </c>
      <c r="AF819" s="1">
        <v>16</v>
      </c>
      <c r="AG819" s="1">
        <v>1196</v>
      </c>
      <c r="AH819" s="1">
        <v>-0.18164545454545461</v>
      </c>
      <c r="AI819" s="1">
        <v>5.3466666666666669E-2</v>
      </c>
      <c r="AJ819" s="1">
        <v>-0.1833181818181818</v>
      </c>
      <c r="AK819" s="1">
        <v>0.25877045454545461</v>
      </c>
      <c r="AL819" s="1">
        <v>1196</v>
      </c>
    </row>
    <row r="820" spans="1:38" ht="14.25" customHeight="1" x14ac:dyDescent="0.35">
      <c r="A820" s="1" t="s">
        <v>1020</v>
      </c>
      <c r="B820" s="1">
        <v>33678.07</v>
      </c>
      <c r="C820" s="1">
        <f t="shared" si="60"/>
        <v>1.5336103701244677E-2</v>
      </c>
      <c r="D820" s="1">
        <v>126966.10060000001</v>
      </c>
      <c r="E820" s="1">
        <v>1968.14</v>
      </c>
      <c r="F820" s="1">
        <f t="shared" si="61"/>
        <v>2.0064496069413212E-2</v>
      </c>
      <c r="G820" s="1">
        <v>918612.30489999999</v>
      </c>
      <c r="H820" s="1">
        <v>296.25</v>
      </c>
      <c r="I820" s="1">
        <f t="shared" si="62"/>
        <v>5.3191338071559756E-2</v>
      </c>
      <c r="J820" s="1">
        <v>3319089.7769999998</v>
      </c>
      <c r="K820" s="1">
        <v>129.1</v>
      </c>
      <c r="L820" s="1">
        <f t="shared" si="63"/>
        <v>3.3049837907139772E-2</v>
      </c>
      <c r="M820" s="1">
        <v>1020444.643</v>
      </c>
      <c r="N820" s="1">
        <v>0.63829999999999998</v>
      </c>
      <c r="O820" s="1">
        <f t="shared" si="64"/>
        <v>6.7196338534020628E-2</v>
      </c>
      <c r="P820" s="1">
        <v>1167774272</v>
      </c>
      <c r="Q820" s="1">
        <v>0.04</v>
      </c>
      <c r="R820" s="1">
        <v>0.05</v>
      </c>
      <c r="S820" s="1">
        <v>18.548999999999999</v>
      </c>
      <c r="T820" s="1">
        <v>1778.68</v>
      </c>
      <c r="U820" s="1">
        <v>10</v>
      </c>
      <c r="V820" s="1">
        <v>75.19</v>
      </c>
      <c r="W820" s="2">
        <v>0</v>
      </c>
      <c r="X820" s="1">
        <v>4241.83984375</v>
      </c>
      <c r="Y820" s="1">
        <v>0.87999999523162842</v>
      </c>
      <c r="Z820" s="1">
        <v>60.28</v>
      </c>
      <c r="AA820" s="1">
        <v>1117</v>
      </c>
      <c r="AB820" s="1">
        <v>192</v>
      </c>
      <c r="AC820" s="1">
        <v>0.17127307692307689</v>
      </c>
      <c r="AD820" s="1">
        <v>28875</v>
      </c>
      <c r="AE820" s="1">
        <v>25494</v>
      </c>
      <c r="AF820" s="1">
        <v>25</v>
      </c>
      <c r="AG820" s="1">
        <v>1401</v>
      </c>
      <c r="AI820" s="1">
        <v>-8.3218181818181816E-2</v>
      </c>
      <c r="AJ820" s="1">
        <v>-0.18520425531914891</v>
      </c>
      <c r="AK820" s="1">
        <v>0.13035660377358491</v>
      </c>
      <c r="AL820" s="1">
        <v>1401</v>
      </c>
    </row>
    <row r="821" spans="1:38" ht="14.25" customHeight="1" x14ac:dyDescent="0.35">
      <c r="A821" s="1" t="s">
        <v>1021</v>
      </c>
      <c r="B821" s="1">
        <v>34663.089999999997</v>
      </c>
      <c r="C821" s="1">
        <f t="shared" si="60"/>
        <v>1.2520079482475948E-2</v>
      </c>
      <c r="D821" s="1">
        <v>86625.804260000004</v>
      </c>
      <c r="E821" s="1">
        <v>1989.52</v>
      </c>
      <c r="F821" s="1">
        <f t="shared" si="61"/>
        <v>4.6923213969507962E-3</v>
      </c>
      <c r="G821" s="1">
        <v>701231.67480000004</v>
      </c>
      <c r="H821" s="1">
        <v>308.62</v>
      </c>
      <c r="I821" s="1">
        <f t="shared" si="62"/>
        <v>1.776570790724892E-2</v>
      </c>
      <c r="J821" s="1">
        <v>2635799.196</v>
      </c>
      <c r="K821" s="1">
        <v>134.58000000000001</v>
      </c>
      <c r="L821" s="1">
        <f t="shared" si="63"/>
        <v>1.8054281700191133E-2</v>
      </c>
      <c r="M821" s="1">
        <v>660335.54020000005</v>
      </c>
      <c r="N821" s="1">
        <v>0.67310000000000003</v>
      </c>
      <c r="O821" s="1">
        <f t="shared" si="64"/>
        <v>2.305474612694073E-2</v>
      </c>
      <c r="P821" s="1">
        <v>633338243.20000005</v>
      </c>
      <c r="Q821" s="1">
        <v>0.05</v>
      </c>
      <c r="R821" s="1">
        <v>0.05</v>
      </c>
      <c r="S821" s="1">
        <v>17.351800000000001</v>
      </c>
      <c r="T821" s="1">
        <v>1775.17</v>
      </c>
      <c r="U821" s="1">
        <v>10</v>
      </c>
      <c r="V821" s="1">
        <v>75.56</v>
      </c>
      <c r="W821" s="2">
        <v>0</v>
      </c>
      <c r="X821" s="1">
        <v>4266.490234375</v>
      </c>
      <c r="Y821" s="1">
        <v>0.90700000524520885</v>
      </c>
      <c r="Z821" s="1">
        <v>113.04</v>
      </c>
      <c r="AA821" s="1">
        <v>890</v>
      </c>
      <c r="AB821" s="1">
        <v>140</v>
      </c>
      <c r="AC821" s="1">
        <v>0.2437045454545454</v>
      </c>
      <c r="AD821" s="1">
        <v>29727</v>
      </c>
      <c r="AE821" s="1">
        <v>23155</v>
      </c>
      <c r="AF821" s="1">
        <v>18</v>
      </c>
      <c r="AG821" s="1">
        <v>1173</v>
      </c>
      <c r="AH821" s="1">
        <v>0.3994361111111111</v>
      </c>
      <c r="AI821" s="1">
        <v>-6.0314285714285723E-2</v>
      </c>
      <c r="AJ821" s="1">
        <v>-0.23436428571428569</v>
      </c>
      <c r="AK821" s="1">
        <v>0.2050395348837209</v>
      </c>
      <c r="AL821" s="1">
        <v>1173</v>
      </c>
    </row>
    <row r="822" spans="1:38" ht="14.25" customHeight="1" x14ac:dyDescent="0.35">
      <c r="A822" s="1" t="s">
        <v>1022</v>
      </c>
      <c r="B822" s="1">
        <v>31584.45</v>
      </c>
      <c r="C822" s="1">
        <f t="shared" si="60"/>
        <v>-4.0393956117709601E-2</v>
      </c>
      <c r="D822" s="1">
        <v>116061.13039999999</v>
      </c>
      <c r="E822" s="1">
        <v>1808.82</v>
      </c>
      <c r="F822" s="1">
        <f t="shared" si="61"/>
        <v>-4.135295799760845E-2</v>
      </c>
      <c r="G822" s="1">
        <v>858808.5477</v>
      </c>
      <c r="H822" s="1">
        <v>280.81</v>
      </c>
      <c r="I822" s="1">
        <f t="shared" si="62"/>
        <v>-4.1011497415329459E-2</v>
      </c>
      <c r="J822" s="1">
        <v>2711888.8709999998</v>
      </c>
      <c r="K822" s="1">
        <v>125</v>
      </c>
      <c r="L822" s="1">
        <f t="shared" si="63"/>
        <v>-3.207051095855501E-2</v>
      </c>
      <c r="M822" s="1">
        <v>764515.33889999997</v>
      </c>
      <c r="N822" s="1">
        <v>0.61109999999999998</v>
      </c>
      <c r="O822" s="1">
        <f t="shared" si="64"/>
        <v>-4.1967306836919391E-2</v>
      </c>
      <c r="P822" s="1">
        <v>795450033.5</v>
      </c>
      <c r="Q822" s="1">
        <v>0.05</v>
      </c>
      <c r="R822" s="1">
        <v>0.06</v>
      </c>
      <c r="S822" s="1">
        <v>16.682300000000001</v>
      </c>
      <c r="T822" s="1">
        <v>1781.44</v>
      </c>
      <c r="U822" s="1">
        <v>10</v>
      </c>
      <c r="V822" s="1">
        <v>76.180000000000007</v>
      </c>
      <c r="W822" s="2">
        <v>0</v>
      </c>
      <c r="X822" s="1">
        <v>4280.7001953125</v>
      </c>
      <c r="Y822" s="1">
        <v>0.93000000715255737</v>
      </c>
      <c r="Z822" s="1">
        <v>92.88</v>
      </c>
      <c r="AA822" s="1">
        <v>958</v>
      </c>
      <c r="AB822" s="1">
        <v>174</v>
      </c>
      <c r="AC822" s="1">
        <v>0.24532399999999999</v>
      </c>
      <c r="AD822" s="1">
        <v>23060</v>
      </c>
      <c r="AE822" s="1">
        <v>23411</v>
      </c>
      <c r="AF822" s="1">
        <v>33</v>
      </c>
      <c r="AG822" s="1">
        <v>1366</v>
      </c>
      <c r="AH822" s="1">
        <v>0.16726153846153849</v>
      </c>
      <c r="AI822" s="1">
        <v>-3.6299999999999992E-2</v>
      </c>
      <c r="AJ822" s="1">
        <v>-1.7449056603773581E-2</v>
      </c>
      <c r="AK822" s="1">
        <v>0.13673728813559319</v>
      </c>
      <c r="AL822" s="1">
        <v>1366</v>
      </c>
    </row>
    <row r="823" spans="1:38" ht="14.25" customHeight="1" x14ac:dyDescent="0.35">
      <c r="A823" s="1" t="s">
        <v>1023</v>
      </c>
      <c r="B823" s="1">
        <v>34494.89</v>
      </c>
      <c r="C823" s="1">
        <f t="shared" si="60"/>
        <v>3.8281445720853347E-2</v>
      </c>
      <c r="D823" s="1">
        <v>82222.267819999994</v>
      </c>
      <c r="E823" s="1">
        <v>2084.41</v>
      </c>
      <c r="F823" s="1">
        <f t="shared" si="61"/>
        <v>6.1587796707994996E-2</v>
      </c>
      <c r="G823" s="1">
        <v>1044244.683</v>
      </c>
      <c r="H823" s="1">
        <v>290</v>
      </c>
      <c r="I823" s="1">
        <f t="shared" si="62"/>
        <v>1.3985428388876391E-2</v>
      </c>
      <c r="J823" s="1">
        <v>1884580.156</v>
      </c>
      <c r="K823" s="1">
        <v>137.69</v>
      </c>
      <c r="L823" s="1">
        <f t="shared" si="63"/>
        <v>4.199238692553716E-2</v>
      </c>
      <c r="M823" s="1">
        <v>703645.47160000005</v>
      </c>
      <c r="N823" s="1">
        <v>0.64439999999999997</v>
      </c>
      <c r="O823" s="1">
        <f t="shared" si="64"/>
        <v>2.3043248027353889E-2</v>
      </c>
      <c r="P823" s="1">
        <v>460033268.30000001</v>
      </c>
      <c r="Q823" s="1">
        <v>0.04</v>
      </c>
      <c r="R823" s="1">
        <v>0.05</v>
      </c>
      <c r="S823" s="1">
        <v>17.645499999999998</v>
      </c>
      <c r="T823" s="1">
        <v>1778.48</v>
      </c>
      <c r="U823" s="1">
        <v>10</v>
      </c>
      <c r="V823" s="1">
        <v>74.680000000000007</v>
      </c>
      <c r="W823" s="2">
        <v>-0.6</v>
      </c>
      <c r="X823" s="1">
        <v>4290.60986328125</v>
      </c>
      <c r="Y823" s="1">
        <v>0.89600002765655518</v>
      </c>
      <c r="Z823" s="1">
        <v>168.47</v>
      </c>
      <c r="AA823" s="1">
        <v>906</v>
      </c>
      <c r="AB823" s="1">
        <v>164</v>
      </c>
      <c r="AC823" s="1">
        <v>0.25851111111111108</v>
      </c>
      <c r="AD823" s="1">
        <v>26389</v>
      </c>
      <c r="AE823" s="1">
        <v>20746</v>
      </c>
      <c r="AF823" s="1">
        <v>20</v>
      </c>
      <c r="AG823" s="1">
        <v>1089</v>
      </c>
      <c r="AH823" s="1">
        <v>0.22119354838709679</v>
      </c>
      <c r="AI823" s="1">
        <v>-0.104855</v>
      </c>
      <c r="AJ823" s="1">
        <v>0.1077566037735849</v>
      </c>
      <c r="AK823" s="1">
        <v>9.7852542372881351E-2</v>
      </c>
      <c r="AL823" s="1">
        <v>1089</v>
      </c>
    </row>
    <row r="824" spans="1:38" ht="14.25" customHeight="1" x14ac:dyDescent="0.35">
      <c r="A824" s="1" t="s">
        <v>1024</v>
      </c>
      <c r="B824" s="1">
        <v>35911.730000000003</v>
      </c>
      <c r="C824" s="1">
        <f t="shared" si="60"/>
        <v>1.7481562818481431E-2</v>
      </c>
      <c r="D824" s="1">
        <v>90788.796220000004</v>
      </c>
      <c r="E824" s="1">
        <v>2165.33</v>
      </c>
      <c r="F824" s="1">
        <f t="shared" si="61"/>
        <v>1.654094491970285E-2</v>
      </c>
      <c r="G824" s="1">
        <v>831257.2328</v>
      </c>
      <c r="H824" s="1">
        <v>300.79000000000002</v>
      </c>
      <c r="I824" s="1">
        <f t="shared" si="62"/>
        <v>1.5865395799203989E-2</v>
      </c>
      <c r="J824" s="1">
        <v>2126079.3420000002</v>
      </c>
      <c r="K824" s="1">
        <v>144.19999999999999</v>
      </c>
      <c r="L824" s="1">
        <f t="shared" si="63"/>
        <v>2.006286044981662E-2</v>
      </c>
      <c r="M824" s="1">
        <v>898148.69709999999</v>
      </c>
      <c r="N824" s="1">
        <v>0.70630000000000004</v>
      </c>
      <c r="O824" s="1">
        <f t="shared" si="64"/>
        <v>3.9833674503986984E-2</v>
      </c>
      <c r="P824" s="1">
        <v>718445315.29999995</v>
      </c>
      <c r="Q824" s="1">
        <v>0.04</v>
      </c>
      <c r="R824" s="1">
        <v>0.04</v>
      </c>
      <c r="S824" s="1">
        <v>16.9495</v>
      </c>
      <c r="T824" s="1">
        <v>1761.24</v>
      </c>
      <c r="U824" s="1">
        <v>10</v>
      </c>
      <c r="V824" s="1">
        <v>74.760000000000005</v>
      </c>
      <c r="W824" s="2">
        <v>-0.6</v>
      </c>
      <c r="X824" s="1">
        <v>4291.7998046875</v>
      </c>
      <c r="Y824" s="1">
        <v>0.89099997282028198</v>
      </c>
      <c r="Z824" s="1">
        <v>74.510000000000005</v>
      </c>
      <c r="AA824" s="1">
        <v>840</v>
      </c>
      <c r="AB824" s="1">
        <v>178</v>
      </c>
      <c r="AC824" s="1">
        <v>0.39950000000000002</v>
      </c>
      <c r="AD824" s="1">
        <v>25041</v>
      </c>
      <c r="AE824" s="1">
        <v>23259</v>
      </c>
      <c r="AF824" s="1">
        <v>16</v>
      </c>
      <c r="AG824" s="1">
        <v>1096</v>
      </c>
      <c r="AI824" s="1">
        <v>7.248333333333333E-2</v>
      </c>
      <c r="AJ824" s="1">
        <v>-7.866101694915242E-3</v>
      </c>
      <c r="AK824" s="1">
        <v>0.30561162790697671</v>
      </c>
      <c r="AL824" s="1">
        <v>1096</v>
      </c>
    </row>
    <row r="825" spans="1:38" ht="14.25" customHeight="1" x14ac:dyDescent="0.35">
      <c r="A825" s="1" t="s">
        <v>1025</v>
      </c>
      <c r="B825" s="1">
        <v>35045</v>
      </c>
      <c r="C825" s="1">
        <f t="shared" si="60"/>
        <v>-1.0610262871568531E-2</v>
      </c>
      <c r="D825" s="1">
        <v>77152.197629999995</v>
      </c>
      <c r="E825" s="1">
        <v>2275.6799999999998</v>
      </c>
      <c r="F825" s="1">
        <f t="shared" si="61"/>
        <v>2.158709973837827E-2</v>
      </c>
      <c r="G825" s="1">
        <v>910583.60320000001</v>
      </c>
      <c r="H825" s="1">
        <v>303.70999999999998</v>
      </c>
      <c r="I825" s="1">
        <f t="shared" si="62"/>
        <v>4.1956980993281111E-3</v>
      </c>
      <c r="J825" s="1">
        <v>2061866.47</v>
      </c>
      <c r="K825" s="1">
        <v>144.26</v>
      </c>
      <c r="L825" s="1">
        <f t="shared" si="63"/>
        <v>1.8066747063705653E-4</v>
      </c>
      <c r="M825" s="1">
        <v>629619.41850000003</v>
      </c>
      <c r="N825" s="1">
        <v>0.70630000000000004</v>
      </c>
      <c r="O825" s="1">
        <f t="shared" si="64"/>
        <v>0</v>
      </c>
      <c r="P825" s="1">
        <v>634287485.20000005</v>
      </c>
      <c r="Q825" s="1">
        <v>0.05</v>
      </c>
      <c r="R825" s="1">
        <v>0.05</v>
      </c>
      <c r="S825" s="1">
        <v>18.184899999999999</v>
      </c>
      <c r="T825" s="1">
        <v>1770.11</v>
      </c>
      <c r="U825" s="1">
        <v>10</v>
      </c>
      <c r="V825" s="1">
        <v>75.13</v>
      </c>
      <c r="W825" s="2">
        <v>-1.7</v>
      </c>
      <c r="X825" s="1">
        <v>4297.5</v>
      </c>
      <c r="Y825" s="1">
        <v>0.87300002574920654</v>
      </c>
      <c r="Z825" s="1">
        <v>133.65</v>
      </c>
      <c r="AA825" s="1">
        <v>724</v>
      </c>
      <c r="AB825" s="1">
        <v>177</v>
      </c>
      <c r="AC825" s="1">
        <v>0.36162499999999997</v>
      </c>
      <c r="AD825" s="1">
        <v>25667</v>
      </c>
      <c r="AE825" s="1">
        <v>22840</v>
      </c>
      <c r="AF825" s="1">
        <v>22</v>
      </c>
      <c r="AG825" s="1">
        <v>1335</v>
      </c>
      <c r="AH825" s="1">
        <v>0.19489310344827579</v>
      </c>
      <c r="AI825" s="1">
        <v>-0.29892380952380948</v>
      </c>
      <c r="AJ825" s="1">
        <v>-0.160112</v>
      </c>
      <c r="AK825" s="1">
        <v>0.1020586956521739</v>
      </c>
      <c r="AL825" s="1">
        <v>1335</v>
      </c>
    </row>
    <row r="826" spans="1:38" ht="14.25" customHeight="1" x14ac:dyDescent="0.35">
      <c r="A826" s="1" t="s">
        <v>1026</v>
      </c>
      <c r="B826" s="1">
        <v>33504.69</v>
      </c>
      <c r="C826" s="1">
        <f t="shared" si="60"/>
        <v>-1.9520460310940155E-2</v>
      </c>
      <c r="D826" s="1">
        <v>71708.266109999997</v>
      </c>
      <c r="E826" s="1">
        <v>2106.41</v>
      </c>
      <c r="F826" s="1">
        <f t="shared" si="61"/>
        <v>-3.3568284816001305E-2</v>
      </c>
      <c r="G826" s="1">
        <v>787865.25139999995</v>
      </c>
      <c r="H826" s="1">
        <v>287.43</v>
      </c>
      <c r="I826" s="1">
        <f t="shared" si="62"/>
        <v>-2.3926996911937518E-2</v>
      </c>
      <c r="J826" s="1">
        <v>1388151.027</v>
      </c>
      <c r="K826" s="1">
        <v>137.02000000000001</v>
      </c>
      <c r="L826" s="1">
        <f t="shared" si="63"/>
        <v>-2.2361964670682653E-2</v>
      </c>
      <c r="M826" s="1">
        <v>539535.29969999997</v>
      </c>
      <c r="N826" s="1">
        <v>0.65910000000000002</v>
      </c>
      <c r="O826" s="1">
        <f t="shared" si="64"/>
        <v>-3.0037894610994605E-2</v>
      </c>
      <c r="P826" s="1">
        <v>463328799.30000001</v>
      </c>
      <c r="Q826" s="1">
        <v>0.05</v>
      </c>
      <c r="R826" s="1">
        <v>0.05</v>
      </c>
      <c r="S826" s="1">
        <v>17.726700000000001</v>
      </c>
      <c r="T826" s="1">
        <v>1776.84</v>
      </c>
      <c r="U826" s="1">
        <v>10</v>
      </c>
      <c r="V826" s="1">
        <v>75.84</v>
      </c>
      <c r="W826" s="2">
        <v>-0.6</v>
      </c>
      <c r="X826" s="1">
        <v>4319.93994140625</v>
      </c>
      <c r="Y826" s="1">
        <v>0.90200001001358043</v>
      </c>
      <c r="Z826" s="1">
        <v>82.66</v>
      </c>
      <c r="AA826" s="1">
        <v>675</v>
      </c>
      <c r="AB826" s="1">
        <v>161</v>
      </c>
      <c r="AC826" s="1">
        <v>0.32287647058823532</v>
      </c>
      <c r="AD826" s="1">
        <v>24964</v>
      </c>
      <c r="AE826" s="1">
        <v>19824</v>
      </c>
      <c r="AF826" s="1">
        <v>24</v>
      </c>
      <c r="AG826" s="1">
        <v>1036</v>
      </c>
      <c r="AH826" s="1">
        <v>8.8050000000000017E-2</v>
      </c>
      <c r="AI826" s="1">
        <v>5.6104545454545442E-2</v>
      </c>
      <c r="AJ826" s="1">
        <v>0.21532285714285709</v>
      </c>
      <c r="AK826" s="1">
        <v>0.24067631578947371</v>
      </c>
      <c r="AL826" s="1">
        <v>1036</v>
      </c>
    </row>
    <row r="827" spans="1:38" ht="14.25" customHeight="1" x14ac:dyDescent="0.35">
      <c r="A827" s="1" t="s">
        <v>1027</v>
      </c>
      <c r="B827" s="1">
        <v>33786.550000000003</v>
      </c>
      <c r="C827" s="1">
        <f t="shared" si="60"/>
        <v>3.6382435088684168E-3</v>
      </c>
      <c r="D827" s="1">
        <v>56172.181380000002</v>
      </c>
      <c r="E827" s="1">
        <v>2154.13</v>
      </c>
      <c r="F827" s="1">
        <f t="shared" si="61"/>
        <v>9.7290011943800235E-3</v>
      </c>
      <c r="G827" s="1">
        <v>672282.37479999999</v>
      </c>
      <c r="H827" s="1">
        <v>287.17</v>
      </c>
      <c r="I827" s="1">
        <f t="shared" si="62"/>
        <v>-3.9302670727898157E-4</v>
      </c>
      <c r="J827" s="1">
        <v>1003331.227</v>
      </c>
      <c r="K827" s="1">
        <v>136.85</v>
      </c>
      <c r="L827" s="1">
        <f t="shared" si="63"/>
        <v>-5.39161437222159E-4</v>
      </c>
      <c r="M827" s="1">
        <v>467041.1495</v>
      </c>
      <c r="N827" s="1">
        <v>0.65559999999999996</v>
      </c>
      <c r="O827" s="1">
        <f t="shared" si="64"/>
        <v>-2.3123667417113058E-3</v>
      </c>
      <c r="P827" s="1">
        <v>387562387.60000002</v>
      </c>
      <c r="Q827" s="1">
        <v>0.05</v>
      </c>
      <c r="R827" s="1">
        <v>0.05</v>
      </c>
      <c r="S827" s="1">
        <v>16.5747</v>
      </c>
      <c r="T827" s="1">
        <v>1787.3</v>
      </c>
      <c r="U827" s="1">
        <v>10</v>
      </c>
      <c r="V827" s="1">
        <v>76.17</v>
      </c>
      <c r="W827" s="2">
        <v>-1.7</v>
      </c>
      <c r="X827" s="1">
        <v>4352.33984375</v>
      </c>
      <c r="Y827" s="1">
        <v>0.85900002717971802</v>
      </c>
      <c r="Z827" s="1">
        <v>133.09</v>
      </c>
      <c r="AA827" s="1">
        <v>571</v>
      </c>
      <c r="AB827" s="1">
        <v>139</v>
      </c>
      <c r="AC827" s="1">
        <v>0.1746484848484848</v>
      </c>
      <c r="AD827" s="1">
        <v>20974</v>
      </c>
      <c r="AE827" s="1">
        <v>18421</v>
      </c>
      <c r="AF827" s="1">
        <v>11</v>
      </c>
      <c r="AG827" s="1">
        <v>1041</v>
      </c>
      <c r="AH827" s="1">
        <v>0.30277500000000002</v>
      </c>
      <c r="AI827" s="1">
        <v>-0.24330909090909089</v>
      </c>
      <c r="AJ827" s="1">
        <v>-9.3994117647058825E-2</v>
      </c>
      <c r="AK827" s="1">
        <v>0.16665714285714289</v>
      </c>
      <c r="AL827" s="1">
        <v>1041</v>
      </c>
    </row>
    <row r="828" spans="1:38" ht="14.25" customHeight="1" x14ac:dyDescent="0.35">
      <c r="A828" s="1" t="s">
        <v>1028</v>
      </c>
      <c r="B828" s="1">
        <v>33690.14</v>
      </c>
      <c r="C828" s="1">
        <f t="shared" si="60"/>
        <v>-1.2410318138679501E-3</v>
      </c>
      <c r="D828" s="1">
        <v>64123.874250000001</v>
      </c>
      <c r="E828" s="1">
        <v>2196.5300000000002</v>
      </c>
      <c r="F828" s="1">
        <f t="shared" si="61"/>
        <v>8.4652301220808999E-3</v>
      </c>
      <c r="G828" s="1">
        <v>781806.31610000005</v>
      </c>
      <c r="H828" s="1">
        <v>302.02</v>
      </c>
      <c r="I828" s="1">
        <f t="shared" si="62"/>
        <v>2.1896635050529648E-2</v>
      </c>
      <c r="J828" s="1">
        <v>1403218.2409999999</v>
      </c>
      <c r="K828" s="1">
        <v>137.71</v>
      </c>
      <c r="L828" s="1">
        <f t="shared" si="63"/>
        <v>2.7206765436844807E-3</v>
      </c>
      <c r="M828" s="1">
        <v>561680.84950000001</v>
      </c>
      <c r="N828" s="1">
        <v>0.65259999999999996</v>
      </c>
      <c r="O828" s="1">
        <f t="shared" si="64"/>
        <v>-1.9918754466053783E-3</v>
      </c>
      <c r="P828" s="1">
        <v>407839477.89999998</v>
      </c>
      <c r="S828" s="1">
        <v>16.7545</v>
      </c>
      <c r="T828" s="1">
        <v>1791.77</v>
      </c>
      <c r="U828" s="1">
        <v>10</v>
      </c>
      <c r="V828" s="1">
        <v>77.16</v>
      </c>
      <c r="W828" s="2">
        <v>-1.7</v>
      </c>
      <c r="Z828" s="1">
        <v>144.78</v>
      </c>
      <c r="AA828" s="1">
        <v>526</v>
      </c>
      <c r="AB828" s="1">
        <v>149</v>
      </c>
      <c r="AC828" s="1">
        <v>0.30808000000000002</v>
      </c>
      <c r="AD828" s="1">
        <v>20234</v>
      </c>
      <c r="AE828" s="1">
        <v>16004</v>
      </c>
      <c r="AF828" s="1">
        <v>13</v>
      </c>
      <c r="AG828" s="1">
        <v>781</v>
      </c>
      <c r="AH828" s="1">
        <v>0.32917407407407412</v>
      </c>
      <c r="AI828" s="1">
        <v>2.5872727272727269E-2</v>
      </c>
      <c r="AJ828" s="1">
        <v>0.15846153846153849</v>
      </c>
      <c r="AK828" s="1">
        <v>0.193915</v>
      </c>
      <c r="AL828" s="1">
        <v>781</v>
      </c>
    </row>
    <row r="829" spans="1:38" ht="14.25" customHeight="1" x14ac:dyDescent="0.35">
      <c r="A829" s="1" t="s">
        <v>1029</v>
      </c>
      <c r="B829" s="1">
        <v>34220.01</v>
      </c>
      <c r="C829" s="1">
        <f t="shared" si="60"/>
        <v>6.7773164139122589E-3</v>
      </c>
      <c r="D829" s="1">
        <v>58210.59635</v>
      </c>
      <c r="E829" s="1">
        <v>2322.5</v>
      </c>
      <c r="F829" s="1">
        <f t="shared" si="61"/>
        <v>2.4218583470675958E-2</v>
      </c>
      <c r="G829" s="1">
        <v>785330.17150000005</v>
      </c>
      <c r="H829" s="1">
        <v>319.92</v>
      </c>
      <c r="I829" s="1">
        <f t="shared" si="62"/>
        <v>2.5005687896663884E-2</v>
      </c>
      <c r="J829" s="1">
        <v>2066912.36</v>
      </c>
      <c r="K829" s="1">
        <v>138.87</v>
      </c>
      <c r="L829" s="1">
        <f t="shared" si="63"/>
        <v>3.6429572126462206E-3</v>
      </c>
      <c r="M829" s="1">
        <v>530800.52729999996</v>
      </c>
      <c r="N829" s="1">
        <v>0.66479999999999995</v>
      </c>
      <c r="O829" s="1">
        <f t="shared" si="64"/>
        <v>8.0439413241984586E-3</v>
      </c>
      <c r="P829" s="1">
        <v>356111895.89999998</v>
      </c>
      <c r="Q829" s="1">
        <v>0.05</v>
      </c>
      <c r="R829" s="1">
        <v>0.05</v>
      </c>
      <c r="S829" s="1">
        <v>18.125499999999999</v>
      </c>
      <c r="T829" s="1">
        <v>1797.08</v>
      </c>
      <c r="U829" s="1">
        <v>10</v>
      </c>
      <c r="V829" s="1">
        <v>74.53</v>
      </c>
      <c r="W829" s="2">
        <v>-1.7</v>
      </c>
      <c r="X829" s="1">
        <v>4343.5400390625</v>
      </c>
      <c r="Y829" s="1">
        <v>0.80900001525878906</v>
      </c>
      <c r="Z829" s="1">
        <v>199.58</v>
      </c>
      <c r="AA829" s="1">
        <v>674</v>
      </c>
      <c r="AB829" s="1">
        <v>215</v>
      </c>
      <c r="AC829" s="1">
        <v>0.12129</v>
      </c>
      <c r="AD829" s="1">
        <v>19631</v>
      </c>
      <c r="AE829" s="1">
        <v>19473</v>
      </c>
      <c r="AF829" s="1">
        <v>24</v>
      </c>
      <c r="AG829" s="1">
        <v>878</v>
      </c>
      <c r="AH829" s="1">
        <v>0.314328</v>
      </c>
      <c r="AI829" s="1">
        <v>-0.20296666666666671</v>
      </c>
      <c r="AJ829" s="1">
        <v>-0.20404193548387101</v>
      </c>
      <c r="AK829" s="1">
        <v>0.2009694444444444</v>
      </c>
      <c r="AL829" s="1">
        <v>878</v>
      </c>
    </row>
    <row r="830" spans="1:38" ht="14.25" customHeight="1" x14ac:dyDescent="0.35">
      <c r="A830" s="1" t="s">
        <v>1030</v>
      </c>
      <c r="B830" s="1">
        <v>33862.120000000003</v>
      </c>
      <c r="C830" s="1">
        <f t="shared" si="60"/>
        <v>-4.5659876925269851E-3</v>
      </c>
      <c r="D830" s="1">
        <v>53807.521679999998</v>
      </c>
      <c r="E830" s="1">
        <v>2316.5700000000002</v>
      </c>
      <c r="F830" s="1">
        <f t="shared" si="61"/>
        <v>-1.1102948135678912E-3</v>
      </c>
      <c r="G830" s="1">
        <v>666501.35569999996</v>
      </c>
      <c r="H830" s="1">
        <v>327.51</v>
      </c>
      <c r="I830" s="1">
        <f t="shared" si="62"/>
        <v>1.0183173900095014E-2</v>
      </c>
      <c r="J830" s="1">
        <v>1779058.294</v>
      </c>
      <c r="K830" s="1">
        <v>137.41</v>
      </c>
      <c r="L830" s="1">
        <f t="shared" si="63"/>
        <v>-4.5900958882101155E-3</v>
      </c>
      <c r="M830" s="1">
        <v>520913.20130000002</v>
      </c>
      <c r="N830" s="1">
        <v>0.6522</v>
      </c>
      <c r="O830" s="1">
        <f t="shared" si="64"/>
        <v>-8.3102163061163758E-3</v>
      </c>
      <c r="P830" s="1">
        <v>284356433.39999998</v>
      </c>
      <c r="Q830" s="1">
        <v>0.05</v>
      </c>
      <c r="R830" s="1">
        <v>0.05</v>
      </c>
      <c r="S830" s="1">
        <v>17.316800000000001</v>
      </c>
      <c r="T830" s="1">
        <v>1803.63</v>
      </c>
      <c r="U830" s="1">
        <v>10</v>
      </c>
      <c r="V830" s="1">
        <v>73.430000000000007</v>
      </c>
      <c r="W830" s="2">
        <v>-1.7</v>
      </c>
      <c r="X830" s="1">
        <v>4358.1298828125</v>
      </c>
      <c r="Y830" s="1">
        <v>0.77999997138977051</v>
      </c>
      <c r="Z830" s="1">
        <v>57.23</v>
      </c>
      <c r="AA830" s="1">
        <v>654</v>
      </c>
      <c r="AB830" s="1">
        <v>183</v>
      </c>
      <c r="AC830" s="1">
        <v>0.37018387096774191</v>
      </c>
      <c r="AD830" s="1">
        <v>19521</v>
      </c>
      <c r="AE830" s="1">
        <v>17973</v>
      </c>
      <c r="AF830" s="1">
        <v>11</v>
      </c>
      <c r="AG830" s="1">
        <v>1038</v>
      </c>
      <c r="AH830" s="1">
        <v>0.46162083333333342</v>
      </c>
      <c r="AI830" s="1">
        <v>3.7489999999999989E-2</v>
      </c>
      <c r="AJ830" s="1">
        <v>-0.28353518518518522</v>
      </c>
      <c r="AK830" s="1">
        <v>0.13539999999999999</v>
      </c>
      <c r="AL830" s="1">
        <v>1038</v>
      </c>
    </row>
    <row r="831" spans="1:38" ht="14.25" customHeight="1" x14ac:dyDescent="0.35">
      <c r="A831" s="1" t="s">
        <v>1031</v>
      </c>
      <c r="B831" s="1">
        <v>32875.71</v>
      </c>
      <c r="C831" s="1">
        <f t="shared" si="60"/>
        <v>-1.2839003588715463E-2</v>
      </c>
      <c r="D831" s="1">
        <v>70136.480320000002</v>
      </c>
      <c r="E831" s="1">
        <v>2116.33</v>
      </c>
      <c r="F831" s="1">
        <f t="shared" si="61"/>
        <v>-3.9262039534000703E-2</v>
      </c>
      <c r="G831" s="1">
        <v>880265.04119999998</v>
      </c>
      <c r="H831" s="1">
        <v>310.14</v>
      </c>
      <c r="I831" s="1">
        <f t="shared" si="62"/>
        <v>-2.3666782474225746E-2</v>
      </c>
      <c r="J831" s="1">
        <v>1644090.85</v>
      </c>
      <c r="K831" s="1">
        <v>132.15</v>
      </c>
      <c r="L831" s="1">
        <f t="shared" si="63"/>
        <v>-1.6951172146533834E-2</v>
      </c>
      <c r="M831" s="1">
        <v>645442.57109999994</v>
      </c>
      <c r="N831" s="1">
        <v>0.62150000000000005</v>
      </c>
      <c r="O831" s="1">
        <f t="shared" si="64"/>
        <v>-2.093966149227457E-2</v>
      </c>
      <c r="P831" s="1">
        <v>430925669.19999999</v>
      </c>
      <c r="Q831" s="1">
        <v>0.06</v>
      </c>
      <c r="R831" s="1">
        <v>0.06</v>
      </c>
      <c r="S831" s="1">
        <v>19.965199999999999</v>
      </c>
      <c r="T831" s="1">
        <v>1802.83</v>
      </c>
      <c r="U831" s="1">
        <v>10</v>
      </c>
      <c r="V831" s="1">
        <v>74.12</v>
      </c>
      <c r="W831" s="2">
        <v>-1.7</v>
      </c>
      <c r="X831" s="1">
        <v>4320.81982421875</v>
      </c>
      <c r="Y831" s="1">
        <v>0.73600000143051147</v>
      </c>
      <c r="Z831" s="1">
        <v>67.69</v>
      </c>
      <c r="AA831" s="1">
        <v>689</v>
      </c>
      <c r="AB831" s="1">
        <v>176</v>
      </c>
      <c r="AC831" s="1">
        <v>9.4811764705882345E-2</v>
      </c>
      <c r="AD831" s="1">
        <v>28144</v>
      </c>
      <c r="AE831" s="1">
        <v>27040</v>
      </c>
      <c r="AF831" s="1">
        <v>17</v>
      </c>
      <c r="AG831" s="1">
        <v>1522</v>
      </c>
      <c r="AH831" s="1">
        <v>0.1449586206896552</v>
      </c>
      <c r="AI831" s="1">
        <v>3.7533333333333328E-2</v>
      </c>
      <c r="AJ831" s="1">
        <v>-0.15259090909090911</v>
      </c>
      <c r="AK831" s="1">
        <v>8.4548437500000004E-2</v>
      </c>
      <c r="AL831" s="1">
        <v>1522</v>
      </c>
    </row>
    <row r="832" spans="1:38" ht="14.25" customHeight="1" x14ac:dyDescent="0.35">
      <c r="A832" s="1" t="s">
        <v>1032</v>
      </c>
      <c r="B832" s="1">
        <v>33815.81</v>
      </c>
      <c r="C832" s="1">
        <f t="shared" si="60"/>
        <v>1.2244653832570236E-2</v>
      </c>
      <c r="D832" s="1">
        <v>47153.939899999998</v>
      </c>
      <c r="E832" s="1">
        <v>2146.9899999999998</v>
      </c>
      <c r="F832" s="1">
        <f t="shared" si="61"/>
        <v>6.2466333165854173E-3</v>
      </c>
      <c r="G832" s="1">
        <v>738611.36300000001</v>
      </c>
      <c r="H832" s="1">
        <v>317.08999999999997</v>
      </c>
      <c r="I832" s="1">
        <f t="shared" si="62"/>
        <v>9.6247634388586141E-3</v>
      </c>
      <c r="J832" s="1">
        <v>1106411.7860000001</v>
      </c>
      <c r="K832" s="1">
        <v>134.58000000000001</v>
      </c>
      <c r="L832" s="1">
        <f t="shared" si="63"/>
        <v>7.9133564988821993E-3</v>
      </c>
      <c r="M832" s="1">
        <v>527547.82160000002</v>
      </c>
      <c r="N832" s="1">
        <v>0.63690000000000002</v>
      </c>
      <c r="O832" s="1">
        <f t="shared" si="64"/>
        <v>1.0630115907997612E-2</v>
      </c>
      <c r="P832" s="1">
        <v>358836803.69999999</v>
      </c>
      <c r="Q832" s="1">
        <v>0.06</v>
      </c>
      <c r="R832" s="1">
        <v>0.06</v>
      </c>
      <c r="S832" s="1">
        <v>17.950600000000001</v>
      </c>
      <c r="T832" s="1">
        <v>1808.32</v>
      </c>
      <c r="U832" s="1">
        <v>10</v>
      </c>
      <c r="V832" s="1">
        <v>75.55</v>
      </c>
      <c r="W832" s="2">
        <v>-1.7</v>
      </c>
      <c r="X832" s="1">
        <v>4369.5498046875</v>
      </c>
      <c r="Y832" s="1">
        <v>0.78700000047683716</v>
      </c>
      <c r="Z832" s="1">
        <v>84.3</v>
      </c>
      <c r="AA832" s="1">
        <v>676</v>
      </c>
      <c r="AB832" s="1">
        <v>167</v>
      </c>
      <c r="AC832" s="1">
        <v>0.15267857142857141</v>
      </c>
      <c r="AD832" s="1">
        <v>31255</v>
      </c>
      <c r="AE832" s="1">
        <v>25537</v>
      </c>
      <c r="AF832" s="1">
        <v>16</v>
      </c>
      <c r="AG832" s="1">
        <v>1350</v>
      </c>
      <c r="AH832" s="1">
        <v>0.18740499999999999</v>
      </c>
      <c r="AI832" s="1">
        <v>-0.24317857142857141</v>
      </c>
      <c r="AJ832" s="1">
        <v>-2.6352307692307689E-2</v>
      </c>
      <c r="AK832" s="1">
        <v>0.15842173913043481</v>
      </c>
      <c r="AL832" s="1">
        <v>1350</v>
      </c>
    </row>
    <row r="833" spans="1:38" ht="14.25" customHeight="1" x14ac:dyDescent="0.35">
      <c r="A833" s="1" t="s">
        <v>1033</v>
      </c>
      <c r="B833" s="1">
        <v>33086.629999999997</v>
      </c>
      <c r="C833" s="1">
        <f t="shared" si="60"/>
        <v>-9.4672598129304595E-3</v>
      </c>
      <c r="D833" s="1">
        <v>48181.403760000001</v>
      </c>
      <c r="E833" s="1">
        <v>2031.58</v>
      </c>
      <c r="F833" s="1">
        <f t="shared" si="61"/>
        <v>-2.3996092892780926E-2</v>
      </c>
      <c r="G833" s="1">
        <v>540630.10739999998</v>
      </c>
      <c r="H833" s="1">
        <v>316.12</v>
      </c>
      <c r="I833" s="1">
        <f t="shared" si="62"/>
        <v>-1.3305727230060601E-3</v>
      </c>
      <c r="J833" s="1">
        <v>1322836.6580000001</v>
      </c>
      <c r="K833" s="1">
        <v>133.38</v>
      </c>
      <c r="L833" s="1">
        <f t="shared" si="63"/>
        <v>-3.8898108839771884E-3</v>
      </c>
      <c r="M833" s="1">
        <v>670917.62360000005</v>
      </c>
      <c r="N833" s="1">
        <v>0.62880000000000003</v>
      </c>
      <c r="O833" s="1">
        <f t="shared" si="64"/>
        <v>-5.5587158543097615E-3</v>
      </c>
      <c r="P833" s="1">
        <v>356848392</v>
      </c>
      <c r="Q833" s="1">
        <v>0.05</v>
      </c>
      <c r="R833" s="1">
        <v>0.05</v>
      </c>
      <c r="S833" s="1">
        <v>17.952100000000002</v>
      </c>
      <c r="T833" s="1">
        <v>1806.28</v>
      </c>
      <c r="U833" s="1">
        <v>10</v>
      </c>
      <c r="V833" s="1">
        <v>75.16</v>
      </c>
      <c r="W833" s="2">
        <v>-1.7</v>
      </c>
      <c r="X833" s="1">
        <v>4384.6298828125</v>
      </c>
      <c r="Y833" s="1">
        <v>0.79600000381469727</v>
      </c>
      <c r="Z833" s="1">
        <v>144.11000000000001</v>
      </c>
      <c r="AA833" s="1">
        <v>579</v>
      </c>
      <c r="AB833" s="1">
        <v>148</v>
      </c>
      <c r="AC833" s="1">
        <v>0.41471666666666668</v>
      </c>
      <c r="AD833" s="1">
        <v>15670</v>
      </c>
      <c r="AE833" s="1">
        <v>17842</v>
      </c>
      <c r="AF833" s="1">
        <v>20</v>
      </c>
      <c r="AG833" s="1">
        <v>1175</v>
      </c>
      <c r="AH833" s="1">
        <v>7.1612500000000009E-2</v>
      </c>
      <c r="AI833" s="1">
        <v>-0.23038</v>
      </c>
      <c r="AJ833" s="1">
        <v>-0.22012307692307689</v>
      </c>
      <c r="AK833" s="1">
        <v>0.1446590909090909</v>
      </c>
      <c r="AL833" s="1">
        <v>1175</v>
      </c>
    </row>
    <row r="834" spans="1:38" ht="14.25" customHeight="1" x14ac:dyDescent="0.35">
      <c r="A834" s="1" t="s">
        <v>1034</v>
      </c>
      <c r="B834" s="1">
        <v>32729.77</v>
      </c>
      <c r="C834" s="1">
        <f t="shared" si="60"/>
        <v>-4.7095814294381751E-3</v>
      </c>
      <c r="D834" s="1">
        <v>41126.361010000001</v>
      </c>
      <c r="E834" s="1">
        <v>1940.15</v>
      </c>
      <c r="F834" s="1">
        <f t="shared" si="61"/>
        <v>-1.9998620639547476E-2</v>
      </c>
      <c r="G834" s="1">
        <v>647388.24970000004</v>
      </c>
      <c r="H834" s="1">
        <v>308.94</v>
      </c>
      <c r="I834" s="1">
        <f t="shared" si="62"/>
        <v>-9.9778310563087887E-3</v>
      </c>
      <c r="J834" s="1">
        <v>930032.31550000003</v>
      </c>
      <c r="K834" s="1">
        <v>131.44</v>
      </c>
      <c r="L834" s="1">
        <f t="shared" si="63"/>
        <v>-6.3631626556289057E-3</v>
      </c>
      <c r="M834" s="1">
        <v>454856.67170000001</v>
      </c>
      <c r="N834" s="1">
        <v>0.61919999999999997</v>
      </c>
      <c r="O834" s="1">
        <f t="shared" si="64"/>
        <v>-6.6815853565153575E-3</v>
      </c>
      <c r="P834" s="1">
        <v>315648113.80000001</v>
      </c>
      <c r="Q834" s="1">
        <v>0.05</v>
      </c>
      <c r="R834" s="1">
        <v>0.05</v>
      </c>
      <c r="S834" s="1">
        <v>17.998899999999999</v>
      </c>
      <c r="T834" s="1">
        <v>1807.76</v>
      </c>
      <c r="U834" s="1">
        <v>10</v>
      </c>
      <c r="V834" s="1">
        <v>76.489999999999995</v>
      </c>
      <c r="W834" s="2">
        <v>-1.7</v>
      </c>
      <c r="X834" s="1">
        <v>4369.2099609375</v>
      </c>
      <c r="Y834" s="1">
        <v>0.84799998998641968</v>
      </c>
      <c r="Z834" s="1">
        <v>192.35</v>
      </c>
      <c r="AA834" s="1">
        <v>631</v>
      </c>
      <c r="AB834" s="1">
        <v>146</v>
      </c>
      <c r="AC834" s="1">
        <v>7.8793749999999996E-2</v>
      </c>
      <c r="AD834" s="1">
        <v>13566</v>
      </c>
      <c r="AE834" s="1">
        <v>22287</v>
      </c>
      <c r="AF834" s="1">
        <v>14</v>
      </c>
      <c r="AG834" s="1">
        <v>964</v>
      </c>
      <c r="AH834" s="1">
        <v>0.12333125</v>
      </c>
      <c r="AI834" s="1">
        <v>9.4879999999999992E-2</v>
      </c>
      <c r="AJ834" s="1">
        <v>-0.130408</v>
      </c>
      <c r="AK834" s="1">
        <v>0.2777675</v>
      </c>
      <c r="AL834" s="1">
        <v>964</v>
      </c>
    </row>
    <row r="835" spans="1:38" ht="14.25" customHeight="1" x14ac:dyDescent="0.35">
      <c r="A835" s="1" t="s">
        <v>1035</v>
      </c>
      <c r="B835" s="1">
        <v>32820.019999999997</v>
      </c>
      <c r="C835" s="1">
        <f t="shared" ref="C835:C898" si="65">LOG(B835/B834)</f>
        <v>1.1958879428339887E-3</v>
      </c>
      <c r="D835" s="1">
        <v>46777.823479999999</v>
      </c>
      <c r="E835" s="1">
        <v>1994.58</v>
      </c>
      <c r="F835" s="1">
        <f t="shared" si="61"/>
        <v>1.2016151877550963E-2</v>
      </c>
      <c r="G835" s="1">
        <v>690505.60939999996</v>
      </c>
      <c r="H835" s="1">
        <v>309.39999999999998</v>
      </c>
      <c r="I835" s="1">
        <f t="shared" si="62"/>
        <v>6.4616715247039645E-4</v>
      </c>
      <c r="J835" s="1">
        <v>1430288.4029999999</v>
      </c>
      <c r="K835" s="1">
        <v>131.07</v>
      </c>
      <c r="L835" s="1">
        <f t="shared" si="63"/>
        <v>-1.2242509977744205E-3</v>
      </c>
      <c r="M835" s="1">
        <v>538916.43960000004</v>
      </c>
      <c r="N835" s="1">
        <v>0.61970000000000003</v>
      </c>
      <c r="O835" s="1">
        <f t="shared" si="64"/>
        <v>3.5054847484264741E-4</v>
      </c>
      <c r="P835" s="1">
        <v>352306488.80000001</v>
      </c>
      <c r="Q835" s="1">
        <v>0.06</v>
      </c>
      <c r="R835" s="1">
        <v>0.06</v>
      </c>
      <c r="S835" s="1">
        <v>17.684100000000001</v>
      </c>
      <c r="T835" s="1">
        <v>1827.53</v>
      </c>
      <c r="U835" s="1">
        <v>10</v>
      </c>
      <c r="V835" s="1">
        <v>74.760000000000005</v>
      </c>
      <c r="W835" s="2">
        <v>-1.7</v>
      </c>
      <c r="X835" s="1">
        <v>4374.2998046875</v>
      </c>
      <c r="Y835" s="1">
        <v>0.79900002479553223</v>
      </c>
      <c r="Z835" s="1">
        <v>98.68</v>
      </c>
      <c r="AA835" s="1">
        <v>698</v>
      </c>
      <c r="AB835" s="1">
        <v>171</v>
      </c>
      <c r="AC835" s="1">
        <v>0.16921562500000001</v>
      </c>
      <c r="AD835" s="1">
        <v>14481</v>
      </c>
      <c r="AE835" s="1">
        <v>38135</v>
      </c>
      <c r="AF835" s="1">
        <v>20</v>
      </c>
      <c r="AG835" s="1">
        <v>1197</v>
      </c>
      <c r="AH835" s="1">
        <v>0.17997199999999999</v>
      </c>
      <c r="AI835" s="1">
        <v>0.19070000000000001</v>
      </c>
      <c r="AJ835" s="1">
        <v>-5.5147619047619049E-2</v>
      </c>
      <c r="AK835" s="1">
        <v>0.1244864406779661</v>
      </c>
      <c r="AL835" s="1">
        <v>1197</v>
      </c>
    </row>
    <row r="836" spans="1:38" ht="14.25" customHeight="1" x14ac:dyDescent="0.35">
      <c r="A836" s="1" t="s">
        <v>1036</v>
      </c>
      <c r="B836" s="1">
        <v>31880</v>
      </c>
      <c r="C836" s="1">
        <f t="shared" si="65"/>
        <v>-1.2620528645254085E-2</v>
      </c>
      <c r="D836" s="1">
        <v>51639.576350000003</v>
      </c>
      <c r="E836" s="1">
        <v>1919.51</v>
      </c>
      <c r="F836" s="1">
        <f t="shared" ref="F836:F899" si="66">LOG(E836/E835)</f>
        <v>-1.6661080992758977E-2</v>
      </c>
      <c r="G836" s="1">
        <v>645271.32559999998</v>
      </c>
      <c r="H836" s="1">
        <v>316.11</v>
      </c>
      <c r="I836" s="1">
        <f t="shared" ref="I836:I899" si="67">LOG(H836/H835)</f>
        <v>9.3179254073438075E-3</v>
      </c>
      <c r="J836" s="1">
        <v>2185210.84</v>
      </c>
      <c r="K836" s="1">
        <v>125.86</v>
      </c>
      <c r="L836" s="1">
        <f t="shared" ref="L836:L899" si="68">LOG(K836/K835)</f>
        <v>-1.7615572017764095E-2</v>
      </c>
      <c r="M836" s="1">
        <v>494375.7243</v>
      </c>
      <c r="N836" s="1">
        <v>0.59789999999999999</v>
      </c>
      <c r="O836" s="1">
        <f t="shared" ref="O836:O899" si="69">LOG(N836/N835)</f>
        <v>-1.5552942729528823E-2</v>
      </c>
      <c r="P836" s="1">
        <v>339655984.10000002</v>
      </c>
      <c r="Q836" s="1">
        <v>0.05</v>
      </c>
      <c r="R836" s="1">
        <v>0.05</v>
      </c>
      <c r="S836" s="1">
        <v>18.641999999999999</v>
      </c>
      <c r="T836" s="1">
        <v>1829.47</v>
      </c>
      <c r="U836" s="1">
        <v>10</v>
      </c>
      <c r="V836" s="1">
        <v>73.47</v>
      </c>
      <c r="W836" s="2">
        <v>-3.9</v>
      </c>
      <c r="X836" s="1">
        <v>4360.02978515625</v>
      </c>
      <c r="Y836" s="1">
        <v>0.77499997615814209</v>
      </c>
      <c r="Z836" s="1">
        <v>153.82</v>
      </c>
      <c r="AA836" s="1">
        <v>727</v>
      </c>
      <c r="AB836" s="1">
        <v>163</v>
      </c>
      <c r="AC836" s="1">
        <v>0.14312142857142859</v>
      </c>
      <c r="AD836" s="1">
        <v>17827</v>
      </c>
      <c r="AE836" s="1">
        <v>29814</v>
      </c>
      <c r="AF836" s="1">
        <v>36</v>
      </c>
      <c r="AG836" s="1">
        <v>1418</v>
      </c>
      <c r="AH836" s="1">
        <v>2.5117647058823501E-3</v>
      </c>
      <c r="AI836" s="1">
        <v>-0.1047133333333333</v>
      </c>
      <c r="AJ836" s="1">
        <v>-2.7702325581395348E-2</v>
      </c>
      <c r="AK836" s="1">
        <v>0.18645686274509801</v>
      </c>
      <c r="AL836" s="1">
        <v>1418</v>
      </c>
    </row>
    <row r="837" spans="1:38" ht="14.25" customHeight="1" x14ac:dyDescent="0.35">
      <c r="A837" s="1" t="s">
        <v>1037</v>
      </c>
      <c r="B837" s="1">
        <v>31383.87</v>
      </c>
      <c r="C837" s="1">
        <f t="shared" si="65"/>
        <v>-6.8118165574633056E-3</v>
      </c>
      <c r="D837" s="1">
        <v>48499.864150000001</v>
      </c>
      <c r="E837" s="1">
        <v>1876.26</v>
      </c>
      <c r="F837" s="1">
        <f t="shared" si="66"/>
        <v>-9.8973590478939871E-3</v>
      </c>
      <c r="G837" s="1">
        <v>577068.89720000001</v>
      </c>
      <c r="H837" s="1">
        <v>302.88</v>
      </c>
      <c r="I837" s="1">
        <f t="shared" si="67"/>
        <v>-1.8567638150970955E-2</v>
      </c>
      <c r="J837" s="1">
        <v>1456105.402</v>
      </c>
      <c r="K837" s="1">
        <v>120.65</v>
      </c>
      <c r="L837" s="1">
        <f t="shared" si="68"/>
        <v>-1.8360401166662155E-2</v>
      </c>
      <c r="M837" s="1">
        <v>422183.01510000002</v>
      </c>
      <c r="N837" s="1">
        <v>0.58930000000000005</v>
      </c>
      <c r="O837" s="1">
        <f t="shared" si="69"/>
        <v>-6.2921123250008005E-3</v>
      </c>
      <c r="P837" s="1">
        <v>282511701.89999998</v>
      </c>
      <c r="Q837" s="1">
        <v>0.05</v>
      </c>
      <c r="R837" s="1">
        <v>0.05</v>
      </c>
      <c r="S837" s="1">
        <v>19.453700000000001</v>
      </c>
      <c r="T837" s="1">
        <v>1812.05</v>
      </c>
      <c r="U837" s="1">
        <v>10</v>
      </c>
      <c r="V837" s="1">
        <v>73.59</v>
      </c>
      <c r="W837" s="2">
        <v>-1.7</v>
      </c>
      <c r="X837" s="1">
        <v>4327.16015625</v>
      </c>
      <c r="Y837" s="1">
        <v>0.77799999713897705</v>
      </c>
      <c r="Z837" s="1">
        <v>140.71</v>
      </c>
      <c r="AA837" s="1">
        <v>635</v>
      </c>
      <c r="AB837" s="1">
        <v>156</v>
      </c>
      <c r="AC837" s="1">
        <v>0.36399999999999988</v>
      </c>
      <c r="AD837" s="1">
        <v>15443</v>
      </c>
      <c r="AE837" s="1">
        <v>24238</v>
      </c>
      <c r="AF837" s="1">
        <v>11</v>
      </c>
      <c r="AG837" s="1">
        <v>1148</v>
      </c>
      <c r="AH837" s="1">
        <v>0.15440740740740741</v>
      </c>
      <c r="AI837" s="1">
        <v>2.4130000000000009E-2</v>
      </c>
      <c r="AJ837" s="1">
        <v>1.6491891891891899E-2</v>
      </c>
      <c r="AK837" s="1">
        <v>0.10804285714285709</v>
      </c>
      <c r="AL837" s="1">
        <v>1148</v>
      </c>
    </row>
    <row r="838" spans="1:38" ht="14.25" customHeight="1" x14ac:dyDescent="0.35">
      <c r="A838" s="1" t="s">
        <v>1038</v>
      </c>
      <c r="B838" s="1">
        <v>30839.65</v>
      </c>
      <c r="C838" s="1">
        <f t="shared" si="65"/>
        <v>-7.5970555792356839E-3</v>
      </c>
      <c r="D838" s="1">
        <v>47340.468500000003</v>
      </c>
      <c r="E838" s="1">
        <v>1818.73</v>
      </c>
      <c r="F838" s="1">
        <f t="shared" si="66"/>
        <v>-1.3524789382421949E-2</v>
      </c>
      <c r="G838" s="1">
        <v>547419.93770000001</v>
      </c>
      <c r="H838" s="1">
        <v>280.54000000000002</v>
      </c>
      <c r="I838" s="1">
        <f t="shared" si="67"/>
        <v>-3.3275803965992862E-2</v>
      </c>
      <c r="J838" s="1">
        <v>1318041.7069999999</v>
      </c>
      <c r="K838" s="1">
        <v>113.13</v>
      </c>
      <c r="L838" s="1">
        <f t="shared" si="68"/>
        <v>-2.7949539119522054E-2</v>
      </c>
      <c r="M838" s="1">
        <v>493082.96269999997</v>
      </c>
      <c r="N838" s="1">
        <v>0.55700000000000005</v>
      </c>
      <c r="O838" s="1">
        <f t="shared" si="69"/>
        <v>-2.4481245921420262E-2</v>
      </c>
      <c r="P838" s="1">
        <v>294780945.10000002</v>
      </c>
      <c r="Q838" s="1">
        <v>0.05</v>
      </c>
      <c r="R838" s="1">
        <v>0.05</v>
      </c>
      <c r="S838" s="1">
        <v>25.4361</v>
      </c>
      <c r="T838" s="1">
        <v>1812.64</v>
      </c>
      <c r="U838" s="1">
        <v>10</v>
      </c>
      <c r="V838" s="1">
        <v>68.62</v>
      </c>
      <c r="W838" s="2">
        <v>-1.7</v>
      </c>
      <c r="X838" s="1">
        <v>4258.490234375</v>
      </c>
      <c r="Y838" s="1">
        <v>0.68999999761581421</v>
      </c>
      <c r="Z838" s="1">
        <v>103.99</v>
      </c>
      <c r="AA838" s="1">
        <v>638</v>
      </c>
      <c r="AB838" s="1">
        <v>159</v>
      </c>
      <c r="AC838" s="1">
        <v>0.35284117647058821</v>
      </c>
      <c r="AD838" s="1">
        <v>11084</v>
      </c>
      <c r="AE838" s="1">
        <v>20373</v>
      </c>
      <c r="AF838" s="1">
        <v>14</v>
      </c>
      <c r="AG838" s="1">
        <v>818</v>
      </c>
      <c r="AH838" s="1">
        <v>0.12686</v>
      </c>
      <c r="AI838" s="1">
        <v>-4.1363636363636151E-3</v>
      </c>
      <c r="AJ838" s="1">
        <v>-0.1099772727272727</v>
      </c>
      <c r="AK838" s="1">
        <v>0.1406061224489796</v>
      </c>
      <c r="AL838" s="1">
        <v>818</v>
      </c>
    </row>
    <row r="839" spans="1:38" ht="14.25" customHeight="1" x14ac:dyDescent="0.35">
      <c r="A839" s="1" t="s">
        <v>1039</v>
      </c>
      <c r="B839" s="1">
        <v>29790.35</v>
      </c>
      <c r="C839" s="1">
        <f t="shared" si="65"/>
        <v>-1.5033834915946178E-2</v>
      </c>
      <c r="D839" s="1">
        <v>61034.049019999999</v>
      </c>
      <c r="E839" s="1">
        <v>1786.03</v>
      </c>
      <c r="F839" s="1">
        <f t="shared" si="66"/>
        <v>-7.8794810854844397E-3</v>
      </c>
      <c r="G839" s="1">
        <v>786257.272</v>
      </c>
      <c r="H839" s="1">
        <v>264.44</v>
      </c>
      <c r="I839" s="1">
        <f t="shared" si="67"/>
        <v>-2.5667644164801738E-2</v>
      </c>
      <c r="J839" s="1">
        <v>1796600.58</v>
      </c>
      <c r="K839" s="1">
        <v>107.29</v>
      </c>
      <c r="L839" s="1">
        <f t="shared" si="68"/>
        <v>-2.3018541834126948E-2</v>
      </c>
      <c r="M839" s="1">
        <v>766236.24739999999</v>
      </c>
      <c r="N839" s="1">
        <v>0.52839999999999998</v>
      </c>
      <c r="O839" s="1">
        <f t="shared" si="69"/>
        <v>-2.2892386231239348E-2</v>
      </c>
      <c r="P839" s="1">
        <v>393704657.60000002</v>
      </c>
      <c r="Q839" s="1">
        <v>0.05</v>
      </c>
      <c r="R839" s="1">
        <v>0.05</v>
      </c>
      <c r="S839" s="1">
        <v>24.4923</v>
      </c>
      <c r="T839" s="1">
        <v>1810.36</v>
      </c>
      <c r="U839" s="1">
        <v>10</v>
      </c>
      <c r="V839" s="1">
        <v>69.349999999999994</v>
      </c>
      <c r="W839" s="2">
        <v>-1.7</v>
      </c>
      <c r="X839" s="1">
        <v>4323.06005859375</v>
      </c>
      <c r="Y839" s="1">
        <v>0.67400002479553223</v>
      </c>
      <c r="Z839" s="1">
        <v>130.37</v>
      </c>
      <c r="AA839" s="1">
        <v>856</v>
      </c>
      <c r="AB839" s="1">
        <v>184</v>
      </c>
      <c r="AC839" s="1">
        <v>0.1670233333333333</v>
      </c>
      <c r="AD839" s="1">
        <v>10583</v>
      </c>
      <c r="AE839" s="1">
        <v>18570</v>
      </c>
      <c r="AF839" s="1">
        <v>19</v>
      </c>
      <c r="AG839" s="1">
        <v>941</v>
      </c>
      <c r="AH839" s="1">
        <v>0.30364999999999998</v>
      </c>
      <c r="AI839" s="1">
        <v>3.4528571428571443E-2</v>
      </c>
      <c r="AJ839" s="1">
        <v>3.5041791044776123E-2</v>
      </c>
      <c r="AK839" s="1">
        <v>0.1731088888888889</v>
      </c>
      <c r="AL839" s="1">
        <v>941</v>
      </c>
    </row>
    <row r="840" spans="1:38" ht="14.25" customHeight="1" x14ac:dyDescent="0.35">
      <c r="A840" s="1" t="s">
        <v>1040</v>
      </c>
      <c r="B840" s="1">
        <v>32144.51</v>
      </c>
      <c r="C840" s="1">
        <f t="shared" si="65"/>
        <v>3.3031204238863549E-2</v>
      </c>
      <c r="D840" s="1">
        <v>82796.26513</v>
      </c>
      <c r="E840" s="1">
        <v>1995.5</v>
      </c>
      <c r="F840" s="1">
        <f t="shared" si="66"/>
        <v>4.8162982648682635E-2</v>
      </c>
      <c r="G840" s="1">
        <v>1115949.82</v>
      </c>
      <c r="H840" s="1">
        <v>293.26</v>
      </c>
      <c r="I840" s="1">
        <f t="shared" si="67"/>
        <v>4.492568174713845E-2</v>
      </c>
      <c r="J840" s="1">
        <v>1740736.023</v>
      </c>
      <c r="K840" s="1">
        <v>117.74</v>
      </c>
      <c r="L840" s="1">
        <f t="shared" si="68"/>
        <v>4.0364786184994471E-2</v>
      </c>
      <c r="M840" s="1">
        <v>682039.47279999999</v>
      </c>
      <c r="N840" s="1">
        <v>0.57189999999999996</v>
      </c>
      <c r="O840" s="1">
        <f t="shared" si="69"/>
        <v>3.4357287604182711E-2</v>
      </c>
      <c r="P840" s="1">
        <v>493423679.60000002</v>
      </c>
      <c r="Q840" s="1">
        <v>0.04</v>
      </c>
      <c r="R840" s="1">
        <v>0.05</v>
      </c>
      <c r="S840" s="1">
        <v>21.524100000000001</v>
      </c>
      <c r="T840" s="1">
        <v>1803.66</v>
      </c>
      <c r="U840" s="1">
        <v>10</v>
      </c>
      <c r="V840" s="1">
        <v>72.23</v>
      </c>
      <c r="W840" s="2">
        <v>-2.8</v>
      </c>
      <c r="X840" s="1">
        <v>4358.68994140625</v>
      </c>
      <c r="Y840" s="1">
        <v>0.73100000619888306</v>
      </c>
      <c r="Z840" s="1">
        <v>185.19</v>
      </c>
      <c r="AA840" s="1">
        <v>1340</v>
      </c>
      <c r="AB840" s="1">
        <v>223</v>
      </c>
      <c r="AC840" s="1">
        <v>0.1702352941176471</v>
      </c>
      <c r="AD840" s="1">
        <v>12999</v>
      </c>
      <c r="AE840" s="1">
        <v>21020</v>
      </c>
      <c r="AF840" s="1">
        <v>20</v>
      </c>
      <c r="AG840" s="1">
        <v>1101</v>
      </c>
      <c r="AH840" s="1">
        <v>0.10155454545454549</v>
      </c>
      <c r="AI840" s="1">
        <v>3.6106250000000013E-2</v>
      </c>
      <c r="AJ840" s="1">
        <v>5.9143103448275863E-2</v>
      </c>
      <c r="AK840" s="1">
        <v>0.30745964912280699</v>
      </c>
      <c r="AL840" s="1">
        <v>1101</v>
      </c>
    </row>
    <row r="841" spans="1:38" ht="14.25" customHeight="1" x14ac:dyDescent="0.35">
      <c r="A841" s="1" t="s">
        <v>1041</v>
      </c>
      <c r="B841" s="1">
        <v>32287.83</v>
      </c>
      <c r="C841" s="1">
        <f t="shared" si="65"/>
        <v>1.9320480305581185E-3</v>
      </c>
      <c r="D841" s="1">
        <v>46148.092429999997</v>
      </c>
      <c r="E841" s="1">
        <v>2024.56</v>
      </c>
      <c r="F841" s="1">
        <f t="shared" si="66"/>
        <v>6.2789199563767729E-3</v>
      </c>
      <c r="G841" s="1">
        <v>768854.36589999998</v>
      </c>
      <c r="H841" s="1">
        <v>293.36</v>
      </c>
      <c r="I841" s="1">
        <f t="shared" si="67"/>
        <v>1.4806671648091716E-4</v>
      </c>
      <c r="J841" s="1">
        <v>1173507.943</v>
      </c>
      <c r="K841" s="1">
        <v>120.67</v>
      </c>
      <c r="L841" s="1">
        <f t="shared" si="68"/>
        <v>1.0675281256785969E-2</v>
      </c>
      <c r="M841" s="1">
        <v>464759.47149999999</v>
      </c>
      <c r="N841" s="1">
        <v>0.59199999999999997</v>
      </c>
      <c r="O841" s="1">
        <f t="shared" si="69"/>
        <v>1.500161017624743E-2</v>
      </c>
      <c r="P841" s="1">
        <v>409238764.39999998</v>
      </c>
      <c r="Q841" s="1">
        <v>0.04</v>
      </c>
      <c r="R841" s="1">
        <v>0.05</v>
      </c>
      <c r="S841" s="1">
        <v>19.9131</v>
      </c>
      <c r="T841" s="1">
        <v>1806.92</v>
      </c>
      <c r="U841" s="1">
        <v>10</v>
      </c>
      <c r="V841" s="1">
        <v>73.790000000000006</v>
      </c>
      <c r="W841" s="2">
        <v>-2.8</v>
      </c>
      <c r="X841" s="1">
        <v>4367.47998046875</v>
      </c>
      <c r="Y841" s="1">
        <v>0.71200001239776611</v>
      </c>
      <c r="Z841" s="1">
        <v>91.1</v>
      </c>
      <c r="AA841" s="1">
        <v>888</v>
      </c>
      <c r="AB841" s="1">
        <v>224</v>
      </c>
      <c r="AC841" s="1">
        <v>0.2137033333333333</v>
      </c>
      <c r="AD841" s="1">
        <v>16252</v>
      </c>
      <c r="AE841" s="1">
        <v>26310</v>
      </c>
      <c r="AF841" s="1">
        <v>17</v>
      </c>
      <c r="AG841" s="1">
        <v>1059</v>
      </c>
      <c r="AH841" s="1">
        <v>8.0185294117647049E-2</v>
      </c>
      <c r="AI841" s="1">
        <v>-7.4493749999999997E-2</v>
      </c>
      <c r="AJ841" s="1">
        <v>1.440810810810811E-2</v>
      </c>
      <c r="AK841" s="1">
        <v>0.19907250000000001</v>
      </c>
      <c r="AL841" s="1">
        <v>1059</v>
      </c>
    </row>
    <row r="842" spans="1:38" ht="14.25" customHeight="1" x14ac:dyDescent="0.35">
      <c r="A842" s="1" t="s">
        <v>1042</v>
      </c>
      <c r="B842" s="1">
        <v>33634.089999999997</v>
      </c>
      <c r="C842" s="1">
        <f t="shared" si="65"/>
        <v>1.7740824016282953E-2</v>
      </c>
      <c r="D842" s="1">
        <v>50112.86363</v>
      </c>
      <c r="E842" s="1">
        <v>2124.25</v>
      </c>
      <c r="F842" s="1">
        <f t="shared" si="66"/>
        <v>2.0874974848684329E-2</v>
      </c>
      <c r="G842" s="1">
        <v>708160.91319999995</v>
      </c>
      <c r="H842" s="1">
        <v>299.27</v>
      </c>
      <c r="I842" s="1">
        <f t="shared" si="67"/>
        <v>8.6622866852860605E-3</v>
      </c>
      <c r="J842" s="1">
        <v>1640999.5390000001</v>
      </c>
      <c r="K842" s="1">
        <v>124.24</v>
      </c>
      <c r="L842" s="1">
        <f t="shared" si="68"/>
        <v>1.2662129987565931E-2</v>
      </c>
      <c r="M842" s="1">
        <v>404160.06949999998</v>
      </c>
      <c r="N842" s="1">
        <v>0.60909999999999997</v>
      </c>
      <c r="O842" s="1">
        <f t="shared" si="69"/>
        <v>1.2366892778501493E-2</v>
      </c>
      <c r="P842" s="1">
        <v>359561806.39999998</v>
      </c>
      <c r="Q842" s="1">
        <v>0.05</v>
      </c>
      <c r="R842" s="1">
        <v>0.05</v>
      </c>
      <c r="S842" s="1">
        <v>17.552700000000002</v>
      </c>
      <c r="T842" s="1">
        <v>1802.15</v>
      </c>
      <c r="U842" s="1">
        <v>10</v>
      </c>
      <c r="V842" s="1">
        <v>74.099999999999994</v>
      </c>
      <c r="W842" s="2">
        <v>-2.8</v>
      </c>
      <c r="X842" s="1">
        <v>4411.7900390625</v>
      </c>
      <c r="Y842" s="1">
        <v>0.71799999475479126</v>
      </c>
      <c r="Z842" s="1">
        <v>138.66</v>
      </c>
      <c r="AA842" s="1">
        <v>579</v>
      </c>
      <c r="AB842" s="1">
        <v>200</v>
      </c>
      <c r="AC842" s="1">
        <v>4.5581818181818182E-2</v>
      </c>
      <c r="AD842" s="1">
        <v>17270</v>
      </c>
      <c r="AE842" s="1">
        <v>22932</v>
      </c>
      <c r="AF842" s="1">
        <v>14</v>
      </c>
      <c r="AG842" s="1">
        <v>1114</v>
      </c>
      <c r="AH842" s="1">
        <v>0.18242666666666671</v>
      </c>
      <c r="AI842" s="1">
        <v>-0.20028461538461539</v>
      </c>
      <c r="AJ842" s="1">
        <v>-1.7976666666666669E-2</v>
      </c>
      <c r="AK842" s="1">
        <v>9.2345614035087717E-2</v>
      </c>
      <c r="AL842" s="1">
        <v>1114</v>
      </c>
    </row>
    <row r="843" spans="1:38" ht="14.25" customHeight="1" x14ac:dyDescent="0.35">
      <c r="A843" s="1" t="s">
        <v>1043</v>
      </c>
      <c r="B843" s="1">
        <v>37237.599999999999</v>
      </c>
      <c r="C843" s="1">
        <f t="shared" si="65"/>
        <v>4.4202000546996398E-2</v>
      </c>
      <c r="D843" s="1">
        <v>152452.51269999999</v>
      </c>
      <c r="E843" s="1">
        <v>2228.08</v>
      </c>
      <c r="F843" s="1">
        <f t="shared" si="66"/>
        <v>2.0725153353430562E-2</v>
      </c>
      <c r="G843" s="1">
        <v>1393738.1629999999</v>
      </c>
      <c r="H843" s="1">
        <v>304</v>
      </c>
      <c r="I843" s="1">
        <f t="shared" si="67"/>
        <v>6.8103999709213277E-3</v>
      </c>
      <c r="J843" s="1">
        <v>2575554.2799999998</v>
      </c>
      <c r="K843" s="1">
        <v>131.06</v>
      </c>
      <c r="L843" s="1">
        <f t="shared" si="68"/>
        <v>2.3208720899617726E-2</v>
      </c>
      <c r="M843" s="1">
        <v>1052092.774</v>
      </c>
      <c r="N843" s="1">
        <v>0.62339999999999995</v>
      </c>
      <c r="O843" s="1">
        <f t="shared" si="69"/>
        <v>1.0078198439399798E-2</v>
      </c>
      <c r="P843" s="1">
        <v>803413949.20000005</v>
      </c>
      <c r="Q843" s="1">
        <v>0.05</v>
      </c>
      <c r="R843" s="1">
        <v>0.05</v>
      </c>
      <c r="S843" s="1">
        <v>18.532299999999999</v>
      </c>
      <c r="T843" s="1">
        <v>1797.63</v>
      </c>
      <c r="U843" s="1">
        <v>10</v>
      </c>
      <c r="V843" s="1">
        <v>74.5</v>
      </c>
      <c r="W843" s="2">
        <v>-2.8</v>
      </c>
      <c r="X843" s="1">
        <v>4422.2998046875</v>
      </c>
      <c r="Y843" s="1">
        <v>0.71299999952316284</v>
      </c>
      <c r="Z843" s="1">
        <v>125.45</v>
      </c>
      <c r="AA843" s="1">
        <v>1331</v>
      </c>
      <c r="AB843" s="1">
        <v>221</v>
      </c>
      <c r="AC843" s="1">
        <v>0.42941612903225812</v>
      </c>
      <c r="AD843" s="1">
        <v>31862</v>
      </c>
      <c r="AE843" s="1">
        <v>15748</v>
      </c>
      <c r="AF843" s="1">
        <v>18</v>
      </c>
      <c r="AG843" s="1">
        <v>1228</v>
      </c>
      <c r="AH843" s="1">
        <v>6.1941666666666673E-2</v>
      </c>
      <c r="AI843" s="1">
        <v>7.9769230769230776E-3</v>
      </c>
      <c r="AJ843" s="1">
        <v>8.2088311688311696E-2</v>
      </c>
      <c r="AK843" s="1">
        <v>0.22668275862068971</v>
      </c>
      <c r="AL843" s="1">
        <v>1228</v>
      </c>
    </row>
    <row r="844" spans="1:38" ht="14.25" customHeight="1" x14ac:dyDescent="0.35">
      <c r="A844" s="1" t="s">
        <v>1044</v>
      </c>
      <c r="B844" s="1">
        <v>39457.870000000003</v>
      </c>
      <c r="C844" s="1">
        <f t="shared" si="65"/>
        <v>2.5151955122285557E-2</v>
      </c>
      <c r="D844" s="1">
        <v>88397.267019999999</v>
      </c>
      <c r="E844" s="1">
        <v>2299.4899999999998</v>
      </c>
      <c r="F844" s="1">
        <f t="shared" si="66"/>
        <v>1.3700744979962676E-2</v>
      </c>
      <c r="G844" s="1">
        <v>906359.23479999998</v>
      </c>
      <c r="H844" s="1">
        <v>313.48</v>
      </c>
      <c r="I844" s="1">
        <f t="shared" si="67"/>
        <v>1.3336254487130732E-2</v>
      </c>
      <c r="J844" s="1">
        <v>1678708.064</v>
      </c>
      <c r="K844" s="1">
        <v>134.74</v>
      </c>
      <c r="L844" s="1">
        <f t="shared" si="68"/>
        <v>1.2026379396539669E-2</v>
      </c>
      <c r="M844" s="1">
        <v>607384.02249999996</v>
      </c>
      <c r="N844" s="1">
        <v>0.64510000000000001</v>
      </c>
      <c r="O844" s="1">
        <f t="shared" si="69"/>
        <v>1.4860243953228686E-2</v>
      </c>
      <c r="P844" s="1">
        <v>427078092</v>
      </c>
      <c r="Q844" s="1">
        <v>0.04</v>
      </c>
      <c r="R844" s="1">
        <v>0.05</v>
      </c>
      <c r="S844" s="1">
        <v>21.356300000000001</v>
      </c>
      <c r="T844" s="1">
        <v>1799.09</v>
      </c>
      <c r="U844" s="1">
        <v>10</v>
      </c>
      <c r="V844" s="1">
        <v>74.48</v>
      </c>
      <c r="W844" s="2">
        <v>-2.8</v>
      </c>
      <c r="X844" s="1">
        <v>4401.4599609375</v>
      </c>
      <c r="Y844" s="1">
        <v>0.6940000057220459</v>
      </c>
      <c r="Z844" s="1">
        <v>132.55000000000001</v>
      </c>
      <c r="AA844" s="1">
        <v>800</v>
      </c>
      <c r="AB844" s="1">
        <v>133</v>
      </c>
      <c r="AC844" s="1">
        <v>0.26679411764705879</v>
      </c>
      <c r="AD844" s="1">
        <v>26979</v>
      </c>
      <c r="AE844" s="1">
        <v>18278</v>
      </c>
      <c r="AF844" s="1">
        <v>19</v>
      </c>
      <c r="AG844" s="1">
        <v>1288</v>
      </c>
      <c r="AH844" s="1">
        <v>0.30567647058823533</v>
      </c>
      <c r="AI844" s="1">
        <v>0.16535</v>
      </c>
      <c r="AJ844" s="1">
        <v>-0.16024038461538459</v>
      </c>
      <c r="AK844" s="1">
        <v>0.32304426229508199</v>
      </c>
      <c r="AL844" s="1">
        <v>1288</v>
      </c>
    </row>
    <row r="845" spans="1:38" ht="14.25" customHeight="1" x14ac:dyDescent="0.35">
      <c r="A845" s="1" t="s">
        <v>1045</v>
      </c>
      <c r="B845" s="1">
        <v>40019.56</v>
      </c>
      <c r="C845" s="1">
        <f t="shared" si="65"/>
        <v>6.1386717956526332E-3</v>
      </c>
      <c r="D845" s="1">
        <v>101344.5284</v>
      </c>
      <c r="E845" s="1">
        <v>2300.9</v>
      </c>
      <c r="F845" s="1">
        <f t="shared" si="66"/>
        <v>2.6621883738488678E-4</v>
      </c>
      <c r="G845" s="1">
        <v>718202.5773</v>
      </c>
      <c r="H845" s="1">
        <v>313.8</v>
      </c>
      <c r="I845" s="1">
        <f t="shared" si="67"/>
        <v>4.4310115503340555E-4</v>
      </c>
      <c r="J845" s="1">
        <v>1308249.1299999999</v>
      </c>
      <c r="K845" s="1">
        <v>140.41999999999999</v>
      </c>
      <c r="L845" s="1">
        <f t="shared" si="68"/>
        <v>1.7932425681996541E-2</v>
      </c>
      <c r="M845" s="1">
        <v>729936.12769999995</v>
      </c>
      <c r="N845" s="1">
        <v>0.73270000000000002</v>
      </c>
      <c r="O845" s="1">
        <f t="shared" si="69"/>
        <v>5.5299149644955803E-2</v>
      </c>
      <c r="P845" s="1">
        <v>1172622702</v>
      </c>
      <c r="Q845" s="1">
        <v>0.04</v>
      </c>
      <c r="R845" s="1">
        <v>0.05</v>
      </c>
      <c r="S845" s="1">
        <v>19.480899999999998</v>
      </c>
      <c r="T845" s="1">
        <v>1807.11</v>
      </c>
      <c r="U845" s="1">
        <v>10</v>
      </c>
      <c r="V845" s="1">
        <v>74.739999999999995</v>
      </c>
      <c r="W845" s="2">
        <v>-4.8</v>
      </c>
      <c r="X845" s="1">
        <v>4400.64013671875</v>
      </c>
      <c r="Y845" s="1">
        <v>0.74000000953674316</v>
      </c>
      <c r="Z845" s="1">
        <v>152.66</v>
      </c>
      <c r="AA845" s="1">
        <v>750</v>
      </c>
      <c r="AB845" s="1">
        <v>188</v>
      </c>
      <c r="AC845" s="1">
        <v>0.39492333333333329</v>
      </c>
      <c r="AD845" s="1">
        <v>26830</v>
      </c>
      <c r="AE845" s="1">
        <v>26926</v>
      </c>
      <c r="AF845" s="1">
        <v>27</v>
      </c>
      <c r="AG845" s="1">
        <v>2075</v>
      </c>
      <c r="AH845" s="1">
        <v>0.37061515151515151</v>
      </c>
      <c r="AI845" s="1">
        <v>-8.8272222222222238E-2</v>
      </c>
      <c r="AJ845" s="1">
        <v>-0.11229459459459459</v>
      </c>
      <c r="AK845" s="1">
        <v>0.2257527777777778</v>
      </c>
      <c r="AL845" s="1">
        <v>2075</v>
      </c>
    </row>
    <row r="846" spans="1:38" ht="14.25" customHeight="1" x14ac:dyDescent="0.35">
      <c r="A846" s="1" t="s">
        <v>1046</v>
      </c>
      <c r="B846" s="1">
        <v>40016.480000000003</v>
      </c>
      <c r="C846" s="1">
        <f t="shared" si="65"/>
        <v>-3.3425616882610517E-5</v>
      </c>
      <c r="D846" s="1">
        <v>53998.439279999999</v>
      </c>
      <c r="E846" s="1">
        <v>2382.92</v>
      </c>
      <c r="F846" s="1">
        <f t="shared" si="66"/>
        <v>1.5211718249838161E-2</v>
      </c>
      <c r="G846" s="1">
        <v>499364.83500000002</v>
      </c>
      <c r="H846" s="1">
        <v>317.02999999999997</v>
      </c>
      <c r="I846" s="1">
        <f t="shared" si="67"/>
        <v>4.4474214462960774E-3</v>
      </c>
      <c r="J846" s="1">
        <v>998946.18389999995</v>
      </c>
      <c r="K846" s="1">
        <v>141.44</v>
      </c>
      <c r="L846" s="1">
        <f t="shared" si="68"/>
        <v>3.1432789703417568E-3</v>
      </c>
      <c r="M846" s="1">
        <v>542641.00190000003</v>
      </c>
      <c r="N846" s="1">
        <v>0.74880000000000002</v>
      </c>
      <c r="O846" s="1">
        <f t="shared" si="69"/>
        <v>9.4396441910432841E-3</v>
      </c>
      <c r="P846" s="1">
        <v>513356476.89999998</v>
      </c>
      <c r="Q846" s="1">
        <v>0.05</v>
      </c>
      <c r="R846" s="1">
        <v>0.06</v>
      </c>
      <c r="S846" s="1">
        <v>19.255600000000001</v>
      </c>
      <c r="T846" s="1">
        <v>1828.17</v>
      </c>
      <c r="U846" s="1">
        <v>10</v>
      </c>
      <c r="V846" s="1">
        <v>76.05</v>
      </c>
      <c r="W846" s="2">
        <v>-5.8</v>
      </c>
      <c r="X846" s="1">
        <v>4419.14990234375</v>
      </c>
      <c r="Y846" s="1">
        <v>0.73000001907348633</v>
      </c>
      <c r="Z846" s="1">
        <v>144.4</v>
      </c>
      <c r="AA846" s="1">
        <v>613</v>
      </c>
      <c r="AB846" s="1">
        <v>182</v>
      </c>
      <c r="AC846" s="1">
        <v>0.26836818181818178</v>
      </c>
      <c r="AD846" s="1">
        <v>22931</v>
      </c>
      <c r="AE846" s="1">
        <v>24686</v>
      </c>
      <c r="AF846" s="1">
        <v>29</v>
      </c>
      <c r="AG846" s="1">
        <v>2193</v>
      </c>
      <c r="AH846" s="1">
        <v>9.797647058823529E-2</v>
      </c>
      <c r="AI846" s="1">
        <v>-4.8132000000000001E-2</v>
      </c>
      <c r="AJ846" s="1">
        <v>-0.25318636363636371</v>
      </c>
      <c r="AK846" s="1">
        <v>6.2752500000000003E-2</v>
      </c>
      <c r="AL846" s="1">
        <v>2193</v>
      </c>
    </row>
    <row r="847" spans="1:38" ht="14.25" customHeight="1" x14ac:dyDescent="0.35">
      <c r="A847" s="1" t="s">
        <v>1047</v>
      </c>
      <c r="B847" s="1">
        <v>42206.37</v>
      </c>
      <c r="C847" s="1">
        <f t="shared" si="65"/>
        <v>2.3139118035052295E-2</v>
      </c>
      <c r="D847" s="1">
        <v>73602.784809999997</v>
      </c>
      <c r="E847" s="1">
        <v>2461.81</v>
      </c>
      <c r="F847" s="1">
        <f t="shared" si="66"/>
        <v>1.4145069135147374E-2</v>
      </c>
      <c r="G847" s="1">
        <v>762577.28799999994</v>
      </c>
      <c r="H847" s="1">
        <v>322.58</v>
      </c>
      <c r="I847" s="1">
        <f t="shared" si="67"/>
        <v>7.5370768786808696E-3</v>
      </c>
      <c r="J847" s="1">
        <v>1297421.645</v>
      </c>
      <c r="K847" s="1">
        <v>145.51</v>
      </c>
      <c r="L847" s="1">
        <f t="shared" si="68"/>
        <v>1.2320593045256545E-2</v>
      </c>
      <c r="M847" s="1">
        <v>605847.24080000003</v>
      </c>
      <c r="N847" s="1">
        <v>0.75209999999999999</v>
      </c>
      <c r="O847" s="1">
        <f t="shared" si="69"/>
        <v>1.9097529478301536E-3</v>
      </c>
      <c r="P847" s="1">
        <v>604445794.89999998</v>
      </c>
      <c r="Q847" s="1">
        <v>0.05</v>
      </c>
      <c r="R847" s="1">
        <v>0.06</v>
      </c>
      <c r="S847" s="1">
        <v>20.9392</v>
      </c>
      <c r="T847" s="1">
        <v>1814.19</v>
      </c>
      <c r="U847" s="1">
        <v>10</v>
      </c>
      <c r="V847" s="1">
        <v>76.33</v>
      </c>
      <c r="W847" s="2">
        <v>-4.8</v>
      </c>
      <c r="X847" s="1">
        <v>4395.259765625</v>
      </c>
      <c r="Y847" s="1">
        <v>0.70300000905990601</v>
      </c>
      <c r="Z847" s="1">
        <v>133.44</v>
      </c>
      <c r="AA847" s="1">
        <v>650</v>
      </c>
      <c r="AB847" s="1">
        <v>272</v>
      </c>
      <c r="AC847" s="1">
        <v>0.49164999999999998</v>
      </c>
      <c r="AD847" s="1">
        <v>20051</v>
      </c>
      <c r="AE847" s="1">
        <v>17815</v>
      </c>
      <c r="AF847" s="1">
        <v>20</v>
      </c>
      <c r="AG847" s="1">
        <v>2133</v>
      </c>
      <c r="AH847" s="1">
        <v>0.1226914285714286</v>
      </c>
      <c r="AI847" s="1">
        <v>0.27066249999999997</v>
      </c>
      <c r="AJ847" s="1">
        <v>-0.37434347826086961</v>
      </c>
      <c r="AK847" s="1">
        <v>0.134640350877193</v>
      </c>
      <c r="AL847" s="1">
        <v>2133</v>
      </c>
    </row>
    <row r="848" spans="1:38" ht="14.25" customHeight="1" x14ac:dyDescent="0.35">
      <c r="A848" s="1" t="s">
        <v>1048</v>
      </c>
      <c r="B848" s="1">
        <v>39147.82</v>
      </c>
      <c r="C848" s="1">
        <f t="shared" si="65"/>
        <v>-3.2670419056261751E-2</v>
      </c>
      <c r="D848" s="1">
        <v>50837.351949999997</v>
      </c>
      <c r="E848" s="1">
        <v>2606.9299999999998</v>
      </c>
      <c r="F848" s="1">
        <f t="shared" si="66"/>
        <v>2.4874838382559685E-2</v>
      </c>
      <c r="G848" s="1">
        <v>726701.84950000001</v>
      </c>
      <c r="H848" s="1">
        <v>330.55</v>
      </c>
      <c r="I848" s="1">
        <f t="shared" si="67"/>
        <v>1.059972392108845E-2</v>
      </c>
      <c r="J848" s="1">
        <v>1018741.31</v>
      </c>
      <c r="K848" s="1">
        <v>141.35</v>
      </c>
      <c r="L848" s="1">
        <f t="shared" si="68"/>
        <v>-1.2597027888716073E-2</v>
      </c>
      <c r="M848" s="1">
        <v>419849.6825</v>
      </c>
      <c r="N848" s="1">
        <v>0.73799999999999999</v>
      </c>
      <c r="O848" s="1">
        <f t="shared" si="69"/>
        <v>-8.2192268548373689E-3</v>
      </c>
      <c r="P848" s="1">
        <v>410656081.89999998</v>
      </c>
      <c r="Q848" s="1">
        <v>0.05</v>
      </c>
      <c r="R848" s="1">
        <v>0.05</v>
      </c>
      <c r="S848" s="1">
        <v>19.839500000000001</v>
      </c>
      <c r="T848" s="1">
        <v>1813.47</v>
      </c>
      <c r="U848" s="1">
        <v>10</v>
      </c>
      <c r="V848" s="1">
        <v>72.89</v>
      </c>
      <c r="W848" s="2">
        <v>-5.9</v>
      </c>
      <c r="X848" s="1">
        <v>4387.16015625</v>
      </c>
      <c r="Y848" s="1">
        <v>0.65100002288818359</v>
      </c>
      <c r="Z848" s="1">
        <v>124.58</v>
      </c>
      <c r="AA848" s="1">
        <v>613</v>
      </c>
      <c r="AB848" s="1">
        <v>215</v>
      </c>
      <c r="AC848" s="1">
        <v>0.111704</v>
      </c>
      <c r="AD848" s="1">
        <v>19672</v>
      </c>
      <c r="AE848" s="1">
        <v>19283</v>
      </c>
      <c r="AF848" s="1">
        <v>21</v>
      </c>
      <c r="AG848" s="1">
        <v>1945</v>
      </c>
      <c r="AH848" s="1">
        <v>0.15550555555555551</v>
      </c>
      <c r="AI848" s="1">
        <v>-3.1042105263157892E-2</v>
      </c>
      <c r="AJ848" s="1">
        <v>0.1548597014925373</v>
      </c>
      <c r="AK848" s="1">
        <v>0.37834000000000001</v>
      </c>
      <c r="AL848" s="1">
        <v>1945</v>
      </c>
    </row>
    <row r="849" spans="1:38" ht="14.25" customHeight="1" x14ac:dyDescent="0.35">
      <c r="A849" s="1" t="s">
        <v>1049</v>
      </c>
      <c r="B849" s="1">
        <v>38207.050000000003</v>
      </c>
      <c r="C849" s="1">
        <f t="shared" si="65"/>
        <v>-1.0564076060771413E-2</v>
      </c>
      <c r="D849" s="1">
        <v>57117.435850000002</v>
      </c>
      <c r="E849" s="1">
        <v>2509.04</v>
      </c>
      <c r="F849" s="1">
        <f t="shared" si="66"/>
        <v>-1.6621784817926356E-2</v>
      </c>
      <c r="G849" s="1">
        <v>792960.84380000003</v>
      </c>
      <c r="H849" s="1">
        <v>323.43</v>
      </c>
      <c r="I849" s="1">
        <f t="shared" si="67"/>
        <v>-9.456860737396957E-3</v>
      </c>
      <c r="J849" s="1">
        <v>1060806.345</v>
      </c>
      <c r="K849" s="1">
        <v>138.49</v>
      </c>
      <c r="L849" s="1">
        <f t="shared" si="68"/>
        <v>-8.8773975594507119E-3</v>
      </c>
      <c r="M849" s="1">
        <v>402821.0845</v>
      </c>
      <c r="N849" s="1">
        <v>0.71360000000000001</v>
      </c>
      <c r="O849" s="1">
        <f t="shared" si="69"/>
        <v>-1.4601520454974906E-2</v>
      </c>
      <c r="P849" s="1">
        <v>398158150.60000002</v>
      </c>
      <c r="Q849" s="1">
        <v>0.05</v>
      </c>
      <c r="R849" s="1">
        <v>0.05</v>
      </c>
      <c r="S849" s="1">
        <v>20.223299999999998</v>
      </c>
      <c r="T849" s="1">
        <v>1810.44</v>
      </c>
      <c r="U849" s="1">
        <v>10</v>
      </c>
      <c r="V849" s="1">
        <v>72.41</v>
      </c>
      <c r="W849" s="2">
        <v>-5.9</v>
      </c>
      <c r="X849" s="1">
        <v>4423.14990234375</v>
      </c>
      <c r="Y849" s="1">
        <v>0.65100002288818359</v>
      </c>
      <c r="Z849" s="1">
        <v>77.81</v>
      </c>
      <c r="AA849" s="1">
        <v>692</v>
      </c>
      <c r="AB849" s="1">
        <v>241</v>
      </c>
      <c r="AC849" s="1">
        <v>0.28491818181818179</v>
      </c>
      <c r="AD849" s="1">
        <v>26822</v>
      </c>
      <c r="AE849" s="1">
        <v>19292</v>
      </c>
      <c r="AF849" s="1">
        <v>14</v>
      </c>
      <c r="AG849" s="1">
        <v>4386</v>
      </c>
      <c r="AH849" s="1">
        <v>0.14139473684210521</v>
      </c>
      <c r="AI849" s="1">
        <v>-0.12007692307692309</v>
      </c>
      <c r="AJ849" s="1">
        <v>0.12708888888888889</v>
      </c>
      <c r="AK849" s="1">
        <v>0.2414340909090909</v>
      </c>
      <c r="AL849" s="1">
        <v>4386</v>
      </c>
    </row>
    <row r="850" spans="1:38" ht="14.25" customHeight="1" x14ac:dyDescent="0.35">
      <c r="A850" s="1" t="s">
        <v>1050</v>
      </c>
      <c r="B850" s="1">
        <v>39723.18</v>
      </c>
      <c r="C850" s="1">
        <f t="shared" si="65"/>
        <v>1.6900501508280655E-2</v>
      </c>
      <c r="D850" s="1">
        <v>52329.352429999999</v>
      </c>
      <c r="E850" s="1">
        <v>2724.78</v>
      </c>
      <c r="F850" s="1">
        <f t="shared" si="66"/>
        <v>3.5823857844929953E-2</v>
      </c>
      <c r="G850" s="1">
        <v>954590.75360000005</v>
      </c>
      <c r="H850" s="1">
        <v>334.77</v>
      </c>
      <c r="I850" s="1">
        <f t="shared" si="67"/>
        <v>1.4966231541859627E-2</v>
      </c>
      <c r="J850" s="1">
        <v>969671.42279999994</v>
      </c>
      <c r="K850" s="1">
        <v>142.57</v>
      </c>
      <c r="L850" s="1">
        <f t="shared" si="68"/>
        <v>1.260973433710936E-2</v>
      </c>
      <c r="M850" s="1">
        <v>486488.33120000002</v>
      </c>
      <c r="N850" s="1">
        <v>0.73099999999999998</v>
      </c>
      <c r="O850" s="1">
        <f t="shared" si="69"/>
        <v>1.0462535589793806E-2</v>
      </c>
      <c r="P850" s="1">
        <v>330543019</v>
      </c>
      <c r="Q850" s="1">
        <v>0.05</v>
      </c>
      <c r="R850" s="1">
        <v>0.05</v>
      </c>
      <c r="S850" s="1">
        <v>19.212900000000001</v>
      </c>
      <c r="T850" s="1">
        <v>1811.74</v>
      </c>
      <c r="U850" s="1">
        <v>10</v>
      </c>
      <c r="V850" s="1">
        <v>70.38</v>
      </c>
      <c r="W850" s="2">
        <v>-2.2000000000000002</v>
      </c>
      <c r="X850" s="1">
        <v>4402.66015625</v>
      </c>
      <c r="Y850" s="1">
        <v>0.67500001192092896</v>
      </c>
      <c r="Z850" s="1">
        <v>67.39</v>
      </c>
      <c r="AA850" s="1">
        <v>686</v>
      </c>
      <c r="AB850" s="1">
        <v>322</v>
      </c>
      <c r="AC850" s="1">
        <v>0.25611666666666671</v>
      </c>
      <c r="AD850" s="1">
        <v>21774</v>
      </c>
      <c r="AE850" s="1">
        <v>27509</v>
      </c>
      <c r="AF850" s="1">
        <v>22</v>
      </c>
      <c r="AG850" s="1">
        <v>3803</v>
      </c>
      <c r="AH850" s="1">
        <v>0.14380357142857139</v>
      </c>
      <c r="AI850" s="1">
        <v>2.1587499999999999E-2</v>
      </c>
      <c r="AJ850" s="1">
        <v>-2.2921951219512189E-2</v>
      </c>
      <c r="AK850" s="1">
        <v>0.33002916666666671</v>
      </c>
      <c r="AL850" s="1">
        <v>3803</v>
      </c>
    </row>
    <row r="851" spans="1:38" ht="14.25" customHeight="1" x14ac:dyDescent="0.35">
      <c r="A851" s="1" t="s">
        <v>1051</v>
      </c>
      <c r="B851" s="1">
        <v>40862.46</v>
      </c>
      <c r="C851" s="1">
        <f t="shared" si="65"/>
        <v>1.2280500229064639E-2</v>
      </c>
      <c r="D851" s="1">
        <v>84343.755619999996</v>
      </c>
      <c r="E851" s="1">
        <v>2826.99</v>
      </c>
      <c r="F851" s="1">
        <f t="shared" si="66"/>
        <v>1.5992829358374903E-2</v>
      </c>
      <c r="G851" s="1">
        <v>1307720.2069999999</v>
      </c>
      <c r="H851" s="1">
        <v>337.91</v>
      </c>
      <c r="I851" s="1">
        <f t="shared" si="67"/>
        <v>4.0545120350263019E-3</v>
      </c>
      <c r="J851" s="1">
        <v>1263649.493</v>
      </c>
      <c r="K851" s="1">
        <v>143.53</v>
      </c>
      <c r="L851" s="1">
        <f t="shared" si="68"/>
        <v>2.9145352490287974E-3</v>
      </c>
      <c r="M851" s="1">
        <v>615027.38820000004</v>
      </c>
      <c r="N851" s="1">
        <v>0.73270000000000002</v>
      </c>
      <c r="O851" s="1">
        <f t="shared" si="69"/>
        <v>1.0088145811450954E-3</v>
      </c>
      <c r="P851" s="1">
        <v>331894003.60000002</v>
      </c>
      <c r="Q851" s="1">
        <v>0.05</v>
      </c>
      <c r="R851" s="1">
        <v>0.05</v>
      </c>
      <c r="S851" s="1">
        <v>18.249199999999998</v>
      </c>
      <c r="T851" s="1">
        <v>1804.41</v>
      </c>
      <c r="U851" s="1">
        <v>10</v>
      </c>
      <c r="V851" s="1">
        <v>71.290000000000006</v>
      </c>
      <c r="W851" s="2">
        <v>-4.5999999999999996</v>
      </c>
      <c r="X851" s="1">
        <v>4429.10009765625</v>
      </c>
      <c r="Y851" s="1">
        <v>0.71899998188018799</v>
      </c>
      <c r="Z851" s="1">
        <v>179.01</v>
      </c>
      <c r="AA851" s="1">
        <v>678</v>
      </c>
      <c r="AB851" s="1">
        <v>546</v>
      </c>
      <c r="AC851" s="1">
        <v>0.3113548387096774</v>
      </c>
      <c r="AD851" s="1">
        <v>19493</v>
      </c>
      <c r="AE851" s="1">
        <v>28746</v>
      </c>
      <c r="AF851" s="1">
        <v>15</v>
      </c>
      <c r="AG851" s="1">
        <v>3222</v>
      </c>
      <c r="AH851" s="1">
        <v>0.39166969696969689</v>
      </c>
      <c r="AI851" s="1">
        <v>-6.3607142857142862E-2</v>
      </c>
      <c r="AJ851" s="1">
        <v>-0.1020555555555555</v>
      </c>
      <c r="AK851" s="1">
        <v>0.14297708333333331</v>
      </c>
      <c r="AL851" s="1">
        <v>3222</v>
      </c>
    </row>
    <row r="852" spans="1:38" ht="14.25" customHeight="1" x14ac:dyDescent="0.35">
      <c r="A852" s="1" t="s">
        <v>1052</v>
      </c>
      <c r="B852" s="1">
        <v>42836.87</v>
      </c>
      <c r="C852" s="1">
        <f t="shared" si="65"/>
        <v>2.0493221874120979E-2</v>
      </c>
      <c r="D852" s="1">
        <v>75753.941349999994</v>
      </c>
      <c r="E852" s="1">
        <v>2891.58</v>
      </c>
      <c r="F852" s="1">
        <f t="shared" si="66"/>
        <v>9.8109399806168632E-3</v>
      </c>
      <c r="G852" s="1">
        <v>825399.48640000005</v>
      </c>
      <c r="H852" s="1">
        <v>342.39</v>
      </c>
      <c r="I852" s="1">
        <f t="shared" si="67"/>
        <v>5.7200276492522942E-3</v>
      </c>
      <c r="J852" s="1">
        <v>1267498.9180000001</v>
      </c>
      <c r="K852" s="1">
        <v>147.94999999999999</v>
      </c>
      <c r="L852" s="1">
        <f t="shared" si="68"/>
        <v>1.3172284644425988E-2</v>
      </c>
      <c r="M852" s="1">
        <v>685973.67509999999</v>
      </c>
      <c r="N852" s="1">
        <v>0.74739999999999995</v>
      </c>
      <c r="O852" s="1">
        <f t="shared" si="69"/>
        <v>8.626901974613195E-3</v>
      </c>
      <c r="P852" s="1">
        <v>304988991.89999998</v>
      </c>
      <c r="Q852" s="1">
        <v>0.04</v>
      </c>
      <c r="R852" s="1">
        <v>0.06</v>
      </c>
      <c r="S852" s="1">
        <v>17.888300000000001</v>
      </c>
      <c r="T852" s="1">
        <v>1763.03</v>
      </c>
      <c r="U852" s="1">
        <v>10</v>
      </c>
      <c r="V852" s="1">
        <v>70.7</v>
      </c>
      <c r="W852" s="2">
        <v>-4.5999999999999996</v>
      </c>
      <c r="X852" s="1">
        <v>4436.52001953125</v>
      </c>
      <c r="Y852" s="1">
        <v>0.76499998569488525</v>
      </c>
      <c r="Z852" s="1">
        <v>107.12</v>
      </c>
      <c r="AA852" s="1">
        <v>613</v>
      </c>
      <c r="AB852" s="1">
        <v>362</v>
      </c>
      <c r="AC852" s="1">
        <v>0.19340476190476191</v>
      </c>
      <c r="AD852" s="1">
        <v>18159</v>
      </c>
      <c r="AE852" s="1">
        <v>24390</v>
      </c>
      <c r="AF852" s="1">
        <v>11</v>
      </c>
      <c r="AG852" s="1">
        <v>4524</v>
      </c>
      <c r="AH852" s="1">
        <v>0.19673076923076921</v>
      </c>
      <c r="AI852" s="1">
        <v>-0.11033636363636359</v>
      </c>
      <c r="AJ852" s="1">
        <v>-0.1200595238095238</v>
      </c>
      <c r="AK852" s="1">
        <v>0.1199938461538461</v>
      </c>
      <c r="AL852" s="1">
        <v>4524</v>
      </c>
    </row>
    <row r="853" spans="1:38" ht="14.25" customHeight="1" x14ac:dyDescent="0.35">
      <c r="A853" s="1" t="s">
        <v>1053</v>
      </c>
      <c r="B853" s="1">
        <v>46253.4</v>
      </c>
      <c r="C853" s="1">
        <f t="shared" si="65"/>
        <v>3.3325932080186318E-2</v>
      </c>
      <c r="D853" s="1">
        <v>74587.884850000002</v>
      </c>
      <c r="E853" s="1">
        <v>3160.52</v>
      </c>
      <c r="F853" s="1">
        <f t="shared" si="66"/>
        <v>3.86233306900646E-2</v>
      </c>
      <c r="G853" s="1">
        <v>1129584.6159999999</v>
      </c>
      <c r="H853" s="1">
        <v>354.32</v>
      </c>
      <c r="I853" s="1">
        <f t="shared" si="67"/>
        <v>1.4874595290977583E-2</v>
      </c>
      <c r="J853" s="1">
        <v>1284975.513</v>
      </c>
      <c r="K853" s="1">
        <v>166.31</v>
      </c>
      <c r="L853" s="1">
        <f t="shared" si="68"/>
        <v>5.0803394059900836E-2</v>
      </c>
      <c r="M853" s="1">
        <v>1165618.321</v>
      </c>
      <c r="N853" s="1">
        <v>0.81699999999999995</v>
      </c>
      <c r="O853" s="1">
        <f t="shared" si="69"/>
        <v>3.8668963018796756E-2</v>
      </c>
      <c r="P853" s="1">
        <v>474908832.10000002</v>
      </c>
      <c r="Q853" s="1">
        <v>0.04</v>
      </c>
      <c r="R853" s="1">
        <v>0.06</v>
      </c>
      <c r="S853" s="1">
        <v>17.550799999999999</v>
      </c>
      <c r="T853" s="1">
        <v>1729.94</v>
      </c>
      <c r="U853" s="1">
        <v>10</v>
      </c>
      <c r="V853" s="1">
        <v>69.040000000000006</v>
      </c>
      <c r="W853" s="2">
        <v>-4.5999999999999996</v>
      </c>
      <c r="X853" s="1">
        <v>4432.35009765625</v>
      </c>
      <c r="Y853" s="1">
        <v>0.79199999570846558</v>
      </c>
      <c r="Z853" s="1">
        <v>134.96</v>
      </c>
      <c r="AA853" s="1">
        <v>798</v>
      </c>
      <c r="AB853" s="1">
        <v>248</v>
      </c>
      <c r="AC853" s="1">
        <v>0.41272058823529412</v>
      </c>
      <c r="AD853" s="1">
        <v>17264</v>
      </c>
      <c r="AE853" s="1">
        <v>26351</v>
      </c>
      <c r="AF853" s="1">
        <v>29</v>
      </c>
      <c r="AG853" s="1">
        <v>4214</v>
      </c>
      <c r="AH853" s="1">
        <v>6.4945833333333342E-2</v>
      </c>
      <c r="AI853" s="1">
        <v>-0.1091277777777778</v>
      </c>
      <c r="AJ853" s="1">
        <v>-7.9722222222222222E-2</v>
      </c>
      <c r="AK853" s="1">
        <v>0.15447454545454539</v>
      </c>
      <c r="AL853" s="1">
        <v>4214</v>
      </c>
    </row>
    <row r="854" spans="1:38" ht="14.25" customHeight="1" x14ac:dyDescent="0.35">
      <c r="A854" s="1" t="s">
        <v>1054</v>
      </c>
      <c r="B854" s="1">
        <v>45584.99</v>
      </c>
      <c r="C854" s="1">
        <f t="shared" si="65"/>
        <v>-6.3217985506016745E-3</v>
      </c>
      <c r="D854" s="1">
        <v>53814.64342</v>
      </c>
      <c r="E854" s="1">
        <v>3141.66</v>
      </c>
      <c r="F854" s="1">
        <f t="shared" si="66"/>
        <v>-2.5993603420986239E-3</v>
      </c>
      <c r="G854" s="1">
        <v>880675.74439999997</v>
      </c>
      <c r="H854" s="1">
        <v>371.92</v>
      </c>
      <c r="I854" s="1">
        <f t="shared" si="67"/>
        <v>2.1053865898328354E-2</v>
      </c>
      <c r="J854" s="1">
        <v>1660844.192</v>
      </c>
      <c r="K854" s="1">
        <v>165.38</v>
      </c>
      <c r="L854" s="1">
        <f t="shared" si="68"/>
        <v>-2.4353759629079782E-3</v>
      </c>
      <c r="M854" s="1">
        <v>894686.73499999999</v>
      </c>
      <c r="N854" s="1">
        <v>0.85109999999999997</v>
      </c>
      <c r="O854" s="1">
        <f t="shared" si="69"/>
        <v>1.7758533983099289E-2</v>
      </c>
      <c r="P854" s="1">
        <v>503252613.19999999</v>
      </c>
      <c r="Q854" s="1">
        <v>0.05</v>
      </c>
      <c r="R854" s="1">
        <v>0.05</v>
      </c>
      <c r="S854" s="1">
        <v>17.275200000000002</v>
      </c>
      <c r="T854" s="1">
        <v>1728.93</v>
      </c>
      <c r="U854" s="1">
        <v>10</v>
      </c>
      <c r="V854" s="1">
        <v>70.63</v>
      </c>
      <c r="W854" s="2">
        <v>-3.6</v>
      </c>
      <c r="X854" s="1">
        <v>4436.75</v>
      </c>
      <c r="Y854" s="1">
        <v>0.82300001382827759</v>
      </c>
      <c r="Z854" s="1">
        <v>399.87</v>
      </c>
      <c r="AA854" s="1">
        <v>818</v>
      </c>
      <c r="AB854" s="1">
        <v>259</v>
      </c>
      <c r="AC854" s="1">
        <v>0.28880769230769232</v>
      </c>
      <c r="AD854" s="1">
        <v>18825</v>
      </c>
      <c r="AE854" s="1">
        <v>19936</v>
      </c>
      <c r="AF854" s="1">
        <v>23</v>
      </c>
      <c r="AG854" s="1">
        <v>3245</v>
      </c>
      <c r="AH854" s="1">
        <v>0.19210869565217389</v>
      </c>
      <c r="AI854" s="1">
        <v>-5.3388888888888882E-2</v>
      </c>
      <c r="AJ854" s="1">
        <v>-0.16636500000000001</v>
      </c>
      <c r="AK854" s="1">
        <v>0.120586</v>
      </c>
      <c r="AL854" s="1">
        <v>3245</v>
      </c>
    </row>
    <row r="855" spans="1:38" ht="14.25" customHeight="1" x14ac:dyDescent="0.35">
      <c r="A855" s="1" t="s">
        <v>1055</v>
      </c>
      <c r="B855" s="1">
        <v>45511</v>
      </c>
      <c r="C855" s="1">
        <f t="shared" si="65"/>
        <v>-7.05485626363727E-4</v>
      </c>
      <c r="D855" s="1">
        <v>52734.901980000002</v>
      </c>
      <c r="E855" s="1">
        <v>3160.5</v>
      </c>
      <c r="F855" s="1">
        <f t="shared" si="66"/>
        <v>2.5966120863936577E-3</v>
      </c>
      <c r="G855" s="1">
        <v>732546.60430000001</v>
      </c>
      <c r="H855" s="1">
        <v>390.96</v>
      </c>
      <c r="I855" s="1">
        <f t="shared" si="67"/>
        <v>2.1682792845084665E-2</v>
      </c>
      <c r="J855" s="1">
        <v>1911892.6880000001</v>
      </c>
      <c r="K855" s="1">
        <v>170.6</v>
      </c>
      <c r="L855" s="1">
        <f t="shared" si="68"/>
        <v>1.3496039237859539E-2</v>
      </c>
      <c r="M855" s="1">
        <v>914647.01760000002</v>
      </c>
      <c r="N855" s="1">
        <v>1.0105</v>
      </c>
      <c r="O855" s="1">
        <f t="shared" si="69"/>
        <v>7.4555727335808036E-2</v>
      </c>
      <c r="P855" s="1">
        <v>1131344974</v>
      </c>
      <c r="Q855" s="1">
        <v>0.05</v>
      </c>
      <c r="R855" s="1">
        <v>0.05</v>
      </c>
      <c r="S855" s="1">
        <v>17.038</v>
      </c>
      <c r="T855" s="1">
        <v>1751.7</v>
      </c>
      <c r="U855" s="1">
        <v>10</v>
      </c>
      <c r="V855" s="1">
        <v>71.44</v>
      </c>
      <c r="W855" s="2">
        <v>-3.6</v>
      </c>
      <c r="X855" s="1">
        <v>4442.41015625</v>
      </c>
      <c r="Y855" s="1">
        <v>0.80199998617172241</v>
      </c>
      <c r="Z855" s="1">
        <v>96.07</v>
      </c>
      <c r="AA855" s="1">
        <v>769</v>
      </c>
      <c r="AB855" s="1">
        <v>322</v>
      </c>
      <c r="AC855" s="1">
        <v>0.36442608695652168</v>
      </c>
      <c r="AD855" s="1">
        <v>28350</v>
      </c>
      <c r="AE855" s="1">
        <v>16441</v>
      </c>
      <c r="AF855" s="1">
        <v>17</v>
      </c>
      <c r="AG855" s="1">
        <v>2558</v>
      </c>
      <c r="AH855" s="1">
        <v>0.28782727272727282</v>
      </c>
      <c r="AI855" s="1">
        <v>-0.14889333333333329</v>
      </c>
      <c r="AJ855" s="1">
        <v>-5.8901886792452819E-2</v>
      </c>
      <c r="AK855" s="1">
        <v>7.9326829268292681E-2</v>
      </c>
      <c r="AL855" s="1">
        <v>2558</v>
      </c>
    </row>
    <row r="856" spans="1:38" ht="14.25" customHeight="1" x14ac:dyDescent="0.35">
      <c r="A856" s="1" t="s">
        <v>1056</v>
      </c>
      <c r="B856" s="1">
        <v>44399</v>
      </c>
      <c r="C856" s="1">
        <f t="shared" si="65"/>
        <v>-1.074318964067561E-2</v>
      </c>
      <c r="D856" s="1">
        <v>55266.108780000002</v>
      </c>
      <c r="E856" s="1">
        <v>3045.96</v>
      </c>
      <c r="F856" s="1">
        <f t="shared" si="66"/>
        <v>-1.603159884607544E-2</v>
      </c>
      <c r="G856" s="1">
        <v>737628.45810000005</v>
      </c>
      <c r="H856" s="1">
        <v>385.66</v>
      </c>
      <c r="I856" s="1">
        <f t="shared" si="67"/>
        <v>-5.9277291041142039E-3</v>
      </c>
      <c r="J856" s="1">
        <v>1835305.9380000001</v>
      </c>
      <c r="K856" s="1">
        <v>165.38</v>
      </c>
      <c r="L856" s="1">
        <f t="shared" si="68"/>
        <v>-1.349603923785956E-2</v>
      </c>
      <c r="M856" s="1">
        <v>987267.21219999995</v>
      </c>
      <c r="N856" s="1">
        <v>0.96599999999999997</v>
      </c>
      <c r="O856" s="1">
        <f t="shared" si="69"/>
        <v>-1.9559191435829446E-2</v>
      </c>
      <c r="P856" s="1">
        <v>990869466.10000002</v>
      </c>
      <c r="Q856" s="1">
        <v>0.05</v>
      </c>
      <c r="R856" s="1">
        <v>0.06</v>
      </c>
      <c r="S856" s="1">
        <v>16.107299999999999</v>
      </c>
      <c r="T856" s="1">
        <v>1752.9</v>
      </c>
      <c r="U856" s="1">
        <v>10</v>
      </c>
      <c r="V856" s="1">
        <v>71.31</v>
      </c>
      <c r="W856" s="2">
        <v>-3.6</v>
      </c>
      <c r="X856" s="1">
        <v>4460.830078125</v>
      </c>
      <c r="Y856" s="1">
        <v>0.83099997043609619</v>
      </c>
      <c r="Z856" s="1">
        <v>90.39</v>
      </c>
      <c r="AA856" s="1">
        <v>639</v>
      </c>
      <c r="AB856" s="1">
        <v>290</v>
      </c>
      <c r="AC856" s="1">
        <v>0.28970714285714289</v>
      </c>
      <c r="AD856" s="1">
        <v>27669</v>
      </c>
      <c r="AE856" s="1">
        <v>21385</v>
      </c>
      <c r="AF856" s="1">
        <v>14</v>
      </c>
      <c r="AG856" s="1">
        <v>2681</v>
      </c>
      <c r="AH856" s="1">
        <v>0.101688</v>
      </c>
      <c r="AI856" s="1">
        <v>-0.21235999999999999</v>
      </c>
      <c r="AJ856" s="1">
        <v>0.16559375000000001</v>
      </c>
      <c r="AK856" s="1">
        <v>0.20929444444444439</v>
      </c>
      <c r="AL856" s="1">
        <v>2681</v>
      </c>
    </row>
    <row r="857" spans="1:38" ht="14.25" customHeight="1" x14ac:dyDescent="0.35">
      <c r="A857" s="1" t="s">
        <v>1057</v>
      </c>
      <c r="B857" s="1">
        <v>47800</v>
      </c>
      <c r="C857" s="1">
        <f t="shared" si="65"/>
        <v>3.2054708014901769E-2</v>
      </c>
      <c r="D857" s="1">
        <v>48239.370430000003</v>
      </c>
      <c r="E857" s="1">
        <v>3322.32</v>
      </c>
      <c r="F857" s="1">
        <f t="shared" si="66"/>
        <v>3.7717264790480556E-2</v>
      </c>
      <c r="G857" s="1">
        <v>579333.40319999994</v>
      </c>
      <c r="H857" s="1">
        <v>410.76</v>
      </c>
      <c r="I857" s="1">
        <f t="shared" si="67"/>
        <v>2.7383548269500717E-2</v>
      </c>
      <c r="J857" s="1">
        <v>1261827.2930000001</v>
      </c>
      <c r="K857" s="1">
        <v>183.31</v>
      </c>
      <c r="L857" s="1">
        <f t="shared" si="68"/>
        <v>4.4703169820060541E-2</v>
      </c>
      <c r="M857" s="1">
        <v>1122682.7679999999</v>
      </c>
      <c r="N857" s="1">
        <v>1.0901000000000001</v>
      </c>
      <c r="O857" s="1">
        <f t="shared" si="69"/>
        <v>5.2489213228007085E-2</v>
      </c>
      <c r="P857" s="1">
        <v>674407528.29999995</v>
      </c>
      <c r="Q857" s="1">
        <v>0.04</v>
      </c>
      <c r="R857" s="1">
        <v>0.06</v>
      </c>
      <c r="S857" s="1">
        <v>15.8002</v>
      </c>
      <c r="T857" s="1">
        <v>1779.74</v>
      </c>
      <c r="U857" s="1">
        <v>10</v>
      </c>
      <c r="V857" s="1">
        <v>70.59</v>
      </c>
      <c r="W857" s="2">
        <v>-3.6</v>
      </c>
      <c r="X857" s="1">
        <v>4468</v>
      </c>
      <c r="Y857" s="1">
        <v>0.78799998760223389</v>
      </c>
      <c r="Z857" s="1">
        <v>101.4</v>
      </c>
      <c r="AA857" s="1">
        <v>648</v>
      </c>
      <c r="AB857" s="1">
        <v>308</v>
      </c>
      <c r="AC857" s="1">
        <v>0.26790476190476192</v>
      </c>
      <c r="AD857" s="1">
        <v>18389</v>
      </c>
      <c r="AE857" s="1">
        <v>19585</v>
      </c>
      <c r="AF857" s="1">
        <v>16</v>
      </c>
      <c r="AG857" s="1">
        <v>1915</v>
      </c>
      <c r="AH857" s="1">
        <v>0.1239515151515151</v>
      </c>
      <c r="AI857" s="1">
        <v>0.14510666666666669</v>
      </c>
      <c r="AJ857" s="1">
        <v>-9.3092857142857158E-2</v>
      </c>
      <c r="AK857" s="1">
        <v>0.28425227272727271</v>
      </c>
      <c r="AL857" s="1">
        <v>1915</v>
      </c>
    </row>
    <row r="858" spans="1:38" ht="14.25" customHeight="1" x14ac:dyDescent="0.35">
      <c r="A858" s="1" t="s">
        <v>1058</v>
      </c>
      <c r="B858" s="1">
        <v>45901.29</v>
      </c>
      <c r="C858" s="1">
        <f t="shared" si="65"/>
        <v>-1.7603005584462181E-2</v>
      </c>
      <c r="D858" s="1">
        <v>52480.574009999997</v>
      </c>
      <c r="E858" s="1">
        <v>3146.53</v>
      </c>
      <c r="F858" s="1">
        <f t="shared" si="66"/>
        <v>-2.3609583805677986E-2</v>
      </c>
      <c r="G858" s="1">
        <v>635667.05420000001</v>
      </c>
      <c r="H858" s="1">
        <v>415.72</v>
      </c>
      <c r="I858" s="1">
        <f t="shared" si="67"/>
        <v>5.2127734287202307E-3</v>
      </c>
      <c r="J858" s="1">
        <v>1850324.1910000001</v>
      </c>
      <c r="K858" s="1">
        <v>177.93</v>
      </c>
      <c r="L858" s="1">
        <f t="shared" si="68"/>
        <v>-1.2936978660708042E-2</v>
      </c>
      <c r="M858" s="1">
        <v>898330.41540000006</v>
      </c>
      <c r="N858" s="1">
        <v>1.1855</v>
      </c>
      <c r="O858" s="1">
        <f t="shared" si="69"/>
        <v>3.6435218670706586E-2</v>
      </c>
      <c r="P858" s="1">
        <v>912003805.5</v>
      </c>
      <c r="Q858" s="1">
        <v>0.04</v>
      </c>
      <c r="R858" s="1">
        <v>0.06</v>
      </c>
      <c r="S858" s="1">
        <v>18.002500000000001</v>
      </c>
      <c r="T858" s="1">
        <v>1787.45</v>
      </c>
      <c r="U858" s="1">
        <v>10</v>
      </c>
      <c r="V858" s="1">
        <v>69.510000000000005</v>
      </c>
      <c r="W858" s="2">
        <v>-3.6</v>
      </c>
      <c r="X858" s="1">
        <v>4479.7099609375</v>
      </c>
      <c r="Y858" s="1">
        <v>0.75099998712539673</v>
      </c>
      <c r="Z858" s="1">
        <v>131.18</v>
      </c>
      <c r="AA858" s="1">
        <v>638</v>
      </c>
      <c r="AB858" s="1">
        <v>233</v>
      </c>
      <c r="AC858" s="1">
        <v>0.41860000000000003</v>
      </c>
      <c r="AD858" s="1">
        <v>20506</v>
      </c>
      <c r="AE858" s="1">
        <v>28275</v>
      </c>
      <c r="AF858" s="1">
        <v>27</v>
      </c>
      <c r="AG858" s="1">
        <v>1645</v>
      </c>
      <c r="AH858" s="1">
        <v>0.2016138888888889</v>
      </c>
      <c r="AI858" s="1">
        <v>-0.13718</v>
      </c>
      <c r="AJ858" s="1">
        <v>7.2568421052631588E-2</v>
      </c>
      <c r="AK858" s="1">
        <v>0.1644653846153846</v>
      </c>
      <c r="AL858" s="1">
        <v>1645</v>
      </c>
    </row>
    <row r="859" spans="1:38" ht="14.25" customHeight="1" x14ac:dyDescent="0.35">
      <c r="A859" s="1" t="s">
        <v>1059</v>
      </c>
      <c r="B859" s="1">
        <v>44695.95</v>
      </c>
      <c r="C859" s="1">
        <f t="shared" si="65"/>
        <v>-1.1556718507306387E-2</v>
      </c>
      <c r="D859" s="1">
        <v>57039.341630000003</v>
      </c>
      <c r="E859" s="1">
        <v>3011.72</v>
      </c>
      <c r="F859" s="1">
        <f t="shared" si="66"/>
        <v>-1.9017283811513533E-2</v>
      </c>
      <c r="G859" s="1">
        <v>804996.06969999999</v>
      </c>
      <c r="H859" s="1">
        <v>401.8</v>
      </c>
      <c r="I859" s="1">
        <f t="shared" si="67"/>
        <v>-1.4790986201991799E-2</v>
      </c>
      <c r="J859" s="1">
        <v>1984029.2749999999</v>
      </c>
      <c r="K859" s="1">
        <v>168.61</v>
      </c>
      <c r="L859" s="1">
        <f t="shared" si="68"/>
        <v>-2.3365850362080328E-2</v>
      </c>
      <c r="M859" s="1">
        <v>781038.75080000004</v>
      </c>
      <c r="N859" s="1">
        <v>1.0978000000000001</v>
      </c>
      <c r="O859" s="1">
        <f t="shared" si="69"/>
        <v>-3.3378331868610771E-2</v>
      </c>
      <c r="P859" s="1">
        <v>893360572.39999998</v>
      </c>
      <c r="Q859" s="1">
        <v>0.03</v>
      </c>
      <c r="R859" s="1">
        <v>7.0000000000000007E-2</v>
      </c>
      <c r="S859" s="1">
        <v>18.3901</v>
      </c>
      <c r="T859" s="1">
        <v>1786.19</v>
      </c>
      <c r="U859" s="1">
        <v>10</v>
      </c>
      <c r="V859" s="1">
        <v>69.03</v>
      </c>
      <c r="W859" s="2">
        <v>-3.6</v>
      </c>
      <c r="X859" s="1">
        <v>4448.080078125</v>
      </c>
      <c r="Y859" s="1">
        <v>0.76399999856948853</v>
      </c>
      <c r="Z859" s="1">
        <v>113.72</v>
      </c>
      <c r="AA859" s="1">
        <v>609</v>
      </c>
      <c r="AB859" s="1">
        <v>231</v>
      </c>
      <c r="AC859" s="1">
        <v>0.15937826086956519</v>
      </c>
      <c r="AD859" s="1">
        <v>15291</v>
      </c>
      <c r="AE859" s="1">
        <v>22317</v>
      </c>
      <c r="AF859" s="1">
        <v>18</v>
      </c>
      <c r="AG859" s="1">
        <v>1166</v>
      </c>
      <c r="AI859" s="1">
        <v>0.2369533333333334</v>
      </c>
      <c r="AJ859" s="1">
        <v>-0.1574227272727273</v>
      </c>
      <c r="AK859" s="1">
        <v>0.2419514705882353</v>
      </c>
      <c r="AL859" s="1">
        <v>1166</v>
      </c>
    </row>
    <row r="860" spans="1:38" ht="14.25" customHeight="1" x14ac:dyDescent="0.35">
      <c r="A860" s="1" t="s">
        <v>1060</v>
      </c>
      <c r="B860" s="1">
        <v>44705.29</v>
      </c>
      <c r="C860" s="1">
        <f t="shared" si="65"/>
        <v>9.0743942158680793E-5</v>
      </c>
      <c r="D860" s="1">
        <v>54099.415990000001</v>
      </c>
      <c r="E860" s="1">
        <v>3014.55</v>
      </c>
      <c r="F860" s="1">
        <f t="shared" si="66"/>
        <v>4.0789857544910256E-4</v>
      </c>
      <c r="G860" s="1">
        <v>625103.25569999998</v>
      </c>
      <c r="H860" s="1">
        <v>396.15</v>
      </c>
      <c r="I860" s="1">
        <f t="shared" si="67"/>
        <v>-6.1502721496251179E-3</v>
      </c>
      <c r="J860" s="1">
        <v>1750539.5390000001</v>
      </c>
      <c r="K860" s="1">
        <v>166.65</v>
      </c>
      <c r="L860" s="1">
        <f t="shared" si="68"/>
        <v>-5.0780103943680252E-3</v>
      </c>
      <c r="M860" s="1">
        <v>694819.54489999998</v>
      </c>
      <c r="N860" s="1">
        <v>1.1431</v>
      </c>
      <c r="O860" s="1">
        <f t="shared" si="69"/>
        <v>1.7560998305328764E-2</v>
      </c>
      <c r="P860" s="1">
        <v>870414538.29999995</v>
      </c>
      <c r="Q860" s="1">
        <v>0.03</v>
      </c>
      <c r="R860" s="1">
        <v>7.0000000000000007E-2</v>
      </c>
      <c r="S860" s="1">
        <v>18.470500000000001</v>
      </c>
      <c r="T860" s="1">
        <v>1787.82</v>
      </c>
      <c r="U860" s="1">
        <v>10</v>
      </c>
      <c r="V860" s="1">
        <v>68.23</v>
      </c>
      <c r="W860" s="2">
        <v>-3.6</v>
      </c>
      <c r="X860" s="1">
        <v>4400.27001953125</v>
      </c>
      <c r="Y860" s="1">
        <v>0.77799999713897705</v>
      </c>
      <c r="Z860" s="1">
        <v>113.23</v>
      </c>
      <c r="AA860" s="1">
        <v>567</v>
      </c>
      <c r="AB860" s="1">
        <v>219</v>
      </c>
      <c r="AC860" s="1">
        <v>0.25225555555555562</v>
      </c>
      <c r="AD860" s="1">
        <v>12831</v>
      </c>
      <c r="AE860" s="1">
        <v>39054</v>
      </c>
      <c r="AF860" s="1">
        <v>30</v>
      </c>
      <c r="AG860" s="1">
        <v>1237</v>
      </c>
      <c r="AH860" s="1">
        <v>0.21886666666666671</v>
      </c>
      <c r="AI860" s="1">
        <v>-0.14885833333333329</v>
      </c>
      <c r="AJ860" s="1">
        <v>6.0942307692307728E-3</v>
      </c>
      <c r="AK860" s="1">
        <v>0.1753655172413793</v>
      </c>
      <c r="AL860" s="1">
        <v>1237</v>
      </c>
    </row>
    <row r="861" spans="1:38" ht="14.25" customHeight="1" x14ac:dyDescent="0.35">
      <c r="A861" s="1" t="s">
        <v>1061</v>
      </c>
      <c r="B861" s="1">
        <v>46760.62</v>
      </c>
      <c r="C861" s="1">
        <f t="shared" si="65"/>
        <v>1.9521344384729255E-2</v>
      </c>
      <c r="D861" s="1">
        <v>53411.753920000003</v>
      </c>
      <c r="E861" s="1">
        <v>3184.12</v>
      </c>
      <c r="F861" s="1">
        <f t="shared" si="66"/>
        <v>2.3766935073238838E-2</v>
      </c>
      <c r="G861" s="1">
        <v>634769.92169999995</v>
      </c>
      <c r="H861" s="1">
        <v>431.27</v>
      </c>
      <c r="I861" s="1">
        <f t="shared" si="67"/>
        <v>3.6889588545061122E-2</v>
      </c>
      <c r="J861" s="1">
        <v>1852873.4709999999</v>
      </c>
      <c r="K861" s="1">
        <v>175.59</v>
      </c>
      <c r="L861" s="1">
        <f t="shared" si="68"/>
        <v>2.2694460837294081E-2</v>
      </c>
      <c r="M861" s="1">
        <v>682216.29480000003</v>
      </c>
      <c r="N861" s="1">
        <v>1.2346999999999999</v>
      </c>
      <c r="O861" s="1">
        <f t="shared" si="69"/>
        <v>3.3477223394047434E-2</v>
      </c>
      <c r="P861" s="1">
        <v>723276976.29999995</v>
      </c>
      <c r="Q861" s="1">
        <v>0.04</v>
      </c>
      <c r="R861" s="1">
        <v>0.06</v>
      </c>
      <c r="S861" s="1">
        <v>22.1296</v>
      </c>
      <c r="T861" s="1">
        <v>1780.38</v>
      </c>
      <c r="U861" s="1">
        <v>10</v>
      </c>
      <c r="V861" s="1">
        <v>66.45</v>
      </c>
      <c r="W861" s="2">
        <v>-2.2000000000000002</v>
      </c>
      <c r="X861" s="1">
        <v>4405.7998046875</v>
      </c>
      <c r="Y861" s="1">
        <v>0.76499998569488525</v>
      </c>
      <c r="Z861" s="1">
        <v>78.58</v>
      </c>
      <c r="AA861" s="1">
        <v>629</v>
      </c>
      <c r="AB861" s="1">
        <v>245</v>
      </c>
      <c r="AC861" s="1">
        <v>0.25376190476190469</v>
      </c>
      <c r="AD861" s="1">
        <v>12721</v>
      </c>
      <c r="AE861" s="1">
        <v>35320</v>
      </c>
      <c r="AF861" s="1">
        <v>22</v>
      </c>
      <c r="AG861" s="1">
        <v>1758</v>
      </c>
      <c r="AH861" s="1">
        <v>0.20610000000000001</v>
      </c>
      <c r="AI861" s="1">
        <v>-9.9711764705882361E-2</v>
      </c>
      <c r="AJ861" s="1">
        <v>-0.15228181818181821</v>
      </c>
      <c r="AK861" s="1">
        <v>0.1422588235294118</v>
      </c>
      <c r="AL861" s="1">
        <v>1758</v>
      </c>
    </row>
    <row r="862" spans="1:38" ht="14.25" customHeight="1" x14ac:dyDescent="0.35">
      <c r="A862" s="1" t="s">
        <v>1062</v>
      </c>
      <c r="B862" s="1">
        <v>49322.47</v>
      </c>
      <c r="C862" s="1">
        <f t="shared" si="65"/>
        <v>2.3164556478524199E-2</v>
      </c>
      <c r="D862" s="1">
        <v>56850.352229999997</v>
      </c>
      <c r="E862" s="1">
        <v>3284.82</v>
      </c>
      <c r="F862" s="1">
        <f t="shared" si="66"/>
        <v>1.35221496462089E-2</v>
      </c>
      <c r="G862" s="1">
        <v>558127.45539999998</v>
      </c>
      <c r="H862" s="1">
        <v>454.93</v>
      </c>
      <c r="I862" s="1">
        <f t="shared" si="67"/>
        <v>2.319532817366167E-2</v>
      </c>
      <c r="J862" s="1">
        <v>1691101.51</v>
      </c>
      <c r="K862" s="1">
        <v>183.59</v>
      </c>
      <c r="L862" s="1">
        <f t="shared" si="68"/>
        <v>1.9349243003628808E-2</v>
      </c>
      <c r="M862" s="1">
        <v>708140.15379999997</v>
      </c>
      <c r="N862" s="1">
        <v>1.2628999999999999</v>
      </c>
      <c r="O862" s="1">
        <f t="shared" si="69"/>
        <v>9.8075151042788661E-3</v>
      </c>
      <c r="P862" s="1">
        <v>594584554</v>
      </c>
      <c r="Q862" s="1">
        <v>0.04</v>
      </c>
      <c r="R862" s="1">
        <v>0.05</v>
      </c>
      <c r="S862" s="1">
        <v>20.1509</v>
      </c>
      <c r="T862" s="1">
        <v>1781.11</v>
      </c>
      <c r="U862" s="1">
        <v>10</v>
      </c>
      <c r="V862" s="1">
        <v>65.180000000000007</v>
      </c>
      <c r="W862" s="2">
        <v>-5.9</v>
      </c>
      <c r="X862" s="1">
        <v>4441.669921875</v>
      </c>
      <c r="Y862" s="1">
        <v>0.7850000262260437</v>
      </c>
      <c r="Z862" s="1">
        <v>85.35</v>
      </c>
      <c r="AA862" s="1">
        <v>745</v>
      </c>
      <c r="AB862" s="1">
        <v>312</v>
      </c>
      <c r="AC862" s="1">
        <v>0.46500384615384621</v>
      </c>
      <c r="AD862" s="1">
        <v>15155</v>
      </c>
      <c r="AE862" s="1">
        <v>22349</v>
      </c>
      <c r="AF862" s="1">
        <v>14</v>
      </c>
      <c r="AG862" s="1">
        <v>2275</v>
      </c>
      <c r="AH862" s="1">
        <v>0.1586366666666667</v>
      </c>
      <c r="AI862" s="1">
        <v>-3.363636363636356E-3</v>
      </c>
      <c r="AJ862" s="1">
        <v>-0.12758392857142861</v>
      </c>
      <c r="AK862" s="1">
        <v>0.17755942028985511</v>
      </c>
      <c r="AL862" s="1">
        <v>2275</v>
      </c>
    </row>
    <row r="863" spans="1:38" ht="14.25" customHeight="1" x14ac:dyDescent="0.35">
      <c r="A863" s="1" t="s">
        <v>1063</v>
      </c>
      <c r="B863" s="1">
        <v>49488.85</v>
      </c>
      <c r="C863" s="1">
        <f t="shared" si="65"/>
        <v>1.4625446596307305E-3</v>
      </c>
      <c r="D863" s="1">
        <v>52462.541949999999</v>
      </c>
      <c r="E863" s="1">
        <v>3321.28</v>
      </c>
      <c r="F863" s="1">
        <f t="shared" si="66"/>
        <v>4.7939139854686679E-3</v>
      </c>
      <c r="G863" s="1">
        <v>602103.44609999994</v>
      </c>
      <c r="H863" s="1">
        <v>499.06</v>
      </c>
      <c r="I863" s="1">
        <f t="shared" si="67"/>
        <v>4.0208185280231019E-2</v>
      </c>
      <c r="J863" s="1">
        <v>2660809.0219999999</v>
      </c>
      <c r="K863" s="1">
        <v>187.01</v>
      </c>
      <c r="L863" s="1">
        <f t="shared" si="68"/>
        <v>8.0158083819237246E-3</v>
      </c>
      <c r="M863" s="1">
        <v>877311.28339999996</v>
      </c>
      <c r="N863" s="1">
        <v>1.2457</v>
      </c>
      <c r="O863" s="1">
        <f t="shared" si="69"/>
        <v>-5.9554988008049242E-3</v>
      </c>
      <c r="P863" s="1">
        <v>661403795.70000005</v>
      </c>
      <c r="Q863" s="1">
        <v>0.04</v>
      </c>
      <c r="R863" s="1">
        <v>0.05</v>
      </c>
      <c r="S863" s="1">
        <v>17.894300000000001</v>
      </c>
      <c r="T863" s="1">
        <v>1805.43</v>
      </c>
      <c r="U863" s="1">
        <v>10</v>
      </c>
      <c r="V863" s="1">
        <v>68.75</v>
      </c>
      <c r="W863" s="2">
        <v>-2.2000000000000002</v>
      </c>
      <c r="X863" s="1">
        <v>4479.52978515625</v>
      </c>
      <c r="Y863" s="1">
        <v>0.7720000147819519</v>
      </c>
      <c r="Z863" s="1">
        <v>177.96</v>
      </c>
      <c r="AA863" s="1">
        <v>1054</v>
      </c>
      <c r="AB863" s="1">
        <v>281</v>
      </c>
      <c r="AC863" s="1">
        <v>0.29917714285714292</v>
      </c>
      <c r="AD863" s="1">
        <v>22324</v>
      </c>
      <c r="AE863" s="1">
        <v>20737</v>
      </c>
      <c r="AF863" s="1">
        <v>12</v>
      </c>
      <c r="AG863" s="1">
        <v>1197</v>
      </c>
      <c r="AH863" s="1">
        <v>6.1794117647058847E-3</v>
      </c>
      <c r="AI863" s="1">
        <v>0.1378833333333333</v>
      </c>
      <c r="AJ863" s="1">
        <v>4.1169565217391298E-2</v>
      </c>
      <c r="AK863" s="1">
        <v>0.19085192307692311</v>
      </c>
      <c r="AL863" s="1">
        <v>1197</v>
      </c>
    </row>
    <row r="864" spans="1:38" ht="14.25" customHeight="1" x14ac:dyDescent="0.35">
      <c r="A864" s="1" t="s">
        <v>1064</v>
      </c>
      <c r="B864" s="1">
        <v>47674.01</v>
      </c>
      <c r="C864" s="1">
        <f t="shared" si="65"/>
        <v>-1.6225678746662944E-2</v>
      </c>
      <c r="D864" s="1">
        <v>51014.594749999997</v>
      </c>
      <c r="E864" s="1">
        <v>3170.62</v>
      </c>
      <c r="F864" s="1">
        <f t="shared" si="66"/>
        <v>-2.0161295482460408E-2</v>
      </c>
      <c r="G864" s="1">
        <v>540480.07849999995</v>
      </c>
      <c r="H864" s="1">
        <v>471.62</v>
      </c>
      <c r="I864" s="1">
        <f t="shared" si="67"/>
        <v>-2.4560548312078195E-2</v>
      </c>
      <c r="J864" s="1">
        <v>2080297.6980000001</v>
      </c>
      <c r="K864" s="1">
        <v>173.42</v>
      </c>
      <c r="L864" s="1">
        <f t="shared" si="68"/>
        <v>-3.2765648332028566E-2</v>
      </c>
      <c r="M864" s="1">
        <v>780692.69420000003</v>
      </c>
      <c r="N864" s="1">
        <v>1.1353</v>
      </c>
      <c r="O864" s="1">
        <f t="shared" si="69"/>
        <v>-4.0302826594299963E-2</v>
      </c>
      <c r="P864" s="1">
        <v>637760055.89999998</v>
      </c>
      <c r="Q864" s="1">
        <v>0.03</v>
      </c>
      <c r="R864" s="1">
        <v>0.05</v>
      </c>
      <c r="S864" s="1">
        <v>18.0943</v>
      </c>
      <c r="T864" s="1">
        <v>1802.9</v>
      </c>
      <c r="U864" s="1">
        <v>10</v>
      </c>
      <c r="V864" s="1">
        <v>71.05</v>
      </c>
      <c r="W864" s="2">
        <v>-5.9</v>
      </c>
      <c r="X864" s="1">
        <v>4486.22998046875</v>
      </c>
      <c r="Y864" s="1">
        <v>0.7929999828338623</v>
      </c>
      <c r="Z864" s="1">
        <v>86.77</v>
      </c>
      <c r="AA864" s="1">
        <v>760</v>
      </c>
      <c r="AB864" s="1">
        <v>330</v>
      </c>
      <c r="AC864" s="1">
        <v>0.22981481481481481</v>
      </c>
      <c r="AD864" s="1">
        <v>17167</v>
      </c>
      <c r="AE864" s="1">
        <v>19392</v>
      </c>
      <c r="AF864" s="1">
        <v>23</v>
      </c>
      <c r="AG864" s="1">
        <v>1220</v>
      </c>
      <c r="AH864" s="1">
        <v>0.12593333333333331</v>
      </c>
      <c r="AI864" s="1">
        <v>-0.1330166666666667</v>
      </c>
      <c r="AJ864" s="1">
        <v>-7.4945098039215688E-2</v>
      </c>
      <c r="AK864" s="1">
        <v>2.1319565217391302E-2</v>
      </c>
      <c r="AL864" s="1">
        <v>1220</v>
      </c>
    </row>
    <row r="865" spans="1:38" ht="14.25" customHeight="1" x14ac:dyDescent="0.35">
      <c r="A865" s="1" t="s">
        <v>1065</v>
      </c>
      <c r="B865" s="1">
        <v>48973.32</v>
      </c>
      <c r="C865" s="1">
        <f t="shared" si="65"/>
        <v>1.1677863475129986E-2</v>
      </c>
      <c r="D865" s="1">
        <v>44655.83034</v>
      </c>
      <c r="E865" s="1">
        <v>3226.87</v>
      </c>
      <c r="F865" s="1">
        <f t="shared" si="66"/>
        <v>7.6372746683387649E-3</v>
      </c>
      <c r="G865" s="1">
        <v>483697.69439999998</v>
      </c>
      <c r="H865" s="1">
        <v>503.19</v>
      </c>
      <c r="I865" s="1">
        <f t="shared" si="67"/>
        <v>2.8139787748516776E-2</v>
      </c>
      <c r="J865" s="1">
        <v>2242911.0329999998</v>
      </c>
      <c r="K865" s="1">
        <v>177.75</v>
      </c>
      <c r="L865" s="1">
        <f t="shared" si="68"/>
        <v>1.0710427514436986E-2</v>
      </c>
      <c r="M865" s="1">
        <v>617983.08030000003</v>
      </c>
      <c r="N865" s="1">
        <v>1.1735</v>
      </c>
      <c r="O865" s="1">
        <f t="shared" si="69"/>
        <v>1.4372456080464936E-2</v>
      </c>
      <c r="P865" s="1">
        <v>530858363</v>
      </c>
      <c r="Q865" s="1">
        <v>0.04</v>
      </c>
      <c r="R865" s="1">
        <v>0.06</v>
      </c>
      <c r="S865" s="1">
        <v>17.830200000000001</v>
      </c>
      <c r="T865" s="1">
        <v>1791</v>
      </c>
      <c r="U865" s="1">
        <v>10</v>
      </c>
      <c r="V865" s="1">
        <v>72.25</v>
      </c>
      <c r="W865" s="2">
        <v>-5.9</v>
      </c>
      <c r="X865" s="1">
        <v>4496.18994140625</v>
      </c>
      <c r="Y865" s="1">
        <v>0.8190000057220459</v>
      </c>
      <c r="Z865" s="1">
        <v>74.180000000000007</v>
      </c>
      <c r="AA865" s="1">
        <v>706</v>
      </c>
      <c r="AB865" s="1">
        <v>263</v>
      </c>
      <c r="AC865" s="1">
        <v>0.35763913043478263</v>
      </c>
      <c r="AD865" s="1">
        <v>14637</v>
      </c>
      <c r="AE865" s="1">
        <v>23495</v>
      </c>
      <c r="AF865" s="1">
        <v>17</v>
      </c>
      <c r="AG865" s="1">
        <v>1372</v>
      </c>
      <c r="AH865" s="1">
        <v>0.29058620689655168</v>
      </c>
      <c r="AI865" s="1">
        <v>-5.9688235294117653E-2</v>
      </c>
      <c r="AJ865" s="1">
        <v>-0.1312526315789474</v>
      </c>
      <c r="AK865" s="1">
        <v>0.2498918367346939</v>
      </c>
      <c r="AL865" s="1">
        <v>1372</v>
      </c>
    </row>
    <row r="866" spans="1:38" ht="14.25" customHeight="1" x14ac:dyDescent="0.35">
      <c r="A866" s="1" t="s">
        <v>1066</v>
      </c>
      <c r="B866" s="1">
        <v>46843.87</v>
      </c>
      <c r="C866" s="1">
        <f t="shared" si="65"/>
        <v>-1.9306779651347653E-2</v>
      </c>
      <c r="D866" s="1">
        <v>49371.277770000001</v>
      </c>
      <c r="E866" s="1">
        <v>3093.2</v>
      </c>
      <c r="F866" s="1">
        <f t="shared" si="66"/>
        <v>-1.8373467951227455E-2</v>
      </c>
      <c r="G866" s="1">
        <v>442298.47369999997</v>
      </c>
      <c r="H866" s="1">
        <v>478.1</v>
      </c>
      <c r="I866" s="1">
        <f t="shared" si="67"/>
        <v>-2.2213258002208323E-2</v>
      </c>
      <c r="J866" s="1">
        <v>2229652.2310000001</v>
      </c>
      <c r="K866" s="1">
        <v>167.7</v>
      </c>
      <c r="L866" s="1">
        <f t="shared" si="68"/>
        <v>-2.52765467957182E-2</v>
      </c>
      <c r="M866" s="1">
        <v>568905.75320000004</v>
      </c>
      <c r="N866" s="1">
        <v>1.0711999999999999</v>
      </c>
      <c r="O866" s="1">
        <f t="shared" si="69"/>
        <v>-3.9612529930658842E-2</v>
      </c>
      <c r="P866" s="1">
        <v>569965192.89999998</v>
      </c>
      <c r="Q866" s="1">
        <v>0.04</v>
      </c>
      <c r="R866" s="1">
        <v>0.05</v>
      </c>
      <c r="S866" s="1">
        <v>19.0944</v>
      </c>
      <c r="T866" s="1">
        <v>1792.43</v>
      </c>
      <c r="U866" s="1">
        <v>10</v>
      </c>
      <c r="V866" s="1">
        <v>71.069999999999993</v>
      </c>
      <c r="W866" s="2">
        <v>-5.9</v>
      </c>
      <c r="X866" s="1">
        <v>4470</v>
      </c>
      <c r="Y866" s="1">
        <v>0.84299999475479126</v>
      </c>
      <c r="Z866" s="1">
        <v>54.9</v>
      </c>
      <c r="AA866" s="1">
        <v>559</v>
      </c>
      <c r="AB866" s="1">
        <v>254</v>
      </c>
      <c r="AC866" s="1">
        <v>0.20582592592592591</v>
      </c>
      <c r="AD866" s="1">
        <v>18800</v>
      </c>
      <c r="AE866" s="1">
        <v>24278</v>
      </c>
      <c r="AF866" s="1">
        <v>14</v>
      </c>
      <c r="AG866" s="1">
        <v>1234</v>
      </c>
      <c r="AH866" s="1">
        <v>9.240000000000001E-2</v>
      </c>
      <c r="AI866" s="1">
        <v>-8.6827272727272725E-2</v>
      </c>
      <c r="AJ866" s="1">
        <v>3.7013333333333343E-2</v>
      </c>
      <c r="AK866" s="1">
        <v>0.20881176470588239</v>
      </c>
      <c r="AL866" s="1">
        <v>1234</v>
      </c>
    </row>
    <row r="867" spans="1:38" ht="14.25" customHeight="1" x14ac:dyDescent="0.35">
      <c r="A867" s="1" t="s">
        <v>1067</v>
      </c>
      <c r="B867" s="1">
        <v>49069.9</v>
      </c>
      <c r="C867" s="1">
        <f t="shared" si="65"/>
        <v>2.0162405866590318E-2</v>
      </c>
      <c r="D867" s="1">
        <v>42068.10497</v>
      </c>
      <c r="E867" s="1">
        <v>3273.45</v>
      </c>
      <c r="F867" s="1">
        <f t="shared" si="66"/>
        <v>2.4597710212998631E-2</v>
      </c>
      <c r="G867" s="1">
        <v>451027.80709999998</v>
      </c>
      <c r="H867" s="1">
        <v>494.5</v>
      </c>
      <c r="I867" s="1">
        <f t="shared" si="67"/>
        <v>1.4647552237408809E-2</v>
      </c>
      <c r="J867" s="1">
        <v>1549790.925</v>
      </c>
      <c r="K867" s="1">
        <v>176.2</v>
      </c>
      <c r="L867" s="1">
        <f t="shared" si="68"/>
        <v>2.1472841469943407E-2</v>
      </c>
      <c r="M867" s="1">
        <v>456121.02529999998</v>
      </c>
      <c r="N867" s="1">
        <v>1.1918</v>
      </c>
      <c r="O867" s="1">
        <f t="shared" si="69"/>
        <v>4.633281708481541E-2</v>
      </c>
      <c r="P867" s="1">
        <v>565739468.39999998</v>
      </c>
      <c r="Q867" s="1">
        <v>0.04</v>
      </c>
      <c r="R867" s="1">
        <v>0.05</v>
      </c>
      <c r="S867" s="1">
        <v>17.600300000000001</v>
      </c>
      <c r="T867" s="1">
        <v>1817.57</v>
      </c>
      <c r="U867" s="1">
        <v>10</v>
      </c>
      <c r="V867" s="1">
        <v>72.7</v>
      </c>
      <c r="W867" s="2">
        <v>-11.7</v>
      </c>
      <c r="X867" s="1">
        <v>4509.3701171875</v>
      </c>
      <c r="Y867" s="1">
        <v>0.80000001192092896</v>
      </c>
      <c r="Z867" s="1">
        <v>69.52</v>
      </c>
      <c r="AA867" s="1">
        <v>620</v>
      </c>
      <c r="AB867" s="1">
        <v>329</v>
      </c>
      <c r="AC867" s="1">
        <v>0.39207391304347822</v>
      </c>
      <c r="AD867" s="1">
        <v>23517</v>
      </c>
      <c r="AE867" s="1">
        <v>29571</v>
      </c>
      <c r="AF867" s="1">
        <v>12</v>
      </c>
      <c r="AG867" s="1">
        <v>1258</v>
      </c>
      <c r="AH867" s="1">
        <v>0.33677272727272728</v>
      </c>
      <c r="AI867" s="1">
        <v>5.9999999999999951E-4</v>
      </c>
      <c r="AJ867" s="1">
        <v>0.14199583333333329</v>
      </c>
      <c r="AK867" s="1">
        <v>0.27985555555555558</v>
      </c>
      <c r="AL867" s="1">
        <v>1258</v>
      </c>
    </row>
    <row r="868" spans="1:38" ht="14.25" customHeight="1" x14ac:dyDescent="0.35">
      <c r="A868" s="1" t="s">
        <v>1068</v>
      </c>
      <c r="B868" s="1">
        <v>46982.91</v>
      </c>
      <c r="C868" s="1">
        <f t="shared" si="65"/>
        <v>-1.8875260576843807E-2</v>
      </c>
      <c r="D868" s="1">
        <v>40288.350830000003</v>
      </c>
      <c r="E868" s="1">
        <v>3229.64</v>
      </c>
      <c r="F868" s="1">
        <f t="shared" si="66"/>
        <v>-5.8515964241032895E-3</v>
      </c>
      <c r="G868" s="1">
        <v>625347.27540000004</v>
      </c>
      <c r="H868" s="1">
        <v>460.3</v>
      </c>
      <c r="I868" s="1">
        <f t="shared" si="67"/>
        <v>-3.1125321039223965E-2</v>
      </c>
      <c r="J868" s="1">
        <v>1125497.9609999999</v>
      </c>
      <c r="K868" s="1">
        <v>167.3</v>
      </c>
      <c r="L868" s="1">
        <f t="shared" si="68"/>
        <v>-2.2509963113634547E-2</v>
      </c>
      <c r="M868" s="1">
        <v>468119.39600000001</v>
      </c>
      <c r="N868" s="1">
        <v>1.1002000000000001</v>
      </c>
      <c r="O868" s="1">
        <f t="shared" si="69"/>
        <v>-3.473174047502077E-2</v>
      </c>
      <c r="P868" s="1">
        <v>364996870</v>
      </c>
      <c r="Q868" s="1">
        <v>0.04</v>
      </c>
      <c r="R868" s="1">
        <v>0.05</v>
      </c>
      <c r="S868" s="1">
        <v>17.498000000000001</v>
      </c>
      <c r="T868" s="1">
        <v>1810.34</v>
      </c>
      <c r="U868" s="1">
        <v>10</v>
      </c>
      <c r="V868" s="1">
        <v>73.41</v>
      </c>
      <c r="W868" s="2">
        <v>-12.1</v>
      </c>
      <c r="X868" s="1">
        <v>4528.7900390625</v>
      </c>
      <c r="Y868" s="1">
        <v>0.77100002765655518</v>
      </c>
      <c r="Z868" s="1">
        <v>77.75</v>
      </c>
      <c r="AA868" s="1">
        <v>507</v>
      </c>
      <c r="AB868" s="1">
        <v>260</v>
      </c>
      <c r="AC868" s="1">
        <v>5.7194736842105257E-2</v>
      </c>
      <c r="AD868" s="1">
        <v>22355</v>
      </c>
      <c r="AE868" s="1">
        <v>20067</v>
      </c>
      <c r="AF868" s="1">
        <v>17</v>
      </c>
      <c r="AG868" s="1">
        <v>1738</v>
      </c>
      <c r="AI868" s="1">
        <v>0.26614545454545452</v>
      </c>
      <c r="AJ868" s="1">
        <v>0.21703589743589741</v>
      </c>
      <c r="AK868" s="1">
        <v>0.3061511111111111</v>
      </c>
      <c r="AL868" s="1">
        <v>1738</v>
      </c>
    </row>
    <row r="869" spans="1:38" ht="14.25" customHeight="1" x14ac:dyDescent="0.35">
      <c r="A869" s="1" t="s">
        <v>1069</v>
      </c>
      <c r="B869" s="1">
        <v>47100.89</v>
      </c>
      <c r="C869" s="1">
        <f t="shared" si="65"/>
        <v>1.0892011128809109E-3</v>
      </c>
      <c r="D869" s="1">
        <v>48645.527370000003</v>
      </c>
      <c r="E869" s="1">
        <v>3429.2</v>
      </c>
      <c r="F869" s="1">
        <f t="shared" si="66"/>
        <v>2.6038699759789875E-2</v>
      </c>
      <c r="G869" s="1">
        <v>863071.13089999999</v>
      </c>
      <c r="H869" s="1">
        <v>463.9</v>
      </c>
      <c r="I869" s="1">
        <f t="shared" si="67"/>
        <v>3.3833976247853322E-3</v>
      </c>
      <c r="J869" s="1">
        <v>1477345.5549999999</v>
      </c>
      <c r="K869" s="1">
        <v>171.5</v>
      </c>
      <c r="L869" s="1">
        <f t="shared" si="68"/>
        <v>1.0768183416394761E-2</v>
      </c>
      <c r="M869" s="1">
        <v>553621.00699999998</v>
      </c>
      <c r="N869" s="1">
        <v>1.1856</v>
      </c>
      <c r="O869" s="1">
        <f t="shared" si="69"/>
        <v>3.2466550021505787E-2</v>
      </c>
      <c r="P869" s="1">
        <v>709823003.29999995</v>
      </c>
      <c r="Q869" s="1">
        <v>0.03</v>
      </c>
      <c r="R869" s="1">
        <v>0.04</v>
      </c>
      <c r="S869" s="1">
        <v>18.7654</v>
      </c>
      <c r="T869" s="1">
        <v>1813.62</v>
      </c>
      <c r="U869" s="1">
        <v>10</v>
      </c>
      <c r="V869" s="1">
        <v>72.989999999999995</v>
      </c>
      <c r="W869" s="2">
        <v>-14.5</v>
      </c>
      <c r="X869" s="1">
        <v>4522.68017578125</v>
      </c>
      <c r="Y869" s="1">
        <v>0.7720000147819519</v>
      </c>
      <c r="Z869" s="1">
        <v>166.77</v>
      </c>
      <c r="AA869" s="1">
        <v>515</v>
      </c>
      <c r="AB869" s="1">
        <v>328</v>
      </c>
      <c r="AC869" s="1">
        <v>0.31515714285714291</v>
      </c>
      <c r="AD869" s="1">
        <v>22849</v>
      </c>
      <c r="AE869" s="1">
        <v>24866</v>
      </c>
      <c r="AF869" s="1">
        <v>21</v>
      </c>
      <c r="AG869" s="1">
        <v>1825</v>
      </c>
      <c r="AH869" s="1">
        <v>0.32240833333333341</v>
      </c>
      <c r="AI869" s="1">
        <v>0.1172421052631579</v>
      </c>
      <c r="AJ869" s="1">
        <v>5.0546153846153838E-2</v>
      </c>
      <c r="AK869" s="1">
        <v>0.1389</v>
      </c>
      <c r="AL869" s="1">
        <v>1825</v>
      </c>
    </row>
    <row r="870" spans="1:38" ht="14.25" customHeight="1" x14ac:dyDescent="0.35">
      <c r="A870" s="1" t="s">
        <v>1070</v>
      </c>
      <c r="B870" s="1">
        <v>48810.52</v>
      </c>
      <c r="C870" s="1">
        <f t="shared" si="65"/>
        <v>1.5484320946710739E-2</v>
      </c>
      <c r="D870" s="1">
        <v>49904.655279999999</v>
      </c>
      <c r="E870" s="1">
        <v>3826.82</v>
      </c>
      <c r="F870" s="1">
        <f t="shared" si="66"/>
        <v>4.7645219982657694E-2</v>
      </c>
      <c r="G870" s="1">
        <v>845759.95869999996</v>
      </c>
      <c r="H870" s="1">
        <v>489.4</v>
      </c>
      <c r="I870" s="1">
        <f t="shared" si="67"/>
        <v>2.3239592497010748E-2</v>
      </c>
      <c r="J870" s="1">
        <v>1320635.94</v>
      </c>
      <c r="K870" s="1">
        <v>180.9</v>
      </c>
      <c r="L870" s="1">
        <f t="shared" si="68"/>
        <v>2.3174442481024498E-2</v>
      </c>
      <c r="M870" s="1">
        <v>692302.29399999999</v>
      </c>
      <c r="N870" s="1">
        <v>1.2362</v>
      </c>
      <c r="O870" s="1">
        <f t="shared" si="69"/>
        <v>1.8150548620553663E-2</v>
      </c>
      <c r="P870" s="1">
        <v>469917987</v>
      </c>
      <c r="Q870" s="1">
        <v>0.04</v>
      </c>
      <c r="R870" s="1">
        <v>0.05</v>
      </c>
      <c r="S870" s="1">
        <v>17.4679</v>
      </c>
      <c r="T870" s="1">
        <v>1813.9</v>
      </c>
      <c r="U870" s="1">
        <v>10</v>
      </c>
      <c r="V870" s="1">
        <v>71.59</v>
      </c>
      <c r="W870" s="2">
        <v>-0.7</v>
      </c>
      <c r="X870" s="1">
        <v>4524.08984375</v>
      </c>
      <c r="Y870" s="1">
        <v>0.77999997138977051</v>
      </c>
      <c r="Z870" s="1">
        <v>88.74</v>
      </c>
      <c r="AA870" s="1">
        <v>590</v>
      </c>
      <c r="AB870" s="1">
        <v>470</v>
      </c>
      <c r="AC870" s="1">
        <v>0.121876</v>
      </c>
      <c r="AD870" s="1">
        <v>21187</v>
      </c>
      <c r="AE870" s="1">
        <v>51706</v>
      </c>
      <c r="AF870" s="1">
        <v>25</v>
      </c>
      <c r="AG870" s="1">
        <v>2145</v>
      </c>
      <c r="AH870" s="1">
        <v>0.1892685714285714</v>
      </c>
      <c r="AI870" s="1">
        <v>-7.9863636363636373E-2</v>
      </c>
      <c r="AJ870" s="1">
        <v>-2.5639655172413799E-2</v>
      </c>
      <c r="AK870" s="1">
        <v>0.1090673469387755</v>
      </c>
      <c r="AL870" s="1">
        <v>2145</v>
      </c>
    </row>
    <row r="871" spans="1:38" ht="14.25" customHeight="1" x14ac:dyDescent="0.35">
      <c r="A871" s="1" t="s">
        <v>1071</v>
      </c>
      <c r="B871" s="1">
        <v>49246.64</v>
      </c>
      <c r="C871" s="1">
        <f t="shared" si="65"/>
        <v>3.8631703864860051E-3</v>
      </c>
      <c r="D871" s="1">
        <v>54410.770539999998</v>
      </c>
      <c r="E871" s="1">
        <v>3785.82</v>
      </c>
      <c r="F871" s="1">
        <f t="shared" si="66"/>
        <v>-4.6780738155757983E-3</v>
      </c>
      <c r="G871" s="1">
        <v>525165.79960000003</v>
      </c>
      <c r="H871" s="1">
        <v>483.7</v>
      </c>
      <c r="I871" s="1">
        <f t="shared" si="67"/>
        <v>-5.0878776273151462E-3</v>
      </c>
      <c r="J871" s="1">
        <v>1245680.699</v>
      </c>
      <c r="K871" s="1">
        <v>183.3</v>
      </c>
      <c r="L871" s="1">
        <f t="shared" si="68"/>
        <v>5.7238981024028994E-3</v>
      </c>
      <c r="M871" s="1">
        <v>683639.85450000002</v>
      </c>
      <c r="N871" s="1">
        <v>1.2533000000000001</v>
      </c>
      <c r="O871" s="1">
        <f t="shared" si="69"/>
        <v>5.9663004134367231E-3</v>
      </c>
      <c r="P871" s="1">
        <v>501596506.80000001</v>
      </c>
      <c r="Q871" s="1">
        <v>0.05</v>
      </c>
      <c r="R871" s="1">
        <v>0.05</v>
      </c>
      <c r="S871" s="1">
        <v>16.972100000000001</v>
      </c>
      <c r="T871" s="1">
        <v>1809.66</v>
      </c>
      <c r="U871" s="1">
        <v>10</v>
      </c>
      <c r="V871" s="1">
        <v>73.03</v>
      </c>
      <c r="W871" s="2">
        <v>-3.4</v>
      </c>
      <c r="X871" s="1">
        <v>4536.9501953125</v>
      </c>
      <c r="Y871" s="1">
        <v>0.77600002288818359</v>
      </c>
      <c r="Z871" s="1">
        <v>72.75</v>
      </c>
      <c r="AA871" s="1">
        <v>699</v>
      </c>
      <c r="AB871" s="1">
        <v>388</v>
      </c>
      <c r="AC871" s="1">
        <v>0.19315652173913039</v>
      </c>
      <c r="AD871" s="1">
        <v>23034</v>
      </c>
      <c r="AE871" s="1">
        <v>70392</v>
      </c>
      <c r="AF871" s="1">
        <v>29</v>
      </c>
      <c r="AG871" s="1">
        <v>2036</v>
      </c>
      <c r="AH871" s="1">
        <v>0.16073478260869559</v>
      </c>
      <c r="AI871" s="1">
        <v>6.1811538461538459E-2</v>
      </c>
      <c r="AJ871" s="1">
        <v>-0.11840000000000001</v>
      </c>
      <c r="AK871" s="1">
        <v>1.066666666666667E-2</v>
      </c>
      <c r="AL871" s="1">
        <v>2036</v>
      </c>
    </row>
    <row r="872" spans="1:38" ht="14.25" customHeight="1" x14ac:dyDescent="0.35">
      <c r="A872" s="1" t="s">
        <v>1072</v>
      </c>
      <c r="B872" s="1">
        <v>49999.14</v>
      </c>
      <c r="C872" s="1">
        <f t="shared" si="65"/>
        <v>6.5859296083517265E-3</v>
      </c>
      <c r="D872" s="1">
        <v>59025.644160000003</v>
      </c>
      <c r="E872" s="1">
        <v>3938.11</v>
      </c>
      <c r="F872" s="1">
        <f t="shared" si="66"/>
        <v>1.7127881541674262E-2</v>
      </c>
      <c r="G872" s="1">
        <v>655903.7574</v>
      </c>
      <c r="H872" s="1">
        <v>488.5</v>
      </c>
      <c r="I872" s="1">
        <f t="shared" si="67"/>
        <v>4.2884806663366724E-3</v>
      </c>
      <c r="J872" s="1">
        <v>1094104.7420000001</v>
      </c>
      <c r="K872" s="1">
        <v>212.9</v>
      </c>
      <c r="L872" s="1">
        <f t="shared" si="68"/>
        <v>6.5013196476105914E-2</v>
      </c>
      <c r="M872" s="1">
        <v>2071663.6310000001</v>
      </c>
      <c r="N872" s="1">
        <v>1.2907</v>
      </c>
      <c r="O872" s="1">
        <f t="shared" si="69"/>
        <v>1.2770270385721353E-2</v>
      </c>
      <c r="P872" s="1">
        <v>526413570.10000002</v>
      </c>
      <c r="Q872" s="1">
        <v>0.04</v>
      </c>
      <c r="R872" s="1">
        <v>0.05</v>
      </c>
      <c r="S872" s="1">
        <v>18.1919</v>
      </c>
      <c r="T872" s="1">
        <v>1827.73</v>
      </c>
      <c r="U872" s="1">
        <v>10</v>
      </c>
      <c r="V872" s="1">
        <v>72.61</v>
      </c>
      <c r="W872" s="2">
        <v>-2</v>
      </c>
      <c r="X872" s="1">
        <v>4535.43017578125</v>
      </c>
      <c r="Y872" s="1">
        <v>0.7850000262260437</v>
      </c>
      <c r="Z872" s="1">
        <v>88.32</v>
      </c>
      <c r="AA872" s="1">
        <v>696</v>
      </c>
      <c r="AB872" s="1">
        <v>409</v>
      </c>
      <c r="AC872" s="1">
        <v>0.27653142857142859</v>
      </c>
      <c r="AD872" s="1">
        <v>20367</v>
      </c>
      <c r="AE872" s="1">
        <v>26738</v>
      </c>
      <c r="AF872" s="1">
        <v>17</v>
      </c>
      <c r="AG872" s="1">
        <v>1942</v>
      </c>
      <c r="AH872" s="1">
        <v>0.39344000000000001</v>
      </c>
      <c r="AI872" s="1">
        <v>0.27623076923076922</v>
      </c>
      <c r="AJ872" s="1">
        <v>-0.2229326923076923</v>
      </c>
      <c r="AK872" s="1">
        <v>0.11648518518518521</v>
      </c>
      <c r="AL872" s="1">
        <v>1942</v>
      </c>
    </row>
    <row r="873" spans="1:38" ht="14.25" customHeight="1" x14ac:dyDescent="0.35">
      <c r="A873" s="1" t="s">
        <v>1073</v>
      </c>
      <c r="B873" s="1">
        <v>52663.9</v>
      </c>
      <c r="C873" s="1">
        <f t="shared" si="65"/>
        <v>2.2550483025020683E-2</v>
      </c>
      <c r="D873" s="1">
        <v>49249.667079999999</v>
      </c>
      <c r="E873" s="1">
        <v>3926.77</v>
      </c>
      <c r="F873" s="1">
        <f t="shared" si="66"/>
        <v>-1.2523783802533808E-3</v>
      </c>
      <c r="G873" s="1">
        <v>397768.57829999999</v>
      </c>
      <c r="H873" s="1">
        <v>496.1</v>
      </c>
      <c r="I873" s="1">
        <f t="shared" si="67"/>
        <v>6.7046589813937567E-3</v>
      </c>
      <c r="J873" s="1">
        <v>1121398.9779999999</v>
      </c>
      <c r="K873" s="1">
        <v>219.4</v>
      </c>
      <c r="L873" s="1">
        <f t="shared" si="68"/>
        <v>1.3060961800369718E-2</v>
      </c>
      <c r="M873" s="1">
        <v>1001710.493</v>
      </c>
      <c r="N873" s="1">
        <v>1.3894</v>
      </c>
      <c r="O873" s="1">
        <f t="shared" si="69"/>
        <v>3.2001984483371743E-2</v>
      </c>
      <c r="P873" s="1">
        <v>710855257.89999998</v>
      </c>
      <c r="S873" s="1">
        <v>17.555099999999999</v>
      </c>
      <c r="T873" s="1">
        <v>1823.29</v>
      </c>
      <c r="U873" s="1">
        <v>10</v>
      </c>
      <c r="V873" s="1">
        <v>72.22</v>
      </c>
      <c r="W873" s="2">
        <v>-2</v>
      </c>
      <c r="Z873" s="1">
        <v>222.33</v>
      </c>
      <c r="AA873" s="1">
        <v>571</v>
      </c>
      <c r="AB873" s="1">
        <v>245</v>
      </c>
      <c r="AC873" s="1">
        <v>0.29164687500000003</v>
      </c>
      <c r="AD873" s="1">
        <v>15580</v>
      </c>
      <c r="AE873" s="1">
        <v>18787</v>
      </c>
      <c r="AF873" s="1">
        <v>21</v>
      </c>
      <c r="AG873" s="1">
        <v>1520</v>
      </c>
      <c r="AH873" s="1">
        <v>0.24688333333333329</v>
      </c>
      <c r="AI873" s="1">
        <v>-1.695E-2</v>
      </c>
      <c r="AJ873" s="1">
        <v>0.22017142857142849</v>
      </c>
      <c r="AK873" s="1">
        <v>8.7221951219512192E-2</v>
      </c>
      <c r="AL873" s="1">
        <v>1520</v>
      </c>
    </row>
    <row r="874" spans="1:38" ht="14.25" customHeight="1" x14ac:dyDescent="0.35">
      <c r="A874" s="1" t="s">
        <v>1074</v>
      </c>
      <c r="B874" s="1">
        <v>46863.73</v>
      </c>
      <c r="C874" s="1">
        <f t="shared" si="65"/>
        <v>-5.0676165224774285E-2</v>
      </c>
      <c r="D874" s="1">
        <v>123048.8027</v>
      </c>
      <c r="E874" s="1">
        <v>3434.57</v>
      </c>
      <c r="F874" s="1">
        <f t="shared" si="66"/>
        <v>-5.8163092221064645E-2</v>
      </c>
      <c r="G874" s="1">
        <v>1203536.0020000001</v>
      </c>
      <c r="H874" s="1">
        <v>418.7</v>
      </c>
      <c r="I874" s="1">
        <f t="shared" si="67"/>
        <v>-7.3666266144955139E-2</v>
      </c>
      <c r="J874" s="1">
        <v>3358688.1230000001</v>
      </c>
      <c r="K874" s="1">
        <v>178.5</v>
      </c>
      <c r="L874" s="1">
        <f t="shared" si="68"/>
        <v>-8.9598402790480342E-2</v>
      </c>
      <c r="M874" s="1">
        <v>2026882.5930000001</v>
      </c>
      <c r="N874" s="1">
        <v>1.1292</v>
      </c>
      <c r="O874" s="1">
        <f t="shared" si="69"/>
        <v>-9.0056425063454779E-2</v>
      </c>
      <c r="P874" s="1">
        <v>1297978124</v>
      </c>
      <c r="Q874" s="1">
        <v>0.04</v>
      </c>
      <c r="R874" s="1">
        <v>0.05</v>
      </c>
      <c r="S874" s="1">
        <v>18.600000000000001</v>
      </c>
      <c r="T874" s="1">
        <v>1794.36</v>
      </c>
      <c r="U874" s="1">
        <v>10</v>
      </c>
      <c r="V874" s="1">
        <v>71.69</v>
      </c>
      <c r="W874" s="2">
        <v>-2</v>
      </c>
      <c r="X874" s="1">
        <v>4520.02978515625</v>
      </c>
      <c r="Y874" s="1">
        <v>0.8190000057220459</v>
      </c>
      <c r="Z874" s="1">
        <v>165.86</v>
      </c>
      <c r="AA874" s="1">
        <v>1865</v>
      </c>
      <c r="AB874" s="1">
        <v>391</v>
      </c>
      <c r="AC874" s="1">
        <v>0.18217083333333331</v>
      </c>
      <c r="AD874" s="1">
        <v>18683</v>
      </c>
      <c r="AE874" s="1">
        <v>18595</v>
      </c>
      <c r="AF874" s="1">
        <v>20</v>
      </c>
      <c r="AG874" s="1">
        <v>1390</v>
      </c>
      <c r="AH874" s="1">
        <v>-2.979999999999999E-2</v>
      </c>
      <c r="AI874" s="1">
        <v>0.21691538461538459</v>
      </c>
      <c r="AJ874" s="1">
        <v>-2.265818181818182E-2</v>
      </c>
      <c r="AK874" s="1">
        <v>-0.1108611111111111</v>
      </c>
      <c r="AL874" s="1">
        <v>1390</v>
      </c>
    </row>
    <row r="875" spans="1:38" ht="14.25" customHeight="1" x14ac:dyDescent="0.35">
      <c r="A875" s="1" t="s">
        <v>1075</v>
      </c>
      <c r="B875" s="1">
        <v>46048.31</v>
      </c>
      <c r="C875" s="1">
        <f t="shared" si="65"/>
        <v>-7.6231562439389054E-3</v>
      </c>
      <c r="D875" s="1">
        <v>65069.315199999997</v>
      </c>
      <c r="E875" s="1">
        <v>3499</v>
      </c>
      <c r="F875" s="1">
        <f t="shared" si="66"/>
        <v>8.0715703207716455E-3</v>
      </c>
      <c r="G875" s="1">
        <v>780611.76569999999</v>
      </c>
      <c r="H875" s="1">
        <v>415</v>
      </c>
      <c r="I875" s="1">
        <f t="shared" si="67"/>
        <v>-3.8548641791377766E-3</v>
      </c>
      <c r="J875" s="1">
        <v>2058507.11</v>
      </c>
      <c r="K875" s="1">
        <v>179.7</v>
      </c>
      <c r="L875" s="1">
        <f t="shared" si="68"/>
        <v>2.9098566607618057E-3</v>
      </c>
      <c r="M875" s="1">
        <v>1419232.6410000001</v>
      </c>
      <c r="N875" s="1">
        <v>1.0998000000000001</v>
      </c>
      <c r="O875" s="1">
        <f t="shared" si="69"/>
        <v>-1.1457154129021384E-2</v>
      </c>
      <c r="P875" s="1">
        <v>794455994</v>
      </c>
      <c r="Q875" s="1">
        <v>0.05</v>
      </c>
      <c r="R875" s="1">
        <v>0.05</v>
      </c>
      <c r="S875" s="1">
        <v>20.492699999999999</v>
      </c>
      <c r="T875" s="1">
        <v>1789.26</v>
      </c>
      <c r="U875" s="1">
        <v>10</v>
      </c>
      <c r="V875" s="1">
        <v>72.599999999999994</v>
      </c>
      <c r="W875" s="2">
        <v>-2</v>
      </c>
      <c r="X875" s="1">
        <v>4514.06982421875</v>
      </c>
      <c r="Y875" s="1">
        <v>0.8059999942779541</v>
      </c>
      <c r="Z875" s="1">
        <v>118.66</v>
      </c>
      <c r="AA875" s="1">
        <v>1264</v>
      </c>
      <c r="AB875" s="1">
        <v>301</v>
      </c>
      <c r="AC875" s="1">
        <v>0.16259615384615381</v>
      </c>
      <c r="AD875" s="1">
        <v>19122</v>
      </c>
      <c r="AE875" s="1">
        <v>26880</v>
      </c>
      <c r="AF875" s="1">
        <v>21</v>
      </c>
      <c r="AG875" s="1">
        <v>5314</v>
      </c>
      <c r="AH875" s="1">
        <v>6.1413793103448279E-2</v>
      </c>
      <c r="AI875" s="1">
        <v>0.15694</v>
      </c>
      <c r="AJ875" s="1">
        <v>6.3467567567567551E-2</v>
      </c>
      <c r="AK875" s="1">
        <v>0.14423918918918921</v>
      </c>
      <c r="AL875" s="1">
        <v>5314</v>
      </c>
    </row>
    <row r="876" spans="1:38" ht="14.25" customHeight="1" x14ac:dyDescent="0.35">
      <c r="A876" s="1" t="s">
        <v>1076</v>
      </c>
      <c r="B876" s="1">
        <v>46395.14</v>
      </c>
      <c r="C876" s="1">
        <f t="shared" si="65"/>
        <v>3.2587936063875164E-3</v>
      </c>
      <c r="D876" s="1">
        <v>50651.660020000003</v>
      </c>
      <c r="E876" s="1">
        <v>3424.93</v>
      </c>
      <c r="F876" s="1">
        <f t="shared" si="66"/>
        <v>-9.2922428367688634E-3</v>
      </c>
      <c r="G876" s="1">
        <v>628553.88309999998</v>
      </c>
      <c r="H876" s="1">
        <v>421.3</v>
      </c>
      <c r="I876" s="1">
        <f t="shared" si="67"/>
        <v>6.5433624147551118E-3</v>
      </c>
      <c r="J876" s="1">
        <v>1543293.2209999999</v>
      </c>
      <c r="K876" s="1">
        <v>180.5</v>
      </c>
      <c r="L876" s="1">
        <f t="shared" si="68"/>
        <v>1.929129132702967E-3</v>
      </c>
      <c r="M876" s="1">
        <v>896655.71799999999</v>
      </c>
      <c r="N876" s="1">
        <v>1.0868</v>
      </c>
      <c r="O876" s="1">
        <f t="shared" si="69"/>
        <v>-5.1640856000071981E-3</v>
      </c>
      <c r="P876" s="1">
        <v>604426508</v>
      </c>
      <c r="Q876" s="1">
        <v>7.0000000000000007E-2</v>
      </c>
      <c r="R876" s="1">
        <v>0.04</v>
      </c>
      <c r="S876" s="1">
        <v>19.641200000000001</v>
      </c>
      <c r="T876" s="1">
        <v>1794.58</v>
      </c>
      <c r="U876" s="1">
        <v>10</v>
      </c>
      <c r="V876" s="1">
        <v>71.45</v>
      </c>
      <c r="W876" s="2">
        <v>-2</v>
      </c>
      <c r="X876" s="1">
        <v>4493.27978515625</v>
      </c>
      <c r="Y876" s="1">
        <v>0.78700000047683716</v>
      </c>
      <c r="Z876" s="1">
        <v>56.89</v>
      </c>
      <c r="AA876" s="1">
        <v>822</v>
      </c>
      <c r="AB876" s="1">
        <v>265</v>
      </c>
      <c r="AC876" s="1">
        <v>9.9333333333333329E-2</v>
      </c>
      <c r="AD876" s="1">
        <v>22820</v>
      </c>
      <c r="AE876" s="1">
        <v>42204</v>
      </c>
      <c r="AF876" s="1">
        <v>27</v>
      </c>
      <c r="AG876" s="1">
        <v>2859</v>
      </c>
      <c r="AI876" s="1">
        <v>9.9779999999999994E-2</v>
      </c>
      <c r="AJ876" s="1">
        <v>-0.112393023255814</v>
      </c>
      <c r="AK876" s="1">
        <v>3.2030508474576273E-2</v>
      </c>
      <c r="AL876" s="1">
        <v>2859</v>
      </c>
    </row>
    <row r="877" spans="1:38" ht="14.25" customHeight="1" x14ac:dyDescent="0.35">
      <c r="A877" s="1" t="s">
        <v>1077</v>
      </c>
      <c r="B877" s="1">
        <v>44850.91</v>
      </c>
      <c r="C877" s="1">
        <f t="shared" si="65"/>
        <v>-1.4701230506569627E-2</v>
      </c>
      <c r="D877" s="1">
        <v>49048.266179999999</v>
      </c>
      <c r="E877" s="1">
        <v>3208.86</v>
      </c>
      <c r="F877" s="1">
        <f t="shared" si="66"/>
        <v>-2.8300930058829749E-2</v>
      </c>
      <c r="G877" s="1">
        <v>633026.2659</v>
      </c>
      <c r="H877" s="1">
        <v>401.4</v>
      </c>
      <c r="I877" s="1">
        <f t="shared" si="67"/>
        <v>-2.1014090975381091E-2</v>
      </c>
      <c r="J877" s="1">
        <v>1528906.7509999999</v>
      </c>
      <c r="K877" s="1">
        <v>174.1</v>
      </c>
      <c r="L877" s="1">
        <f t="shared" si="68"/>
        <v>-1.5678435124345531E-2</v>
      </c>
      <c r="M877" s="1">
        <v>721100.84199999995</v>
      </c>
      <c r="N877" s="1">
        <v>1.0551999999999999</v>
      </c>
      <c r="O877" s="1">
        <f t="shared" si="69"/>
        <v>-1.2814847207544295E-2</v>
      </c>
      <c r="P877" s="1">
        <v>901671116</v>
      </c>
      <c r="Q877" s="1">
        <v>0.06</v>
      </c>
      <c r="R877" s="1">
        <v>0.05</v>
      </c>
      <c r="S877" s="1">
        <v>20.356999999999999</v>
      </c>
      <c r="T877" s="1">
        <v>1787.58</v>
      </c>
      <c r="U877" s="1">
        <v>10</v>
      </c>
      <c r="V877" s="1">
        <v>72.92</v>
      </c>
      <c r="W877" s="2">
        <v>-0.7</v>
      </c>
      <c r="X877" s="1">
        <v>4458.580078125</v>
      </c>
      <c r="Y877" s="1">
        <v>0.81599998474121094</v>
      </c>
      <c r="Z877" s="1">
        <v>72.22</v>
      </c>
      <c r="AA877" s="1">
        <v>766</v>
      </c>
      <c r="AB877" s="1">
        <v>234</v>
      </c>
      <c r="AC877" s="1">
        <v>0.49274000000000012</v>
      </c>
      <c r="AD877" s="1">
        <v>23865</v>
      </c>
      <c r="AE877" s="1">
        <v>49248</v>
      </c>
      <c r="AF877" s="1">
        <v>23</v>
      </c>
      <c r="AG877" s="1">
        <v>2193</v>
      </c>
      <c r="AH877" s="1">
        <v>0.1990658536585366</v>
      </c>
      <c r="AI877" s="1">
        <v>6.9254999999999997E-2</v>
      </c>
      <c r="AJ877" s="1">
        <v>0.13427428571428571</v>
      </c>
      <c r="AK877" s="1">
        <v>0.26339714285714277</v>
      </c>
      <c r="AL877" s="1">
        <v>2193</v>
      </c>
    </row>
    <row r="878" spans="1:38" ht="14.25" customHeight="1" x14ac:dyDescent="0.35">
      <c r="A878" s="1" t="s">
        <v>1078</v>
      </c>
      <c r="B878" s="1">
        <v>44940.73</v>
      </c>
      <c r="C878" s="1">
        <f t="shared" si="65"/>
        <v>8.6886359076525756E-4</v>
      </c>
      <c r="D878" s="1">
        <v>65429.150560000002</v>
      </c>
      <c r="E878" s="1">
        <v>3285.35</v>
      </c>
      <c r="F878" s="1">
        <f t="shared" si="66"/>
        <v>1.0230873706258883E-2</v>
      </c>
      <c r="G878" s="1">
        <v>647855.71990000003</v>
      </c>
      <c r="H878" s="1">
        <v>399.1</v>
      </c>
      <c r="I878" s="1">
        <f t="shared" si="67"/>
        <v>-2.4956403674434263E-3</v>
      </c>
      <c r="J878" s="1">
        <v>1531654.719</v>
      </c>
      <c r="K878" s="1">
        <v>179.4</v>
      </c>
      <c r="L878" s="1">
        <f t="shared" si="68"/>
        <v>1.3023667590742105E-2</v>
      </c>
      <c r="M878" s="1">
        <v>5437062.6739999996</v>
      </c>
      <c r="N878" s="1">
        <v>1.0643</v>
      </c>
      <c r="O878" s="1">
        <f t="shared" si="69"/>
        <v>3.7292796127366143E-3</v>
      </c>
      <c r="P878" s="1">
        <v>510682363</v>
      </c>
      <c r="Q878" s="1">
        <v>0.06</v>
      </c>
      <c r="R878" s="1">
        <v>0.06</v>
      </c>
      <c r="S878" s="1">
        <v>20.742899999999999</v>
      </c>
      <c r="T878" s="1">
        <v>1793.75</v>
      </c>
      <c r="U878" s="1">
        <v>10</v>
      </c>
      <c r="V878" s="1">
        <v>73.510000000000005</v>
      </c>
      <c r="W878" s="2">
        <v>-0.7</v>
      </c>
      <c r="X878" s="1">
        <v>4468.72998046875</v>
      </c>
      <c r="Y878" s="1">
        <v>0.80500000715255737</v>
      </c>
      <c r="Z878" s="1">
        <v>209.02</v>
      </c>
      <c r="AA878" s="1">
        <v>783</v>
      </c>
      <c r="AB878" s="1">
        <v>222</v>
      </c>
      <c r="AC878" s="1">
        <v>0.34677307692307691</v>
      </c>
      <c r="AD878" s="1">
        <v>23198</v>
      </c>
      <c r="AE878" s="1">
        <v>19297</v>
      </c>
      <c r="AF878" s="1">
        <v>20</v>
      </c>
      <c r="AG878" s="1">
        <v>2482</v>
      </c>
      <c r="AH878" s="1">
        <v>0.1164583333333333</v>
      </c>
      <c r="AI878" s="1">
        <v>-3.4926666666666661E-2</v>
      </c>
      <c r="AJ878" s="1">
        <v>1.6704255319148941E-2</v>
      </c>
      <c r="AK878" s="1">
        <v>0.1599888888888889</v>
      </c>
      <c r="AL878" s="1">
        <v>2482</v>
      </c>
    </row>
    <row r="879" spans="1:38" ht="14.25" customHeight="1" x14ac:dyDescent="0.35">
      <c r="A879" s="1" t="s">
        <v>1079</v>
      </c>
      <c r="B879" s="1">
        <v>47111.519999999997</v>
      </c>
      <c r="C879" s="1">
        <f t="shared" si="65"/>
        <v>2.0486993831804589E-2</v>
      </c>
      <c r="D879" s="1">
        <v>44855.850989999999</v>
      </c>
      <c r="E879" s="1">
        <v>3434.37</v>
      </c>
      <c r="F879" s="1">
        <f t="shared" si="66"/>
        <v>1.9265438533696722E-2</v>
      </c>
      <c r="G879" s="1">
        <v>373634.90259999997</v>
      </c>
      <c r="H879" s="1">
        <v>414.3</v>
      </c>
      <c r="I879" s="1">
        <f t="shared" si="67"/>
        <v>1.6233205514270446E-2</v>
      </c>
      <c r="J879" s="1">
        <v>930635.79200000002</v>
      </c>
      <c r="K879" s="1">
        <v>183.1</v>
      </c>
      <c r="L879" s="1">
        <f t="shared" si="68"/>
        <v>8.8659055936231995E-3</v>
      </c>
      <c r="M879" s="1">
        <v>1091279.997</v>
      </c>
      <c r="N879" s="1">
        <v>1.0963000000000001</v>
      </c>
      <c r="O879" s="1">
        <f t="shared" si="69"/>
        <v>1.2865351957515007E-2</v>
      </c>
      <c r="P879" s="1">
        <v>275908113</v>
      </c>
      <c r="Q879" s="1">
        <v>0.05</v>
      </c>
      <c r="R879" s="1">
        <v>0.04</v>
      </c>
      <c r="S879" s="1">
        <v>20.4635</v>
      </c>
      <c r="T879" s="1">
        <v>1804.51</v>
      </c>
      <c r="U879" s="1">
        <v>10</v>
      </c>
      <c r="V879" s="1">
        <v>73.599999999999994</v>
      </c>
      <c r="W879" s="2">
        <v>-0.7</v>
      </c>
      <c r="X879" s="1">
        <v>4443.0498046875</v>
      </c>
      <c r="Y879" s="1">
        <v>0.77899998426437378</v>
      </c>
      <c r="Z879" s="1">
        <v>135.76</v>
      </c>
      <c r="AA879" s="1">
        <v>747</v>
      </c>
      <c r="AB879" s="1">
        <v>245</v>
      </c>
      <c r="AC879" s="1">
        <v>0.4470142857142857</v>
      </c>
      <c r="AD879" s="1">
        <v>20319</v>
      </c>
      <c r="AE879" s="1">
        <v>22114</v>
      </c>
      <c r="AF879" s="1">
        <v>21</v>
      </c>
      <c r="AG879" s="1">
        <v>2957</v>
      </c>
      <c r="AH879" s="1">
        <v>9.2350000000000002E-2</v>
      </c>
      <c r="AI879" s="1">
        <v>-1.482E-2</v>
      </c>
      <c r="AJ879" s="1">
        <v>9.7341025641025647E-2</v>
      </c>
      <c r="AK879" s="1">
        <v>0.20291000000000001</v>
      </c>
      <c r="AL879" s="1">
        <v>2957</v>
      </c>
    </row>
    <row r="880" spans="1:38" ht="14.25" customHeight="1" x14ac:dyDescent="0.35">
      <c r="A880" s="1" t="s">
        <v>1080</v>
      </c>
      <c r="B880" s="1">
        <v>48121.41</v>
      </c>
      <c r="C880" s="1">
        <f t="shared" si="65"/>
        <v>9.211227582425938E-3</v>
      </c>
      <c r="D880" s="1">
        <v>43204.711739999999</v>
      </c>
      <c r="E880" s="1">
        <v>3613.55</v>
      </c>
      <c r="F880" s="1">
        <f t="shared" si="66"/>
        <v>2.2086986517992138E-2</v>
      </c>
      <c r="G880" s="1">
        <v>428507.52779999998</v>
      </c>
      <c r="H880" s="1">
        <v>431.3</v>
      </c>
      <c r="I880" s="1">
        <f t="shared" si="67"/>
        <v>1.7464524847657915E-2</v>
      </c>
      <c r="J880" s="1">
        <v>1182055.6310000001</v>
      </c>
      <c r="K880" s="1">
        <v>189</v>
      </c>
      <c r="L880" s="1">
        <f t="shared" si="68"/>
        <v>1.3773459871547692E-2</v>
      </c>
      <c r="M880" s="1">
        <v>745508.05900000001</v>
      </c>
      <c r="N880" s="1">
        <v>1.1207</v>
      </c>
      <c r="O880" s="1">
        <f t="shared" si="69"/>
        <v>9.5599578249961591E-3</v>
      </c>
      <c r="P880" s="1">
        <v>289063987</v>
      </c>
      <c r="Q880" s="1">
        <v>0.04</v>
      </c>
      <c r="R880" s="1">
        <v>0.04</v>
      </c>
      <c r="S880" s="1">
        <v>21.694600000000001</v>
      </c>
      <c r="T880" s="1">
        <v>1794.06</v>
      </c>
      <c r="U880" s="1">
        <v>10</v>
      </c>
      <c r="V880" s="1">
        <v>75.459999999999994</v>
      </c>
      <c r="W880" s="2">
        <v>2</v>
      </c>
      <c r="X880" s="1">
        <v>4480.7001953125</v>
      </c>
      <c r="Y880" s="1">
        <v>0.80000001192092896</v>
      </c>
      <c r="Z880" s="1">
        <v>106.93</v>
      </c>
      <c r="AA880" s="1">
        <v>654</v>
      </c>
      <c r="AB880" s="1">
        <v>259</v>
      </c>
      <c r="AC880" s="1">
        <v>0.2108085714285714</v>
      </c>
      <c r="AD880" s="1">
        <v>20603</v>
      </c>
      <c r="AE880" s="1">
        <v>24120</v>
      </c>
      <c r="AF880" s="1">
        <v>30</v>
      </c>
      <c r="AG880" s="1">
        <v>2386</v>
      </c>
      <c r="AH880" s="1">
        <v>-3.3939393939394242E-4</v>
      </c>
      <c r="AI880" s="1">
        <v>6.9617391304347825E-2</v>
      </c>
      <c r="AJ880" s="1">
        <v>0.10924814814814809</v>
      </c>
      <c r="AK880" s="1">
        <v>0.1455411764705882</v>
      </c>
      <c r="AL880" s="1">
        <v>2386</v>
      </c>
    </row>
    <row r="881" spans="1:38" ht="14.25" customHeight="1" x14ac:dyDescent="0.35">
      <c r="A881" s="1" t="s">
        <v>1081</v>
      </c>
      <c r="B881" s="1">
        <v>47737.82</v>
      </c>
      <c r="C881" s="1">
        <f t="shared" si="65"/>
        <v>-3.4757614789273444E-3</v>
      </c>
      <c r="D881" s="1">
        <v>40725.088949999998</v>
      </c>
      <c r="E881" s="1">
        <v>3567.98</v>
      </c>
      <c r="F881" s="1">
        <f t="shared" si="66"/>
        <v>-5.5116570341023699E-3</v>
      </c>
      <c r="G881" s="1">
        <v>467985.49190000002</v>
      </c>
      <c r="H881" s="1">
        <v>424.3</v>
      </c>
      <c r="I881" s="1">
        <f t="shared" si="67"/>
        <v>-7.1064263793358014E-3</v>
      </c>
      <c r="J881" s="1">
        <v>1037049.02</v>
      </c>
      <c r="K881" s="1">
        <v>185.2</v>
      </c>
      <c r="L881" s="1">
        <f t="shared" si="68"/>
        <v>-8.8208218273286513E-3</v>
      </c>
      <c r="M881" s="1">
        <v>935286.23100000003</v>
      </c>
      <c r="N881" s="1">
        <v>1.0902000000000001</v>
      </c>
      <c r="O881" s="1">
        <f t="shared" si="69"/>
        <v>-1.1983194241878601E-2</v>
      </c>
      <c r="P881" s="1">
        <v>302954441</v>
      </c>
      <c r="Q881" s="1">
        <v>0.06</v>
      </c>
      <c r="R881" s="1">
        <v>0.04</v>
      </c>
      <c r="S881" s="1">
        <v>21.651499999999999</v>
      </c>
      <c r="T881" s="1">
        <v>1753.77</v>
      </c>
      <c r="U881" s="1">
        <v>10</v>
      </c>
      <c r="V881" s="1">
        <v>75.67</v>
      </c>
      <c r="W881" s="2">
        <v>2</v>
      </c>
      <c r="X881" s="1">
        <v>4473.75</v>
      </c>
      <c r="Y881" s="1">
        <v>0.83399999141693115</v>
      </c>
      <c r="Z881" s="1">
        <v>44.76</v>
      </c>
      <c r="AA881" s="1">
        <v>772</v>
      </c>
      <c r="AB881" s="1">
        <v>317</v>
      </c>
      <c r="AC881" s="1">
        <v>0.1245785714285714</v>
      </c>
      <c r="AD881" s="1">
        <v>24203</v>
      </c>
      <c r="AE881" s="1">
        <v>20691</v>
      </c>
      <c r="AF881" s="1">
        <v>23</v>
      </c>
      <c r="AG881" s="1">
        <v>2347</v>
      </c>
      <c r="AH881" s="1">
        <v>0.15216250000000001</v>
      </c>
      <c r="AI881" s="1">
        <v>-4.4619047619047581E-3</v>
      </c>
      <c r="AJ881" s="1">
        <v>0.239658064516129</v>
      </c>
      <c r="AK881" s="1">
        <v>0.21627021276595751</v>
      </c>
      <c r="AL881" s="1">
        <v>2347</v>
      </c>
    </row>
    <row r="882" spans="1:38" ht="14.25" customHeight="1" x14ac:dyDescent="0.35">
      <c r="A882" s="1" t="s">
        <v>1082</v>
      </c>
      <c r="B882" s="1">
        <v>47299.98</v>
      </c>
      <c r="C882" s="1">
        <f t="shared" si="65"/>
        <v>-4.0016254851399577E-3</v>
      </c>
      <c r="D882" s="1">
        <v>34461.927759999999</v>
      </c>
      <c r="E882" s="1">
        <v>3399.81</v>
      </c>
      <c r="F882" s="1">
        <f t="shared" si="66"/>
        <v>-2.0967764344557056E-2</v>
      </c>
      <c r="G882" s="1">
        <v>398888.37050000002</v>
      </c>
      <c r="H882" s="1">
        <v>406.6</v>
      </c>
      <c r="I882" s="1">
        <f t="shared" si="67"/>
        <v>-1.8505657464596065E-2</v>
      </c>
      <c r="J882" s="1">
        <v>844137.72699999996</v>
      </c>
      <c r="K882" s="1">
        <v>180</v>
      </c>
      <c r="L882" s="1">
        <f t="shared" si="68"/>
        <v>-1.236847724260943E-2</v>
      </c>
      <c r="M882" s="1">
        <v>566767.06900000002</v>
      </c>
      <c r="N882" s="1">
        <v>1.0661</v>
      </c>
      <c r="O882" s="1">
        <f t="shared" si="69"/>
        <v>-9.7082343413785431E-3</v>
      </c>
      <c r="P882" s="1">
        <v>297933223</v>
      </c>
      <c r="Q882" s="1">
        <v>0.06</v>
      </c>
      <c r="R882" s="1">
        <v>0.04</v>
      </c>
      <c r="S882" s="1">
        <v>23.1662</v>
      </c>
      <c r="T882" s="1">
        <v>1754.34</v>
      </c>
      <c r="U882" s="1">
        <v>10</v>
      </c>
      <c r="V882" s="1">
        <v>75.34</v>
      </c>
      <c r="W882" s="2">
        <v>2</v>
      </c>
      <c r="X882" s="1">
        <v>4432.990234375</v>
      </c>
      <c r="Y882" s="1">
        <v>0.86599999666213989</v>
      </c>
      <c r="Z882" s="1">
        <v>83.45</v>
      </c>
      <c r="AA882" s="1">
        <v>635</v>
      </c>
      <c r="AB882" s="1">
        <v>315</v>
      </c>
      <c r="AC882" s="1">
        <v>0.17236799999999999</v>
      </c>
      <c r="AD882" s="1">
        <v>26001</v>
      </c>
      <c r="AE882" s="1">
        <v>36268</v>
      </c>
      <c r="AF882" s="1">
        <v>46</v>
      </c>
      <c r="AG882" s="1">
        <v>2457</v>
      </c>
      <c r="AH882" s="1">
        <v>0.14022083333333329</v>
      </c>
      <c r="AI882" s="1">
        <v>6.4122857142857148E-2</v>
      </c>
      <c r="AJ882" s="1">
        <v>-4.1685714285714277E-2</v>
      </c>
      <c r="AK882" s="1">
        <v>0.26416071428571419</v>
      </c>
      <c r="AL882" s="1">
        <v>2457</v>
      </c>
    </row>
    <row r="883" spans="1:38" ht="14.25" customHeight="1" x14ac:dyDescent="0.35">
      <c r="A883" s="1" t="s">
        <v>1083</v>
      </c>
      <c r="B883" s="1">
        <v>43015.62</v>
      </c>
      <c r="C883" s="1">
        <f t="shared" si="65"/>
        <v>-4.1234770175317147E-2</v>
      </c>
      <c r="D883" s="1">
        <v>78003.524439999994</v>
      </c>
      <c r="E883" s="1">
        <v>2977.28</v>
      </c>
      <c r="F883" s="1">
        <f t="shared" si="66"/>
        <v>-5.7634966926298228E-2</v>
      </c>
      <c r="G883" s="1">
        <v>917939.57849999995</v>
      </c>
      <c r="H883" s="1">
        <v>364.1</v>
      </c>
      <c r="I883" s="1">
        <f t="shared" si="67"/>
        <v>-4.7946695368076039E-2</v>
      </c>
      <c r="J883" s="1">
        <v>1865673.94</v>
      </c>
      <c r="K883" s="1">
        <v>157.19999999999999</v>
      </c>
      <c r="L883" s="1">
        <f t="shared" si="68"/>
        <v>-5.8819963399916998E-2</v>
      </c>
      <c r="M883" s="1">
        <v>1300459.6780000001</v>
      </c>
      <c r="N883" s="1">
        <v>0.92159999999999997</v>
      </c>
      <c r="O883" s="1">
        <f t="shared" si="69"/>
        <v>-6.3255477271162597E-2</v>
      </c>
      <c r="P883" s="1">
        <v>837287959.70000005</v>
      </c>
      <c r="Q883" s="1">
        <v>0.06</v>
      </c>
      <c r="R883" s="1">
        <v>0.04</v>
      </c>
      <c r="S883" s="1">
        <v>26.4695</v>
      </c>
      <c r="T883" s="1">
        <v>1764.16</v>
      </c>
      <c r="U883" s="1">
        <v>10</v>
      </c>
      <c r="V883" s="1">
        <v>73.92</v>
      </c>
      <c r="W883" s="2">
        <v>-0.7</v>
      </c>
      <c r="X883" s="1">
        <v>4357.72998046875</v>
      </c>
      <c r="Y883" s="1">
        <v>0.82099997997283936</v>
      </c>
      <c r="Z883" s="1">
        <v>159.31</v>
      </c>
      <c r="AA883" s="1">
        <v>694</v>
      </c>
      <c r="AB883" s="1">
        <v>272</v>
      </c>
      <c r="AC883" s="1">
        <v>0.16223076923076921</v>
      </c>
      <c r="AD883" s="1">
        <v>20485</v>
      </c>
      <c r="AE883" s="1">
        <v>46314</v>
      </c>
      <c r="AF883" s="1">
        <v>31</v>
      </c>
      <c r="AG883" s="1">
        <v>2605</v>
      </c>
      <c r="AH883" s="1">
        <v>0.11719354838709679</v>
      </c>
      <c r="AI883" s="1">
        <v>9.7647058823529375E-3</v>
      </c>
      <c r="AJ883" s="1">
        <v>-0.16239000000000001</v>
      </c>
      <c r="AK883" s="1">
        <v>9.8573529411764699E-2</v>
      </c>
      <c r="AL883" s="1">
        <v>2605</v>
      </c>
    </row>
    <row r="884" spans="1:38" ht="14.25" customHeight="1" x14ac:dyDescent="0.35">
      <c r="A884" s="1" t="s">
        <v>1084</v>
      </c>
      <c r="B884" s="1">
        <v>40734.379999999997</v>
      </c>
      <c r="C884" s="1">
        <f t="shared" si="65"/>
        <v>-2.3665076435880054E-2</v>
      </c>
      <c r="D884" s="1">
        <v>84534.080489999993</v>
      </c>
      <c r="E884" s="1">
        <v>2765.9</v>
      </c>
      <c r="F884" s="1">
        <f t="shared" si="66"/>
        <v>-3.1983205725165276E-2</v>
      </c>
      <c r="G884" s="1">
        <v>971519.88939999999</v>
      </c>
      <c r="H884" s="1">
        <v>344.4</v>
      </c>
      <c r="I884" s="1">
        <f t="shared" si="67"/>
        <v>-2.4157536152326669E-2</v>
      </c>
      <c r="J884" s="1">
        <v>1577059.1259999999</v>
      </c>
      <c r="K884" s="1">
        <v>148.5</v>
      </c>
      <c r="L884" s="1">
        <f t="shared" si="68"/>
        <v>-2.4726088050157909E-2</v>
      </c>
      <c r="M884" s="1">
        <v>988169.63390000002</v>
      </c>
      <c r="N884" s="1">
        <v>0.87429999999999997</v>
      </c>
      <c r="O884" s="1">
        <f t="shared" si="69"/>
        <v>-2.2881987690744478E-2</v>
      </c>
      <c r="P884" s="1">
        <v>632313366.79999995</v>
      </c>
      <c r="Q884" s="1">
        <v>0.05</v>
      </c>
      <c r="R884" s="1">
        <v>0.03</v>
      </c>
      <c r="S884" s="1">
        <v>25.509599999999999</v>
      </c>
      <c r="T884" s="1">
        <v>1774.51</v>
      </c>
      <c r="U884" s="1">
        <v>10</v>
      </c>
      <c r="V884" s="1">
        <v>74.36</v>
      </c>
      <c r="W884" s="2">
        <v>-0.7</v>
      </c>
      <c r="X884" s="1">
        <v>4354.18994140625</v>
      </c>
      <c r="Y884" s="1">
        <v>0.82899999618530273</v>
      </c>
      <c r="Z884" s="1">
        <v>196.08</v>
      </c>
      <c r="AA884" s="1">
        <v>787</v>
      </c>
      <c r="AB884" s="1">
        <v>262</v>
      </c>
      <c r="AC884" s="1">
        <v>0.24860740740740739</v>
      </c>
      <c r="AD884" s="1">
        <v>22468</v>
      </c>
      <c r="AE884" s="1">
        <v>59490</v>
      </c>
      <c r="AF884" s="1">
        <v>28</v>
      </c>
      <c r="AG884" s="1">
        <v>3313</v>
      </c>
      <c r="AH884" s="1">
        <v>0.21351999999999999</v>
      </c>
      <c r="AI884" s="1">
        <v>-0.31714090909090908</v>
      </c>
      <c r="AJ884" s="1">
        <v>-0.1755642857142857</v>
      </c>
      <c r="AK884" s="1">
        <v>0.23808571428571429</v>
      </c>
      <c r="AL884" s="1">
        <v>3313</v>
      </c>
    </row>
    <row r="885" spans="1:38" ht="14.25" customHeight="1" x14ac:dyDescent="0.35">
      <c r="A885" s="1" t="s">
        <v>1085</v>
      </c>
      <c r="B885" s="1">
        <v>43543.61</v>
      </c>
      <c r="C885" s="1">
        <f t="shared" si="65"/>
        <v>2.8963321058837505E-2</v>
      </c>
      <c r="D885" s="1">
        <v>58349.055419999997</v>
      </c>
      <c r="E885" s="1">
        <v>3076.92</v>
      </c>
      <c r="F885" s="1">
        <f t="shared" si="66"/>
        <v>4.6279730411293865E-2</v>
      </c>
      <c r="G885" s="1">
        <v>677457.6483</v>
      </c>
      <c r="H885" s="1">
        <v>379</v>
      </c>
      <c r="I885" s="1">
        <f t="shared" si="67"/>
        <v>4.1576067186455255E-2</v>
      </c>
      <c r="J885" s="1">
        <v>1085212.9720000001</v>
      </c>
      <c r="K885" s="1">
        <v>161.4</v>
      </c>
      <c r="L885" s="1">
        <f t="shared" si="68"/>
        <v>3.6177076732820501E-2</v>
      </c>
      <c r="M885" s="1">
        <v>822665.56599999999</v>
      </c>
      <c r="N885" s="1">
        <v>1.0033000000000001</v>
      </c>
      <c r="O885" s="1">
        <f t="shared" si="69"/>
        <v>5.9770333858005974E-2</v>
      </c>
      <c r="P885" s="1">
        <v>606417695</v>
      </c>
      <c r="Q885" s="1">
        <v>0.04</v>
      </c>
      <c r="R885" s="1">
        <v>0.03</v>
      </c>
      <c r="S885" s="1">
        <v>22.807300000000001</v>
      </c>
      <c r="T885" s="1">
        <v>1768.16</v>
      </c>
      <c r="U885" s="1">
        <v>10</v>
      </c>
      <c r="V885" s="1">
        <v>76.19</v>
      </c>
      <c r="W885" s="2">
        <v>2.2000000000000002</v>
      </c>
      <c r="X885" s="1">
        <v>4395.64013671875</v>
      </c>
      <c r="Y885" s="1">
        <v>0.87199997901916504</v>
      </c>
      <c r="Z885" s="1">
        <v>98.64</v>
      </c>
      <c r="AA885" s="1">
        <v>601</v>
      </c>
      <c r="AB885" s="1">
        <v>261</v>
      </c>
      <c r="AC885" s="1">
        <v>0.16386000000000001</v>
      </c>
      <c r="AD885" s="1">
        <v>20850</v>
      </c>
      <c r="AE885" s="1">
        <v>50788</v>
      </c>
      <c r="AF885" s="1">
        <v>22</v>
      </c>
      <c r="AG885" s="1">
        <v>2726</v>
      </c>
      <c r="AH885" s="1">
        <v>0.20984871794871801</v>
      </c>
      <c r="AI885" s="1">
        <v>-0.15540555555555549</v>
      </c>
      <c r="AJ885" s="1">
        <v>-1.8305405405405411E-2</v>
      </c>
      <c r="AK885" s="1">
        <v>9.5748076923076908E-2</v>
      </c>
      <c r="AL885" s="1">
        <v>2726</v>
      </c>
    </row>
    <row r="886" spans="1:38" ht="14.25" customHeight="1" x14ac:dyDescent="0.35">
      <c r="A886" s="1" t="s">
        <v>1086</v>
      </c>
      <c r="B886" s="1">
        <v>44865.26</v>
      </c>
      <c r="C886" s="1">
        <f t="shared" si="65"/>
        <v>1.2985757335752966E-2</v>
      </c>
      <c r="D886" s="1">
        <v>48699.576549999998</v>
      </c>
      <c r="E886" s="1">
        <v>3152.5</v>
      </c>
      <c r="F886" s="1">
        <f t="shared" si="66"/>
        <v>1.0538890518692636E-2</v>
      </c>
      <c r="G886" s="1">
        <v>459293.88579999999</v>
      </c>
      <c r="H886" s="1">
        <v>383.5</v>
      </c>
      <c r="I886" s="1">
        <f t="shared" si="67"/>
        <v>5.1261583169273754E-3</v>
      </c>
      <c r="J886" s="1">
        <v>992215.17599999998</v>
      </c>
      <c r="K886" s="1">
        <v>163.9</v>
      </c>
      <c r="L886" s="1">
        <f t="shared" si="68"/>
        <v>6.6754231844474484E-3</v>
      </c>
      <c r="M886" s="1">
        <v>559513.522</v>
      </c>
      <c r="N886" s="1">
        <v>1.0016</v>
      </c>
      <c r="O886" s="1">
        <f t="shared" si="69"/>
        <v>-7.3649638004385999E-4</v>
      </c>
      <c r="P886" s="1">
        <v>409673892</v>
      </c>
      <c r="Q886" s="1">
        <v>0.05</v>
      </c>
      <c r="R886" s="1">
        <v>0.03</v>
      </c>
      <c r="S886" s="1">
        <v>20.624400000000001</v>
      </c>
      <c r="T886" s="1">
        <v>1742.76</v>
      </c>
      <c r="U886" s="1">
        <v>10</v>
      </c>
      <c r="V886" s="1">
        <v>77.25</v>
      </c>
      <c r="W886" s="2">
        <v>2.2000000000000002</v>
      </c>
      <c r="X886" s="1">
        <v>4448.97998046875</v>
      </c>
      <c r="Y886" s="1">
        <v>0.92900002002716064</v>
      </c>
      <c r="Z886" s="1">
        <v>79.099999999999994</v>
      </c>
      <c r="AA886" s="1">
        <v>858</v>
      </c>
      <c r="AB886" s="1">
        <v>283</v>
      </c>
      <c r="AC886" s="1">
        <v>0.30470588235294122</v>
      </c>
      <c r="AD886" s="1">
        <v>21536</v>
      </c>
      <c r="AE886" s="1">
        <v>38426</v>
      </c>
      <c r="AF886" s="1">
        <v>22</v>
      </c>
      <c r="AG886" s="1">
        <v>2817</v>
      </c>
      <c r="AI886" s="1">
        <v>-7.2080000000000005E-2</v>
      </c>
      <c r="AJ886" s="1">
        <v>-0.16980370370370371</v>
      </c>
      <c r="AK886" s="1">
        <v>6.8468421052631581E-2</v>
      </c>
      <c r="AL886" s="1">
        <v>2817</v>
      </c>
    </row>
    <row r="887" spans="1:38" ht="14.25" customHeight="1" x14ac:dyDescent="0.35">
      <c r="A887" s="1" t="s">
        <v>1087</v>
      </c>
      <c r="B887" s="1">
        <v>42810.57</v>
      </c>
      <c r="C887" s="1">
        <f t="shared" si="65"/>
        <v>-2.0359178613987356E-2</v>
      </c>
      <c r="D887" s="1">
        <v>84113.426290000003</v>
      </c>
      <c r="E887" s="1">
        <v>2928.53</v>
      </c>
      <c r="F887" s="1">
        <f t="shared" si="66"/>
        <v>-3.2005417925114084E-2</v>
      </c>
      <c r="G887" s="1">
        <v>932090.88560000004</v>
      </c>
      <c r="H887" s="1">
        <v>355</v>
      </c>
      <c r="I887" s="1">
        <f t="shared" si="67"/>
        <v>-3.3537015229905674E-2</v>
      </c>
      <c r="J887" s="1">
        <v>1718950.219</v>
      </c>
      <c r="K887" s="1">
        <v>152.1</v>
      </c>
      <c r="L887" s="1">
        <f t="shared" si="68"/>
        <v>-3.2449739517500686E-2</v>
      </c>
      <c r="M887" s="1">
        <v>1236046.2849999999</v>
      </c>
      <c r="N887" s="1">
        <v>0.94399999999999995</v>
      </c>
      <c r="O887" s="1">
        <f t="shared" si="69"/>
        <v>-2.5722321568285526E-2</v>
      </c>
      <c r="P887" s="1">
        <v>605329486</v>
      </c>
      <c r="Q887" s="1">
        <v>0.06</v>
      </c>
      <c r="R887" s="1">
        <v>0.03</v>
      </c>
      <c r="S887" s="1">
        <v>21.846699999999998</v>
      </c>
      <c r="T887" s="1">
        <v>1750.42</v>
      </c>
      <c r="U887" s="1">
        <v>10</v>
      </c>
      <c r="V887" s="1">
        <v>78.09</v>
      </c>
      <c r="W887" s="2">
        <v>2.2000000000000002</v>
      </c>
      <c r="X887" s="1">
        <v>4455.47998046875</v>
      </c>
      <c r="Y887" s="1">
        <v>0.95700001716613758</v>
      </c>
      <c r="Z887" s="1">
        <v>86.86</v>
      </c>
      <c r="AA887" s="1">
        <v>1435</v>
      </c>
      <c r="AB887" s="1">
        <v>313</v>
      </c>
      <c r="AC887" s="1">
        <v>0.26618124999999998</v>
      </c>
      <c r="AD887" s="1">
        <v>28718</v>
      </c>
      <c r="AE887" s="1">
        <v>41926</v>
      </c>
      <c r="AF887" s="1">
        <v>28</v>
      </c>
      <c r="AG887" s="1">
        <v>2961</v>
      </c>
      <c r="AH887" s="1">
        <v>0.2397268292682927</v>
      </c>
      <c r="AI887" s="1">
        <v>0.19795714285714289</v>
      </c>
      <c r="AJ887" s="1">
        <v>-0.1267875</v>
      </c>
      <c r="AK887" s="1">
        <v>0.17643902439024389</v>
      </c>
      <c r="AL887" s="1">
        <v>2961</v>
      </c>
    </row>
    <row r="888" spans="1:38" ht="14.25" customHeight="1" x14ac:dyDescent="0.35">
      <c r="A888" s="1" t="s">
        <v>1088</v>
      </c>
      <c r="B888" s="1">
        <v>42147.35</v>
      </c>
      <c r="C888" s="1">
        <f t="shared" si="65"/>
        <v>-6.7807365687783151E-3</v>
      </c>
      <c r="D888" s="1">
        <v>39776.843829999998</v>
      </c>
      <c r="E888" s="1">
        <v>2925.59</v>
      </c>
      <c r="F888" s="1">
        <f t="shared" si="66"/>
        <v>-4.3621445550847445E-4</v>
      </c>
      <c r="G888" s="1">
        <v>510130.73190000001</v>
      </c>
      <c r="H888" s="1">
        <v>335.5</v>
      </c>
      <c r="I888" s="1">
        <f t="shared" si="67"/>
        <v>-2.4535828550083228E-2</v>
      </c>
      <c r="J888" s="1">
        <v>956544.06900000002</v>
      </c>
      <c r="K888" s="1">
        <v>145</v>
      </c>
      <c r="L888" s="1">
        <f t="shared" si="68"/>
        <v>-2.0761211818023512E-2</v>
      </c>
      <c r="M888" s="1">
        <v>463173.18800000002</v>
      </c>
      <c r="N888" s="1">
        <v>0.92179999999999995</v>
      </c>
      <c r="O888" s="1">
        <f t="shared" si="69"/>
        <v>-1.0335290509567403E-2</v>
      </c>
      <c r="P888" s="1">
        <v>350234819</v>
      </c>
      <c r="Q888" s="1">
        <v>0.06</v>
      </c>
      <c r="R888" s="1">
        <v>0.04</v>
      </c>
      <c r="S888" s="1">
        <v>20.834900000000001</v>
      </c>
      <c r="T888" s="1">
        <v>1750.16</v>
      </c>
      <c r="U888" s="1">
        <v>10</v>
      </c>
      <c r="V888" s="1">
        <v>79.53</v>
      </c>
      <c r="W888" s="2">
        <v>0.6</v>
      </c>
      <c r="X888" s="1">
        <v>4443.10986328125</v>
      </c>
      <c r="Y888" s="1">
        <v>0.9829999804496764</v>
      </c>
      <c r="Z888" s="1">
        <v>243.51</v>
      </c>
      <c r="AA888" s="1">
        <v>640</v>
      </c>
      <c r="AB888" s="1">
        <v>328</v>
      </c>
      <c r="AC888" s="1">
        <v>0.32759655172413787</v>
      </c>
      <c r="AD888" s="1">
        <v>21772</v>
      </c>
      <c r="AE888" s="1">
        <v>22677</v>
      </c>
      <c r="AF888" s="1">
        <v>27</v>
      </c>
      <c r="AG888" s="1">
        <v>2288</v>
      </c>
      <c r="AH888" s="1">
        <v>0.2429536585365854</v>
      </c>
      <c r="AI888" s="1">
        <v>3.6624999999999998E-2</v>
      </c>
      <c r="AJ888" s="1">
        <v>-0.16273043478260871</v>
      </c>
      <c r="AK888" s="1">
        <v>0.2153133333333333</v>
      </c>
      <c r="AL888" s="1">
        <v>2288</v>
      </c>
    </row>
    <row r="889" spans="1:38" ht="14.25" customHeight="1" x14ac:dyDescent="0.35">
      <c r="A889" s="1" t="s">
        <v>1089</v>
      </c>
      <c r="B889" s="1">
        <v>41026.54</v>
      </c>
      <c r="C889" s="1">
        <f t="shared" si="65"/>
        <v>-1.170538170137308E-2</v>
      </c>
      <c r="D889" s="1">
        <v>43372.2624</v>
      </c>
      <c r="E889" s="1">
        <v>2804.91</v>
      </c>
      <c r="F889" s="1">
        <f t="shared" si="66"/>
        <v>-1.8294532078177782E-2</v>
      </c>
      <c r="G889" s="1">
        <v>511325.46429999999</v>
      </c>
      <c r="H889" s="1">
        <v>333</v>
      </c>
      <c r="I889" s="1">
        <f t="shared" si="67"/>
        <v>-3.2482909986909941E-3</v>
      </c>
      <c r="J889" s="1">
        <v>922077.22699999996</v>
      </c>
      <c r="K889" s="1">
        <v>140.6</v>
      </c>
      <c r="L889" s="1">
        <f t="shared" si="68"/>
        <v>-1.3382681551169756E-2</v>
      </c>
      <c r="M889" s="1">
        <v>551914.77190000005</v>
      </c>
      <c r="N889" s="1">
        <v>0.89280000000000004</v>
      </c>
      <c r="O889" s="1">
        <f t="shared" si="69"/>
        <v>-1.3882522194997988E-2</v>
      </c>
      <c r="P889" s="1">
        <v>313521537</v>
      </c>
      <c r="Q889" s="1">
        <v>7.0000000000000007E-2</v>
      </c>
      <c r="R889" s="1">
        <v>0.04</v>
      </c>
      <c r="S889" s="1">
        <v>24.894100000000002</v>
      </c>
      <c r="T889" s="1">
        <v>1734.01</v>
      </c>
      <c r="U889" s="1">
        <v>10</v>
      </c>
      <c r="V889" s="1">
        <v>79.09</v>
      </c>
      <c r="W889" s="2">
        <v>-1.7</v>
      </c>
      <c r="X889" s="1">
        <v>4352.6298828125</v>
      </c>
      <c r="Y889" s="1">
        <v>1.0230000019073491</v>
      </c>
      <c r="Z889" s="1">
        <v>126.3</v>
      </c>
      <c r="AA889" s="1">
        <v>598</v>
      </c>
      <c r="AB889" s="1">
        <v>303</v>
      </c>
      <c r="AC889" s="1">
        <v>0.16154761904761911</v>
      </c>
      <c r="AD889" s="1">
        <v>19158</v>
      </c>
      <c r="AE889" s="1">
        <v>35132</v>
      </c>
      <c r="AF889" s="1">
        <v>40</v>
      </c>
      <c r="AG889" s="1">
        <v>3146</v>
      </c>
      <c r="AI889" s="1">
        <v>1.51379310344827E-3</v>
      </c>
      <c r="AJ889" s="1">
        <v>-4.6705882352941104E-3</v>
      </c>
      <c r="AK889" s="1">
        <v>1.8877999999999999E-2</v>
      </c>
      <c r="AL889" s="1">
        <v>3146</v>
      </c>
    </row>
    <row r="890" spans="1:38" ht="14.25" customHeight="1" x14ac:dyDescent="0.35">
      <c r="A890" s="1" t="s">
        <v>1090</v>
      </c>
      <c r="B890" s="1">
        <v>41524.28</v>
      </c>
      <c r="C890" s="1">
        <f t="shared" si="65"/>
        <v>5.2372188437855398E-3</v>
      </c>
      <c r="D890" s="1">
        <v>33511.534870000003</v>
      </c>
      <c r="E890" s="1">
        <v>2850.45</v>
      </c>
      <c r="F890" s="1">
        <f t="shared" si="66"/>
        <v>6.9944966220500367E-3</v>
      </c>
      <c r="G890" s="1">
        <v>411305.08929999999</v>
      </c>
      <c r="H890" s="1">
        <v>367.7</v>
      </c>
      <c r="I890" s="1">
        <f t="shared" si="67"/>
        <v>4.3049396362542507E-2</v>
      </c>
      <c r="J890" s="1">
        <v>1696420.0449999999</v>
      </c>
      <c r="K890" s="1">
        <v>144.69999999999999</v>
      </c>
      <c r="L890" s="1">
        <f t="shared" si="68"/>
        <v>1.248321043523231E-2</v>
      </c>
      <c r="M890" s="1">
        <v>505249.1557</v>
      </c>
      <c r="N890" s="1">
        <v>0.92679999999999996</v>
      </c>
      <c r="O890" s="1">
        <f t="shared" si="69"/>
        <v>1.6231843524434401E-2</v>
      </c>
      <c r="P890" s="1">
        <v>459660796</v>
      </c>
      <c r="Q890" s="1">
        <v>0.05</v>
      </c>
      <c r="R890" s="1">
        <v>0.04</v>
      </c>
      <c r="S890" s="1">
        <v>23.9588</v>
      </c>
      <c r="T890" s="1">
        <v>1726.37</v>
      </c>
      <c r="U890" s="1">
        <v>10</v>
      </c>
      <c r="V890" s="1">
        <v>78.64</v>
      </c>
      <c r="W890" s="2">
        <v>0.6</v>
      </c>
      <c r="X890" s="1">
        <v>4359.4599609375</v>
      </c>
      <c r="Y890" s="1">
        <v>1.0119999647140501</v>
      </c>
      <c r="Z890" s="1">
        <v>104.63</v>
      </c>
      <c r="AA890" s="1">
        <v>593</v>
      </c>
      <c r="AB890" s="1">
        <v>287</v>
      </c>
      <c r="AC890" s="1">
        <v>0.34100000000000003</v>
      </c>
      <c r="AD890" s="1">
        <v>30588</v>
      </c>
      <c r="AE890" s="1">
        <v>34193</v>
      </c>
      <c r="AF890" s="1">
        <v>37</v>
      </c>
      <c r="AG890" s="1">
        <v>2530</v>
      </c>
      <c r="AH890" s="1">
        <v>-3.3333333333332308E-4</v>
      </c>
      <c r="AI890" s="1">
        <v>-0.10464285714285711</v>
      </c>
      <c r="AJ890" s="1">
        <v>3.9444444444444336E-3</v>
      </c>
      <c r="AK890" s="1">
        <v>1.363958333333333E-2</v>
      </c>
      <c r="AL890" s="1">
        <v>2530</v>
      </c>
    </row>
    <row r="891" spans="1:38" ht="14.25" customHeight="1" x14ac:dyDescent="0.35">
      <c r="A891" s="1" t="s">
        <v>1091</v>
      </c>
      <c r="B891" s="1">
        <v>43824.1</v>
      </c>
      <c r="C891" s="1">
        <f t="shared" si="65"/>
        <v>2.3410895058874073E-2</v>
      </c>
      <c r="D891" s="1">
        <v>46381.227809999997</v>
      </c>
      <c r="E891" s="1">
        <v>3000.61</v>
      </c>
      <c r="F891" s="1">
        <f t="shared" si="66"/>
        <v>2.2296124879331958E-2</v>
      </c>
      <c r="G891" s="1">
        <v>506896.76120000001</v>
      </c>
      <c r="H891" s="1">
        <v>387.5</v>
      </c>
      <c r="I891" s="1">
        <f t="shared" si="67"/>
        <v>2.2778076973466729E-2</v>
      </c>
      <c r="J891" s="1">
        <v>1163674.206</v>
      </c>
      <c r="K891" s="1">
        <v>153.30000000000001</v>
      </c>
      <c r="L891" s="1">
        <f t="shared" si="68"/>
        <v>2.5073623735337759E-2</v>
      </c>
      <c r="M891" s="1">
        <v>505878.24</v>
      </c>
      <c r="N891" s="1">
        <v>0.95330000000000004</v>
      </c>
      <c r="O891" s="1">
        <f t="shared" si="69"/>
        <v>1.2243567904217417E-2</v>
      </c>
      <c r="P891" s="1">
        <v>332911904</v>
      </c>
      <c r="Q891" s="1">
        <v>7.0000000000000007E-2</v>
      </c>
      <c r="R891" s="1">
        <v>0.04</v>
      </c>
      <c r="S891" s="1">
        <v>23.242799999999999</v>
      </c>
      <c r="T891" s="1">
        <v>1756.95</v>
      </c>
      <c r="U891" s="1">
        <v>10</v>
      </c>
      <c r="V891" s="1">
        <v>78.52</v>
      </c>
      <c r="W891" s="2">
        <v>0.6</v>
      </c>
      <c r="X891" s="1">
        <v>4307.5400390625</v>
      </c>
      <c r="Y891" s="1">
        <v>0.99699997901916504</v>
      </c>
      <c r="Z891" s="1">
        <v>142.53</v>
      </c>
      <c r="AA891" s="1">
        <v>601</v>
      </c>
      <c r="AB891" s="1">
        <v>285</v>
      </c>
      <c r="AC891" s="1">
        <v>0.1715370370370371</v>
      </c>
      <c r="AD891" s="1">
        <v>30669</v>
      </c>
      <c r="AE891" s="1">
        <v>35396</v>
      </c>
      <c r="AF891" s="1">
        <v>33</v>
      </c>
      <c r="AG891" s="1">
        <v>3598</v>
      </c>
      <c r="AH891" s="1">
        <v>0.1146964285714286</v>
      </c>
      <c r="AI891" s="1">
        <v>-0.24854090909090909</v>
      </c>
      <c r="AJ891" s="1">
        <v>-6.3018749999999998E-2</v>
      </c>
      <c r="AK891" s="1">
        <v>-0.1894489361702128</v>
      </c>
      <c r="AL891" s="1">
        <v>3598</v>
      </c>
    </row>
    <row r="892" spans="1:38" ht="14.25" customHeight="1" x14ac:dyDescent="0.35">
      <c r="A892" s="1" t="s">
        <v>1092</v>
      </c>
      <c r="B892" s="1">
        <v>48141.61</v>
      </c>
      <c r="C892" s="1">
        <f t="shared" si="65"/>
        <v>4.0807604387817178E-2</v>
      </c>
      <c r="D892" s="1">
        <v>66244.874920000002</v>
      </c>
      <c r="E892" s="1">
        <v>3309.91</v>
      </c>
      <c r="F892" s="1">
        <f t="shared" si="66"/>
        <v>4.2606632716184506E-2</v>
      </c>
      <c r="G892" s="1">
        <v>648714.61510000005</v>
      </c>
      <c r="H892" s="1">
        <v>421.5</v>
      </c>
      <c r="I892" s="1">
        <f t="shared" si="67"/>
        <v>3.6525872118432008E-2</v>
      </c>
      <c r="J892" s="1">
        <v>1440336.041</v>
      </c>
      <c r="K892" s="1">
        <v>166.2</v>
      </c>
      <c r="L892" s="1">
        <f t="shared" si="68"/>
        <v>3.5088864593716948E-2</v>
      </c>
      <c r="M892" s="1">
        <v>701432.91700000002</v>
      </c>
      <c r="N892" s="1">
        <v>1.0422</v>
      </c>
      <c r="O892" s="1">
        <f t="shared" si="69"/>
        <v>3.8721475808586925E-2</v>
      </c>
      <c r="P892" s="1">
        <v>644378881</v>
      </c>
      <c r="Q892" s="1">
        <v>0.08</v>
      </c>
      <c r="R892" s="1">
        <v>0.04</v>
      </c>
      <c r="S892" s="1">
        <v>24.038900000000002</v>
      </c>
      <c r="T892" s="1">
        <v>1760.98</v>
      </c>
      <c r="U892" s="1">
        <v>10</v>
      </c>
      <c r="V892" s="1">
        <v>79.28</v>
      </c>
      <c r="W892" s="2">
        <v>-0.6</v>
      </c>
      <c r="X892" s="1">
        <v>4357.0400390625</v>
      </c>
      <c r="Y892" s="1">
        <v>0.94099998474121083</v>
      </c>
      <c r="Z892" s="1">
        <v>88.83</v>
      </c>
      <c r="AA892" s="1">
        <v>831</v>
      </c>
      <c r="AB892" s="1">
        <v>296</v>
      </c>
      <c r="AC892" s="1">
        <v>0.37558750000000002</v>
      </c>
      <c r="AD892" s="1">
        <v>34846</v>
      </c>
      <c r="AE892" s="1">
        <v>60277</v>
      </c>
      <c r="AF892" s="1">
        <v>13</v>
      </c>
      <c r="AG892" s="1">
        <v>2902</v>
      </c>
      <c r="AH892" s="1">
        <v>0.24736666666666671</v>
      </c>
      <c r="AI892" s="1">
        <v>-9.0700000000000003E-2</v>
      </c>
      <c r="AJ892" s="1">
        <v>-8.3014893617021274E-2</v>
      </c>
      <c r="AK892" s="1">
        <v>7.528983050847457E-2</v>
      </c>
      <c r="AL892" s="1">
        <v>2902</v>
      </c>
    </row>
    <row r="893" spans="1:38" ht="14.25" customHeight="1" x14ac:dyDescent="0.35">
      <c r="A893" s="1" t="s">
        <v>1093</v>
      </c>
      <c r="B893" s="1">
        <v>49224.94</v>
      </c>
      <c r="C893" s="1">
        <f t="shared" si="65"/>
        <v>9.6645851579255648E-3</v>
      </c>
      <c r="D893" s="1">
        <v>46796.493719999999</v>
      </c>
      <c r="E893" s="1">
        <v>3386.31</v>
      </c>
      <c r="F893" s="1">
        <f t="shared" si="66"/>
        <v>9.9105281094877418E-3</v>
      </c>
      <c r="G893" s="1">
        <v>485204.64199999999</v>
      </c>
      <c r="H893" s="1">
        <v>426.3</v>
      </c>
      <c r="I893" s="1">
        <f t="shared" si="67"/>
        <v>4.9177536863710541E-3</v>
      </c>
      <c r="J893" s="1">
        <v>974423.35900000005</v>
      </c>
      <c r="K893" s="1">
        <v>167.5</v>
      </c>
      <c r="L893" s="1">
        <f t="shared" si="68"/>
        <v>3.3837919247718734E-3</v>
      </c>
      <c r="M893" s="1">
        <v>586624.93099999998</v>
      </c>
      <c r="N893" s="1">
        <v>1.0425</v>
      </c>
      <c r="O893" s="1">
        <f t="shared" si="69"/>
        <v>1.2499481505281722E-4</v>
      </c>
      <c r="P893" s="1">
        <v>416467677</v>
      </c>
      <c r="Q893" s="1">
        <v>0.09</v>
      </c>
      <c r="R893" s="1">
        <v>0.04</v>
      </c>
      <c r="S893" s="1">
        <v>25.185700000000001</v>
      </c>
      <c r="T893" s="1">
        <v>1769.57</v>
      </c>
      <c r="U893" s="1">
        <v>10</v>
      </c>
      <c r="V893" s="1">
        <v>81.260000000000005</v>
      </c>
      <c r="W893" s="2">
        <v>-0.6</v>
      </c>
      <c r="X893" s="1">
        <v>4300.4599609375</v>
      </c>
      <c r="Y893" s="1">
        <v>0.94400000572204601</v>
      </c>
      <c r="Z893" s="1">
        <v>148.03</v>
      </c>
      <c r="AA893" s="1">
        <v>650</v>
      </c>
      <c r="AB893" s="1">
        <v>264</v>
      </c>
      <c r="AC893" s="1">
        <v>0.35668387096774201</v>
      </c>
      <c r="AD893" s="1">
        <v>20095</v>
      </c>
      <c r="AE893" s="1">
        <v>33739</v>
      </c>
      <c r="AF893" s="1">
        <v>29</v>
      </c>
      <c r="AG893" s="1">
        <v>3339</v>
      </c>
      <c r="AH893" s="1">
        <v>0.19006785714285709</v>
      </c>
      <c r="AI893" s="1">
        <v>2.2874074074074081E-2</v>
      </c>
      <c r="AJ893" s="1">
        <v>-0.104562</v>
      </c>
      <c r="AK893" s="1">
        <v>0.13285925925925929</v>
      </c>
      <c r="AL893" s="1">
        <v>3339</v>
      </c>
    </row>
    <row r="894" spans="1:38" ht="14.25" customHeight="1" x14ac:dyDescent="0.35">
      <c r="A894" s="1" t="s">
        <v>1094</v>
      </c>
      <c r="B894" s="1">
        <v>51471.99</v>
      </c>
      <c r="C894" s="1">
        <f t="shared" si="65"/>
        <v>1.9385763731587801E-2</v>
      </c>
      <c r="D894" s="1">
        <v>52125.667930000003</v>
      </c>
      <c r="E894" s="1">
        <v>3515.27</v>
      </c>
      <c r="F894" s="1">
        <f t="shared" si="66"/>
        <v>1.6231974708125065E-2</v>
      </c>
      <c r="G894" s="1">
        <v>393900.88179999997</v>
      </c>
      <c r="H894" s="1">
        <v>442.1</v>
      </c>
      <c r="I894" s="1">
        <f t="shared" si="67"/>
        <v>1.5805182258741828E-2</v>
      </c>
      <c r="J894" s="1">
        <v>883699.82799999998</v>
      </c>
      <c r="K894" s="1">
        <v>173.8</v>
      </c>
      <c r="L894" s="1">
        <f t="shared" si="68"/>
        <v>1.6034960739783662E-2</v>
      </c>
      <c r="M894" s="1">
        <v>622714.61199999996</v>
      </c>
      <c r="N894" s="1">
        <v>1.0839000000000001</v>
      </c>
      <c r="O894" s="1">
        <f t="shared" si="69"/>
        <v>1.6913152641889601E-2</v>
      </c>
      <c r="P894" s="1">
        <v>429469278</v>
      </c>
      <c r="Q894" s="1">
        <v>0.1</v>
      </c>
      <c r="R894" s="1">
        <v>0.04</v>
      </c>
      <c r="S894" s="1">
        <v>22.225200000000001</v>
      </c>
      <c r="T894" s="1">
        <v>1760.18</v>
      </c>
      <c r="U894" s="1">
        <v>10</v>
      </c>
      <c r="V894" s="1">
        <v>82.56</v>
      </c>
      <c r="W894" s="2">
        <v>-0.6</v>
      </c>
      <c r="X894" s="1">
        <v>4345.72021484375</v>
      </c>
      <c r="Y894" s="1">
        <v>0.97799998521804798</v>
      </c>
      <c r="Z894" s="1">
        <v>97.14</v>
      </c>
      <c r="AA894" s="1">
        <v>851</v>
      </c>
      <c r="AB894" s="1">
        <v>305</v>
      </c>
      <c r="AC894" s="1">
        <v>0.2725260869565217</v>
      </c>
      <c r="AD894" s="1">
        <v>31224</v>
      </c>
      <c r="AE894" s="1">
        <v>30882</v>
      </c>
      <c r="AF894" s="1">
        <v>22</v>
      </c>
      <c r="AG894" s="1">
        <v>4002</v>
      </c>
      <c r="AH894" s="1">
        <v>8.6031578947368417E-2</v>
      </c>
      <c r="AI894" s="1">
        <v>0.15162500000000001</v>
      </c>
      <c r="AJ894" s="1">
        <v>-7.7700000000000005E-2</v>
      </c>
      <c r="AK894" s="1">
        <v>-0.1215866666666667</v>
      </c>
      <c r="AL894" s="1">
        <v>4002</v>
      </c>
    </row>
    <row r="895" spans="1:38" ht="14.25" customHeight="1" x14ac:dyDescent="0.35">
      <c r="A895" s="1" t="s">
        <v>1095</v>
      </c>
      <c r="B895" s="1">
        <v>55315</v>
      </c>
      <c r="C895" s="1">
        <f t="shared" si="65"/>
        <v>3.127195754445642E-2</v>
      </c>
      <c r="D895" s="1">
        <v>79877.545180000001</v>
      </c>
      <c r="E895" s="1">
        <v>3574.89</v>
      </c>
      <c r="F895" s="1">
        <f t="shared" si="66"/>
        <v>7.3039952028783406E-3</v>
      </c>
      <c r="G895" s="1">
        <v>618265.54020000005</v>
      </c>
      <c r="H895" s="1">
        <v>434.9</v>
      </c>
      <c r="I895" s="1">
        <f t="shared" si="67"/>
        <v>-7.1311072405380949E-3</v>
      </c>
      <c r="J895" s="1">
        <v>1245088.683</v>
      </c>
      <c r="K895" s="1">
        <v>178.5</v>
      </c>
      <c r="L895" s="1">
        <f t="shared" si="68"/>
        <v>1.1588448335564314E-2</v>
      </c>
      <c r="M895" s="1">
        <v>967921.40399999998</v>
      </c>
      <c r="N895" s="1">
        <v>1.0765</v>
      </c>
      <c r="O895" s="1">
        <f t="shared" si="69"/>
        <v>-2.975182128178701E-3</v>
      </c>
      <c r="P895" s="1">
        <v>509214129</v>
      </c>
      <c r="Q895" s="1">
        <v>0.06</v>
      </c>
      <c r="R895" s="1">
        <v>0.04</v>
      </c>
      <c r="S895" s="1">
        <v>24.331800000000001</v>
      </c>
      <c r="T895" s="1">
        <v>1762.74</v>
      </c>
      <c r="U895" s="1">
        <v>10</v>
      </c>
      <c r="V895" s="1">
        <v>81.08</v>
      </c>
      <c r="W895" s="2">
        <v>-0.6</v>
      </c>
      <c r="X895" s="1">
        <v>4363.5498046875</v>
      </c>
      <c r="Y895" s="1">
        <v>0.98500001430511475</v>
      </c>
      <c r="Z895" s="1">
        <v>145.53</v>
      </c>
      <c r="AA895" s="1">
        <v>1028</v>
      </c>
      <c r="AB895" s="1">
        <v>302</v>
      </c>
      <c r="AC895" s="1">
        <v>6.5907407407407415E-2</v>
      </c>
      <c r="AD895" s="1">
        <v>26944</v>
      </c>
      <c r="AE895" s="1">
        <v>28243</v>
      </c>
      <c r="AF895" s="1">
        <v>26</v>
      </c>
      <c r="AG895" s="1">
        <v>3644</v>
      </c>
      <c r="AH895" s="1">
        <v>8.3226086956521741E-2</v>
      </c>
      <c r="AI895" s="1">
        <v>-0.16458333333333339</v>
      </c>
      <c r="AJ895" s="1">
        <v>3.4789999999999988E-2</v>
      </c>
      <c r="AK895" s="1">
        <v>3.5983333333333332E-2</v>
      </c>
      <c r="AL895" s="1">
        <v>3644</v>
      </c>
    </row>
    <row r="896" spans="1:38" ht="14.25" customHeight="1" x14ac:dyDescent="0.35">
      <c r="A896" s="1" t="s">
        <v>1096</v>
      </c>
      <c r="B896" s="1">
        <v>53785.22</v>
      </c>
      <c r="C896" s="1">
        <f t="shared" si="65"/>
        <v>-1.2179967349236093E-2</v>
      </c>
      <c r="D896" s="1">
        <v>54917.377659999998</v>
      </c>
      <c r="E896" s="1">
        <v>3587.47</v>
      </c>
      <c r="F896" s="1">
        <f t="shared" si="66"/>
        <v>1.5255949716280644E-3</v>
      </c>
      <c r="G896" s="1">
        <v>486102.3591</v>
      </c>
      <c r="H896" s="1">
        <v>438.5</v>
      </c>
      <c r="I896" s="1">
        <f t="shared" si="67"/>
        <v>3.580190036723383E-3</v>
      </c>
      <c r="J896" s="1">
        <v>1159098.7450000001</v>
      </c>
      <c r="K896" s="1">
        <v>178.6</v>
      </c>
      <c r="L896" s="1">
        <f t="shared" si="68"/>
        <v>2.4323410431561896E-4</v>
      </c>
      <c r="M896" s="1">
        <v>866672.44700000004</v>
      </c>
      <c r="N896" s="1">
        <v>1.0678000000000001</v>
      </c>
      <c r="O896" s="1">
        <f t="shared" si="69"/>
        <v>-3.5241176376159199E-3</v>
      </c>
      <c r="P896" s="1">
        <v>410868906</v>
      </c>
      <c r="Q896" s="1">
        <v>0.03</v>
      </c>
      <c r="R896" s="1">
        <v>0.05</v>
      </c>
      <c r="S896" s="1">
        <v>21.020099999999999</v>
      </c>
      <c r="T896" s="1">
        <v>1755.78</v>
      </c>
      <c r="U896" s="1">
        <v>10</v>
      </c>
      <c r="V896" s="1">
        <v>81.95</v>
      </c>
      <c r="W896" s="2">
        <v>0.6</v>
      </c>
      <c r="X896" s="1">
        <v>4399.759765625</v>
      </c>
      <c r="Y896" s="1">
        <v>1.0190000534057611</v>
      </c>
      <c r="Z896" s="1">
        <v>100.93</v>
      </c>
      <c r="AA896" s="1">
        <v>791</v>
      </c>
      <c r="AB896" s="1">
        <v>302</v>
      </c>
      <c r="AC896" s="1">
        <v>0.42588333333333328</v>
      </c>
      <c r="AD896" s="1">
        <v>25904</v>
      </c>
      <c r="AE896" s="1">
        <v>25965</v>
      </c>
      <c r="AF896" s="1">
        <v>31</v>
      </c>
      <c r="AG896" s="1">
        <v>3972</v>
      </c>
      <c r="AH896" s="1">
        <v>4.9459259259259272E-2</v>
      </c>
      <c r="AI896" s="1">
        <v>0.12223000000000001</v>
      </c>
      <c r="AJ896" s="1">
        <v>4.3253061224489797E-2</v>
      </c>
      <c r="AK896" s="1">
        <v>8.8623809523809521E-2</v>
      </c>
      <c r="AL896" s="1">
        <v>3972</v>
      </c>
    </row>
    <row r="897" spans="1:38" ht="14.25" customHeight="1" x14ac:dyDescent="0.35">
      <c r="A897" s="1" t="s">
        <v>1097</v>
      </c>
      <c r="B897" s="1">
        <v>53951.43</v>
      </c>
      <c r="C897" s="1">
        <f t="shared" si="65"/>
        <v>1.3400109081660502E-3</v>
      </c>
      <c r="D897" s="1">
        <v>46160.257850000002</v>
      </c>
      <c r="E897" s="1">
        <v>3563.13</v>
      </c>
      <c r="F897" s="1">
        <f t="shared" si="66"/>
        <v>-2.9566102190274474E-3</v>
      </c>
      <c r="G897" s="1">
        <v>403597.14370000002</v>
      </c>
      <c r="H897" s="1">
        <v>419.2</v>
      </c>
      <c r="I897" s="1">
        <f t="shared" si="67"/>
        <v>-1.9548323726389111E-2</v>
      </c>
      <c r="J897" s="1">
        <v>1505999.1880000001</v>
      </c>
      <c r="K897" s="1">
        <v>175.9</v>
      </c>
      <c r="L897" s="1">
        <f t="shared" si="68"/>
        <v>-6.6156150950663298E-3</v>
      </c>
      <c r="M897" s="1">
        <v>697493.03399999999</v>
      </c>
      <c r="N897" s="1">
        <v>1.0636000000000001</v>
      </c>
      <c r="O897" s="1">
        <f t="shared" si="69"/>
        <v>-1.7115878623606123E-3</v>
      </c>
      <c r="P897" s="1">
        <v>335486636</v>
      </c>
      <c r="Q897" s="1">
        <v>0.02</v>
      </c>
      <c r="R897" s="1">
        <v>0.05</v>
      </c>
      <c r="S897" s="1">
        <v>20.279900000000001</v>
      </c>
      <c r="T897" s="1">
        <v>1757.13</v>
      </c>
      <c r="U897" s="1">
        <v>10</v>
      </c>
      <c r="V897" s="1">
        <v>82.39</v>
      </c>
      <c r="W897" s="2">
        <v>0.6</v>
      </c>
      <c r="X897" s="1">
        <v>4391.33984375</v>
      </c>
      <c r="Y897" s="1">
        <v>1.0479999780654909</v>
      </c>
      <c r="Z897" s="1">
        <v>96.69</v>
      </c>
      <c r="AA897" s="1">
        <v>695</v>
      </c>
      <c r="AB897" s="1">
        <v>294</v>
      </c>
      <c r="AC897" s="1">
        <v>0.1786217391304348</v>
      </c>
      <c r="AD897" s="1">
        <v>26646</v>
      </c>
      <c r="AE897" s="1">
        <v>27180</v>
      </c>
      <c r="AF897" s="1">
        <v>20</v>
      </c>
      <c r="AG897" s="1">
        <v>3682</v>
      </c>
      <c r="AH897" s="1">
        <v>0.1244333333333333</v>
      </c>
      <c r="AI897" s="1">
        <v>-9.7578947368421043E-2</v>
      </c>
      <c r="AJ897" s="1">
        <v>-1.016470588235294E-2</v>
      </c>
      <c r="AK897" s="1">
        <v>0.2132509803921569</v>
      </c>
      <c r="AL897" s="1">
        <v>3682</v>
      </c>
    </row>
    <row r="898" spans="1:38" ht="14.25" customHeight="1" x14ac:dyDescent="0.35">
      <c r="A898" s="1" t="s">
        <v>1098</v>
      </c>
      <c r="B898" s="1">
        <v>57471.35</v>
      </c>
      <c r="C898" s="1">
        <f t="shared" si="65"/>
        <v>2.7448438529322793E-2</v>
      </c>
      <c r="D898" s="1">
        <v>52933.16575</v>
      </c>
      <c r="E898" s="1">
        <v>3542.12</v>
      </c>
      <c r="F898" s="1">
        <f t="shared" si="66"/>
        <v>-2.5683976380436492E-3</v>
      </c>
      <c r="G898" s="1">
        <v>493521.88199999998</v>
      </c>
      <c r="H898" s="1">
        <v>413.1</v>
      </c>
      <c r="I898" s="1">
        <f t="shared" si="67"/>
        <v>-6.366078999084107E-3</v>
      </c>
      <c r="J898" s="1">
        <v>759924.88399999996</v>
      </c>
      <c r="K898" s="1">
        <v>179.1</v>
      </c>
      <c r="L898" s="1">
        <f t="shared" si="68"/>
        <v>7.8297463915702539E-3</v>
      </c>
      <c r="M898" s="1">
        <v>679614.98699999996</v>
      </c>
      <c r="N898" s="1">
        <v>1.1364000000000001</v>
      </c>
      <c r="O898" s="1">
        <f t="shared" si="69"/>
        <v>2.8752896391368764E-2</v>
      </c>
      <c r="P898" s="1">
        <v>429676031</v>
      </c>
      <c r="S898" s="1">
        <v>20.179500000000001</v>
      </c>
      <c r="T898" s="1">
        <v>1754.15</v>
      </c>
      <c r="U898" s="1">
        <v>10</v>
      </c>
      <c r="V898" s="1">
        <v>83.65</v>
      </c>
      <c r="W898" s="2">
        <v>-0.6</v>
      </c>
      <c r="X898" s="1">
        <v>4361.18994140625</v>
      </c>
      <c r="Y898" s="1">
        <v>1.059999942779541</v>
      </c>
      <c r="Z898" s="1">
        <v>85.57</v>
      </c>
      <c r="AA898" s="1">
        <v>915</v>
      </c>
      <c r="AB898" s="1">
        <v>259</v>
      </c>
      <c r="AC898" s="1">
        <v>7.6703448275862077E-2</v>
      </c>
      <c r="AD898" s="1">
        <v>26840</v>
      </c>
      <c r="AE898" s="1">
        <v>23916</v>
      </c>
      <c r="AF898" s="1">
        <v>24</v>
      </c>
      <c r="AG898" s="1">
        <v>5390</v>
      </c>
      <c r="AH898" s="1">
        <v>0.1065</v>
      </c>
      <c r="AI898" s="1">
        <v>9.8128571428571412E-2</v>
      </c>
      <c r="AJ898" s="1">
        <v>-8.0360975609756108E-2</v>
      </c>
      <c r="AK898" s="1">
        <v>0.34528064516129031</v>
      </c>
      <c r="AL898" s="1">
        <v>5390</v>
      </c>
    </row>
    <row r="899" spans="1:38" ht="14.25" customHeight="1" x14ac:dyDescent="0.35">
      <c r="A899" s="1" t="s">
        <v>1099</v>
      </c>
      <c r="B899" s="1">
        <v>55996.93</v>
      </c>
      <c r="C899" s="1">
        <f t="shared" ref="C899:C962" si="70">LOG(B899/B898)</f>
        <v>-1.1287181106050221E-2</v>
      </c>
      <c r="D899" s="1">
        <v>53471.285499999998</v>
      </c>
      <c r="E899" s="1">
        <v>3491.46</v>
      </c>
      <c r="F899" s="1">
        <f t="shared" si="66"/>
        <v>-6.2561992391388628E-3</v>
      </c>
      <c r="G899" s="1">
        <v>409377.19179999997</v>
      </c>
      <c r="H899" s="1">
        <v>444.2</v>
      </c>
      <c r="I899" s="1">
        <f t="shared" si="67"/>
        <v>3.1523359235869013E-2</v>
      </c>
      <c r="J899" s="1">
        <v>1966630.183</v>
      </c>
      <c r="K899" s="1">
        <v>172.6</v>
      </c>
      <c r="L899" s="1">
        <f t="shared" si="68"/>
        <v>-1.6054794469840719E-2</v>
      </c>
      <c r="M899" s="1">
        <v>708173.9</v>
      </c>
      <c r="N899" s="1">
        <v>1.1017999999999999</v>
      </c>
      <c r="O899" s="1">
        <f t="shared" si="69"/>
        <v>-1.3428457013595716E-2</v>
      </c>
      <c r="P899" s="1">
        <v>455399313</v>
      </c>
      <c r="Q899" s="1">
        <v>0.03</v>
      </c>
      <c r="R899" s="1">
        <v>0.06</v>
      </c>
      <c r="S899" s="1">
        <v>20.744199999999999</v>
      </c>
      <c r="T899" s="1">
        <v>1760.18</v>
      </c>
      <c r="U899" s="1">
        <v>10</v>
      </c>
      <c r="V899" s="1">
        <v>83.42</v>
      </c>
      <c r="W899" s="2">
        <v>-0.6</v>
      </c>
      <c r="X899" s="1">
        <v>4350.64990234375</v>
      </c>
      <c r="Y899" s="1">
        <v>1.0740000009536741</v>
      </c>
      <c r="Z899" s="1">
        <v>90.52</v>
      </c>
      <c r="AA899" s="1">
        <v>806</v>
      </c>
      <c r="AB899" s="1">
        <v>307</v>
      </c>
      <c r="AC899" s="1">
        <v>-2.2405000000000001E-2</v>
      </c>
      <c r="AD899" s="1">
        <v>26140</v>
      </c>
      <c r="AE899" s="1">
        <v>26514</v>
      </c>
      <c r="AF899" s="1">
        <v>33</v>
      </c>
      <c r="AG899" s="1">
        <v>8228</v>
      </c>
      <c r="AI899" s="1">
        <v>-3.8062500000000013E-2</v>
      </c>
      <c r="AJ899" s="1">
        <v>-2.6956000000000011E-2</v>
      </c>
      <c r="AK899" s="1">
        <v>0.20914285714285721</v>
      </c>
      <c r="AL899" s="1">
        <v>8228</v>
      </c>
    </row>
    <row r="900" spans="1:38" ht="14.25" customHeight="1" x14ac:dyDescent="0.35">
      <c r="A900" s="1" t="s">
        <v>1100</v>
      </c>
      <c r="B900" s="1">
        <v>57367</v>
      </c>
      <c r="C900" s="1">
        <f t="shared" si="70"/>
        <v>1.0497921391686803E-2</v>
      </c>
      <c r="D900" s="1">
        <v>55808.444920000002</v>
      </c>
      <c r="E900" s="1">
        <v>3607.42</v>
      </c>
      <c r="F900" s="1">
        <f t="shared" ref="F900:F963" si="71">LOG(E900/E899)</f>
        <v>1.4189637834886233E-2</v>
      </c>
      <c r="G900" s="1">
        <v>393463.12219999998</v>
      </c>
      <c r="H900" s="1">
        <v>470.8</v>
      </c>
      <c r="I900" s="1">
        <f t="shared" ref="I900:I963" si="72">LOG(H900/H899)</f>
        <v>2.5257899958941919E-2</v>
      </c>
      <c r="J900" s="1">
        <v>3383303.4389999998</v>
      </c>
      <c r="K900" s="1">
        <v>177.6</v>
      </c>
      <c r="L900" s="1">
        <f t="shared" ref="L900:L963" si="73">LOG(K900/K899)</f>
        <v>1.2402170063391402E-2</v>
      </c>
      <c r="M900" s="1">
        <v>657952.56200000003</v>
      </c>
      <c r="N900" s="1">
        <v>1.1274999999999999</v>
      </c>
      <c r="O900" s="1">
        <f t="shared" ref="O900:O963" si="74">LOG(N900/N899)</f>
        <v>1.0013782512695558E-2</v>
      </c>
      <c r="P900" s="1">
        <v>403291632</v>
      </c>
      <c r="Q900" s="1">
        <v>0.03</v>
      </c>
      <c r="R900" s="1">
        <v>0.05</v>
      </c>
      <c r="S900" s="1">
        <v>19.8415</v>
      </c>
      <c r="T900" s="1">
        <v>1792.97</v>
      </c>
      <c r="U900" s="1">
        <v>10</v>
      </c>
      <c r="V900" s="1">
        <v>83.18</v>
      </c>
      <c r="W900" s="2">
        <v>-0.6</v>
      </c>
      <c r="X900" s="1">
        <v>4363.7998046875</v>
      </c>
      <c r="Y900" s="1">
        <v>1.0870000123977659</v>
      </c>
      <c r="Z900" s="1">
        <v>111.12</v>
      </c>
      <c r="AA900" s="1">
        <v>965</v>
      </c>
      <c r="AB900" s="1">
        <v>294</v>
      </c>
      <c r="AC900" s="1">
        <v>0.20446400000000001</v>
      </c>
      <c r="AD900" s="1">
        <v>27205</v>
      </c>
      <c r="AE900" s="1">
        <v>34321</v>
      </c>
      <c r="AF900" s="1">
        <v>31</v>
      </c>
      <c r="AG900" s="1">
        <v>6260</v>
      </c>
      <c r="AH900" s="1">
        <v>2.8404166666666671E-2</v>
      </c>
      <c r="AI900" s="1">
        <v>0.16760357142857141</v>
      </c>
      <c r="AJ900" s="1">
        <v>7.3743902439024386E-2</v>
      </c>
      <c r="AK900" s="1">
        <v>0.262515</v>
      </c>
      <c r="AL900" s="1">
        <v>6260</v>
      </c>
    </row>
    <row r="901" spans="1:38" ht="14.25" customHeight="1" x14ac:dyDescent="0.35">
      <c r="A901" s="1" t="s">
        <v>1101</v>
      </c>
      <c r="B901" s="1">
        <v>57347.94</v>
      </c>
      <c r="C901" s="1">
        <f t="shared" si="70"/>
        <v>-1.4431691114074076E-4</v>
      </c>
      <c r="D901" s="1">
        <v>43053.336779999998</v>
      </c>
      <c r="E901" s="1">
        <v>3790.82</v>
      </c>
      <c r="F901" s="1">
        <f t="shared" si="71"/>
        <v>2.1536454519856422E-2</v>
      </c>
      <c r="G901" s="1">
        <v>481894.14730000001</v>
      </c>
      <c r="H901" s="1">
        <v>472.7</v>
      </c>
      <c r="I901" s="1">
        <f t="shared" si="72"/>
        <v>1.7491481315168133E-3</v>
      </c>
      <c r="J901" s="1">
        <v>1431305.925</v>
      </c>
      <c r="K901" s="1">
        <v>181.3</v>
      </c>
      <c r="L901" s="1">
        <f t="shared" si="73"/>
        <v>8.9548426529265056E-3</v>
      </c>
      <c r="M901" s="1">
        <v>746399.18099999998</v>
      </c>
      <c r="N901" s="1">
        <v>1.1335999999999999</v>
      </c>
      <c r="O901" s="1">
        <f t="shared" si="74"/>
        <v>2.3432866894058297E-3</v>
      </c>
      <c r="P901" s="1">
        <v>353714419</v>
      </c>
      <c r="Q901" s="1">
        <v>0.05</v>
      </c>
      <c r="R901" s="1">
        <v>0.05</v>
      </c>
      <c r="S901" s="1">
        <v>16.991800000000001</v>
      </c>
      <c r="T901" s="1">
        <v>1795.87</v>
      </c>
      <c r="U901" s="1">
        <v>10</v>
      </c>
      <c r="V901" s="1">
        <v>84</v>
      </c>
      <c r="W901" s="2">
        <v>0.6</v>
      </c>
      <c r="X901" s="1">
        <v>4438.259765625</v>
      </c>
      <c r="Y901" s="1">
        <v>1.049999952316284</v>
      </c>
      <c r="Z901" s="1">
        <v>94.34</v>
      </c>
      <c r="AA901" s="1">
        <v>932</v>
      </c>
      <c r="AB901" s="1">
        <v>349</v>
      </c>
      <c r="AC901" s="1">
        <v>0.15080526315789469</v>
      </c>
      <c r="AD901" s="1">
        <v>36926</v>
      </c>
      <c r="AE901" s="1">
        <v>29045</v>
      </c>
      <c r="AF901" s="1">
        <v>19</v>
      </c>
      <c r="AG901" s="1">
        <v>2599</v>
      </c>
      <c r="AH901" s="1">
        <v>0.14104782608695651</v>
      </c>
      <c r="AI901" s="1">
        <v>4.467142857142857E-2</v>
      </c>
      <c r="AJ901" s="1">
        <v>1.6069767441860471E-2</v>
      </c>
      <c r="AK901" s="1">
        <v>0.24193333333333331</v>
      </c>
      <c r="AL901" s="1">
        <v>2599</v>
      </c>
    </row>
    <row r="902" spans="1:38" ht="14.25" customHeight="1" x14ac:dyDescent="0.35">
      <c r="A902" s="1" t="s">
        <v>1102</v>
      </c>
      <c r="B902" s="1">
        <v>61672.42</v>
      </c>
      <c r="C902" s="1">
        <f t="shared" si="70"/>
        <v>3.1573168104536212E-2</v>
      </c>
      <c r="D902" s="1">
        <v>82512.908020000003</v>
      </c>
      <c r="E902" s="1">
        <v>3868.99</v>
      </c>
      <c r="F902" s="1">
        <f t="shared" si="71"/>
        <v>8.8644439672422148E-3</v>
      </c>
      <c r="G902" s="1">
        <v>504321.73200000002</v>
      </c>
      <c r="H902" s="1">
        <v>474.5</v>
      </c>
      <c r="I902" s="1">
        <f t="shared" si="72"/>
        <v>1.6506144603975904E-3</v>
      </c>
      <c r="J902" s="1">
        <v>1508188.787</v>
      </c>
      <c r="K902" s="1">
        <v>189.6</v>
      </c>
      <c r="L902" s="1">
        <f t="shared" si="73"/>
        <v>1.9440528906538742E-2</v>
      </c>
      <c r="M902" s="1">
        <v>1143344.4380000001</v>
      </c>
      <c r="N902" s="1">
        <v>1.1413</v>
      </c>
      <c r="O902" s="1">
        <f t="shared" si="74"/>
        <v>2.9399800266582924E-3</v>
      </c>
      <c r="P902" s="1">
        <v>573654581</v>
      </c>
      <c r="Q902" s="1">
        <v>0.04</v>
      </c>
      <c r="R902" s="1">
        <v>0.05</v>
      </c>
      <c r="S902" s="1">
        <v>16.348600000000001</v>
      </c>
      <c r="T902" s="1">
        <v>1767.62</v>
      </c>
      <c r="U902" s="1">
        <v>15</v>
      </c>
      <c r="V902" s="1">
        <v>84.86</v>
      </c>
      <c r="W902" s="2">
        <v>0.6</v>
      </c>
      <c r="X902" s="1">
        <v>4471.3701171875</v>
      </c>
      <c r="Y902" s="1">
        <v>1.121999979019165</v>
      </c>
      <c r="Z902" s="1">
        <v>65.19</v>
      </c>
      <c r="AA902" s="1">
        <v>1653</v>
      </c>
      <c r="AB902" s="1">
        <v>350</v>
      </c>
      <c r="AC902" s="1">
        <v>0.38155263157894742</v>
      </c>
      <c r="AD902" s="1">
        <v>34274</v>
      </c>
      <c r="AE902" s="1">
        <v>17933</v>
      </c>
      <c r="AF902" s="1">
        <v>20</v>
      </c>
      <c r="AG902" s="1">
        <v>3229</v>
      </c>
      <c r="AH902" s="1">
        <v>0.14536666666666659</v>
      </c>
      <c r="AI902" s="1">
        <v>7.5915789473684214E-2</v>
      </c>
      <c r="AJ902" s="1">
        <v>7.9819999999999995E-3</v>
      </c>
      <c r="AK902" s="1">
        <v>0.29172352941176471</v>
      </c>
      <c r="AL902" s="1">
        <v>3229</v>
      </c>
    </row>
    <row r="903" spans="1:38" ht="14.25" customHeight="1" x14ac:dyDescent="0.35">
      <c r="A903" s="1" t="s">
        <v>1103</v>
      </c>
      <c r="B903" s="1">
        <v>62009.84</v>
      </c>
      <c r="C903" s="1">
        <f t="shared" si="70"/>
        <v>2.3696204715620362E-3</v>
      </c>
      <c r="D903" s="1">
        <v>51798.44844</v>
      </c>
      <c r="E903" s="1">
        <v>3744.96</v>
      </c>
      <c r="F903" s="1">
        <f t="shared" si="71"/>
        <v>-1.4150423870419752E-2</v>
      </c>
      <c r="G903" s="1">
        <v>401819.97340000002</v>
      </c>
      <c r="H903" s="1">
        <v>484.9</v>
      </c>
      <c r="I903" s="1">
        <f t="shared" si="72"/>
        <v>9.4159673522128621E-3</v>
      </c>
      <c r="J903" s="1">
        <v>1091006.031</v>
      </c>
      <c r="K903" s="1">
        <v>185.6</v>
      </c>
      <c r="L903" s="1">
        <f t="shared" si="73"/>
        <v>-9.260361119204176E-3</v>
      </c>
      <c r="M903" s="1">
        <v>591931.08299999998</v>
      </c>
      <c r="N903" s="1">
        <v>1.0827</v>
      </c>
      <c r="O903" s="1">
        <f t="shared" si="74"/>
        <v>-2.289168048689267E-2</v>
      </c>
      <c r="P903" s="1">
        <v>321174243</v>
      </c>
      <c r="Q903" s="1">
        <v>0.05</v>
      </c>
      <c r="R903" s="1">
        <v>0.06</v>
      </c>
      <c r="S903" s="1">
        <v>17.132400000000001</v>
      </c>
      <c r="T903" s="1">
        <v>1764.86</v>
      </c>
      <c r="U903" s="1">
        <v>15</v>
      </c>
      <c r="V903" s="1">
        <v>84.33</v>
      </c>
      <c r="W903" s="2">
        <v>-0.6</v>
      </c>
      <c r="X903" s="1">
        <v>4486.4599609375</v>
      </c>
      <c r="Y903" s="1">
        <v>1.1619999408721919</v>
      </c>
      <c r="Z903" s="1">
        <v>159.77000000000001</v>
      </c>
      <c r="AA903" s="1">
        <v>1292</v>
      </c>
      <c r="AB903" s="1">
        <v>359</v>
      </c>
      <c r="AC903" s="1">
        <v>0.13448421052631579</v>
      </c>
      <c r="AD903" s="1">
        <v>39375</v>
      </c>
      <c r="AE903" s="1">
        <v>30332</v>
      </c>
      <c r="AF903" s="1">
        <v>20</v>
      </c>
      <c r="AG903" s="1">
        <v>2666</v>
      </c>
      <c r="AH903" s="1">
        <v>0.1658361111111111</v>
      </c>
      <c r="AI903" s="1">
        <v>-0.11028947368421051</v>
      </c>
      <c r="AJ903" s="1">
        <v>0.158046511627907</v>
      </c>
      <c r="AK903" s="1">
        <v>0.28336153846153839</v>
      </c>
      <c r="AL903" s="1">
        <v>2666</v>
      </c>
    </row>
    <row r="904" spans="1:38" ht="14.25" customHeight="1" x14ac:dyDescent="0.35">
      <c r="A904" s="1" t="s">
        <v>1104</v>
      </c>
      <c r="B904" s="1">
        <v>64280.59</v>
      </c>
      <c r="C904" s="1">
        <f t="shared" si="70"/>
        <v>1.5619243519297854E-2</v>
      </c>
      <c r="D904" s="1">
        <v>53628.107739999999</v>
      </c>
      <c r="E904" s="1">
        <v>3877.03</v>
      </c>
      <c r="F904" s="1">
        <f t="shared" si="71"/>
        <v>1.5051978188233327E-2</v>
      </c>
      <c r="G904" s="1">
        <v>341268.37229999999</v>
      </c>
      <c r="H904" s="1">
        <v>488.1</v>
      </c>
      <c r="I904" s="1">
        <f t="shared" si="72"/>
        <v>2.8566235409969187E-3</v>
      </c>
      <c r="J904" s="1">
        <v>912494.96900000004</v>
      </c>
      <c r="K904" s="1">
        <v>188.8</v>
      </c>
      <c r="L904" s="1">
        <f t="shared" si="73"/>
        <v>7.4240180792069701E-3</v>
      </c>
      <c r="M904" s="1">
        <v>598824.68799999997</v>
      </c>
      <c r="N904" s="1">
        <v>1.0911</v>
      </c>
      <c r="O904" s="1">
        <f t="shared" si="74"/>
        <v>3.3564189952046924E-3</v>
      </c>
      <c r="P904" s="1">
        <v>235324664</v>
      </c>
      <c r="Q904" s="1">
        <v>0.06</v>
      </c>
      <c r="R904" s="1">
        <v>0.05</v>
      </c>
      <c r="S904" s="1">
        <v>16.290099999999999</v>
      </c>
      <c r="T904" s="1">
        <v>1769.29</v>
      </c>
      <c r="U904" s="1">
        <v>15</v>
      </c>
      <c r="V904" s="1">
        <v>85.08</v>
      </c>
      <c r="W904" s="2">
        <v>0.6</v>
      </c>
      <c r="X904" s="1">
        <v>4519.6298828125</v>
      </c>
      <c r="Y904" s="1">
        <v>1.156999945640564</v>
      </c>
      <c r="Z904" s="1">
        <v>73.95</v>
      </c>
      <c r="AA904" s="1">
        <v>1612</v>
      </c>
      <c r="AB904" s="1">
        <v>312</v>
      </c>
      <c r="AC904" s="1">
        <v>0.3437722222222222</v>
      </c>
      <c r="AD904" s="1">
        <v>33832</v>
      </c>
      <c r="AE904" s="1">
        <v>27385</v>
      </c>
      <c r="AF904" s="1">
        <v>22</v>
      </c>
      <c r="AG904" s="1">
        <v>3975</v>
      </c>
      <c r="AI904" s="1">
        <v>-2.8653333333333329E-2</v>
      </c>
      <c r="AJ904" s="1">
        <v>-5.4365853658536554E-3</v>
      </c>
      <c r="AK904" s="1">
        <v>0.19099803921568631</v>
      </c>
      <c r="AL904" s="1">
        <v>3975</v>
      </c>
    </row>
    <row r="905" spans="1:38" ht="14.25" customHeight="1" x14ac:dyDescent="0.35">
      <c r="A905" s="1" t="s">
        <v>1105</v>
      </c>
      <c r="B905" s="1">
        <v>66001.41</v>
      </c>
      <c r="C905" s="1">
        <f t="shared" si="70"/>
        <v>1.147335926656102E-2</v>
      </c>
      <c r="D905" s="1">
        <v>51428.934860000001</v>
      </c>
      <c r="E905" s="1">
        <v>4161.1499999999996</v>
      </c>
      <c r="F905" s="1">
        <f t="shared" si="71"/>
        <v>3.071420986453454E-2</v>
      </c>
      <c r="G905" s="1">
        <v>537383.09730000002</v>
      </c>
      <c r="H905" s="1">
        <v>501.3</v>
      </c>
      <c r="I905" s="1">
        <f t="shared" si="72"/>
        <v>1.158889695653258E-2</v>
      </c>
      <c r="J905" s="1">
        <v>946412.94</v>
      </c>
      <c r="K905" s="1">
        <v>207.3</v>
      </c>
      <c r="L905" s="1">
        <f t="shared" si="73"/>
        <v>4.0597312131810677E-2</v>
      </c>
      <c r="M905" s="1">
        <v>1121684.82</v>
      </c>
      <c r="N905" s="1">
        <v>1.1455</v>
      </c>
      <c r="O905" s="1">
        <f t="shared" si="74"/>
        <v>2.1130537751041935E-2</v>
      </c>
      <c r="P905" s="1">
        <v>346122480</v>
      </c>
      <c r="Q905" s="1">
        <v>0.06</v>
      </c>
      <c r="R905" s="1">
        <v>0.05</v>
      </c>
      <c r="S905" s="1">
        <v>15.9796</v>
      </c>
      <c r="T905" s="1">
        <v>1782.08</v>
      </c>
      <c r="U905" s="1">
        <v>15</v>
      </c>
      <c r="V905" s="1">
        <v>85.82</v>
      </c>
      <c r="W905" s="2">
        <v>-1.7</v>
      </c>
      <c r="X905" s="1">
        <v>4536.18994140625</v>
      </c>
      <c r="Y905" s="1">
        <v>1.1469999551773069</v>
      </c>
      <c r="Z905" s="1">
        <v>59.85</v>
      </c>
      <c r="AA905" s="1">
        <v>2017</v>
      </c>
      <c r="AB905" s="1">
        <v>460</v>
      </c>
      <c r="AC905" s="1">
        <v>0.27263548387096781</v>
      </c>
      <c r="AD905" s="1">
        <v>35423</v>
      </c>
      <c r="AE905" s="1">
        <v>28566</v>
      </c>
      <c r="AF905" s="1">
        <v>31</v>
      </c>
      <c r="AG905" s="1">
        <v>4443</v>
      </c>
      <c r="AH905" s="1">
        <v>-8.7627999999999998E-2</v>
      </c>
      <c r="AI905" s="1">
        <v>7.3633333333333342E-2</v>
      </c>
      <c r="AJ905" s="1">
        <v>0.1820423076923077</v>
      </c>
      <c r="AK905" s="1">
        <v>0.1726317073170732</v>
      </c>
      <c r="AL905" s="1">
        <v>4443</v>
      </c>
    </row>
    <row r="906" spans="1:38" ht="14.25" customHeight="1" x14ac:dyDescent="0.35">
      <c r="A906" s="1" t="s">
        <v>1106</v>
      </c>
      <c r="B906" s="1">
        <v>62193.15</v>
      </c>
      <c r="C906" s="1">
        <f t="shared" si="70"/>
        <v>-2.581065974597389E-2</v>
      </c>
      <c r="D906" s="1">
        <v>68538.645369999998</v>
      </c>
      <c r="E906" s="1">
        <v>4052.99</v>
      </c>
      <c r="F906" s="1">
        <f t="shared" si="71"/>
        <v>-1.1437839202078562E-2</v>
      </c>
      <c r="G906" s="1">
        <v>798566.55810000002</v>
      </c>
      <c r="H906" s="1">
        <v>470.9</v>
      </c>
      <c r="I906" s="1">
        <f t="shared" si="72"/>
        <v>-2.7169014170331317E-2</v>
      </c>
      <c r="J906" s="1">
        <v>1851835.929</v>
      </c>
      <c r="K906" s="1">
        <v>196.8</v>
      </c>
      <c r="L906" s="1">
        <f t="shared" si="73"/>
        <v>-2.257420799853813E-2</v>
      </c>
      <c r="M906" s="1">
        <v>1129324.2350000001</v>
      </c>
      <c r="N906" s="1">
        <v>1.0886</v>
      </c>
      <c r="O906" s="1">
        <f t="shared" si="74"/>
        <v>-2.2126763544361328E-2</v>
      </c>
      <c r="P906" s="1">
        <v>442288500</v>
      </c>
      <c r="Q906" s="1">
        <v>0.06</v>
      </c>
      <c r="R906" s="1">
        <v>0.06</v>
      </c>
      <c r="S906" s="1">
        <v>16.7516</v>
      </c>
      <c r="T906" s="1">
        <v>1782.9</v>
      </c>
      <c r="U906" s="1">
        <v>15</v>
      </c>
      <c r="V906" s="1">
        <v>84.61</v>
      </c>
      <c r="W906" s="2">
        <v>-0.6</v>
      </c>
      <c r="X906" s="1">
        <v>4549.77978515625</v>
      </c>
      <c r="Y906" s="1">
        <v>1.2120000123977659</v>
      </c>
      <c r="Z906" s="1">
        <v>69.73</v>
      </c>
      <c r="AA906" s="1">
        <v>1287</v>
      </c>
      <c r="AB906" s="1">
        <v>398</v>
      </c>
      <c r="AC906" s="1">
        <v>0.204425</v>
      </c>
      <c r="AD906" s="1">
        <v>37232</v>
      </c>
      <c r="AE906" s="1">
        <v>31913</v>
      </c>
      <c r="AF906" s="1">
        <v>44</v>
      </c>
      <c r="AG906" s="1">
        <v>3832</v>
      </c>
      <c r="AH906" s="1">
        <v>0.12517391304347819</v>
      </c>
      <c r="AI906" s="1">
        <v>-0.19069473684210531</v>
      </c>
      <c r="AJ906" s="1">
        <v>5.4635714285714287E-2</v>
      </c>
      <c r="AK906" s="1">
        <v>0.17094599999999999</v>
      </c>
      <c r="AL906" s="1">
        <v>3832</v>
      </c>
    </row>
    <row r="907" spans="1:38" ht="14.25" customHeight="1" x14ac:dyDescent="0.35">
      <c r="A907" s="1" t="s">
        <v>1107</v>
      </c>
      <c r="B907" s="1">
        <v>60688.22</v>
      </c>
      <c r="C907" s="1">
        <f t="shared" si="70"/>
        <v>-1.0638154089879479E-2</v>
      </c>
      <c r="D907" s="1">
        <v>52119.35886</v>
      </c>
      <c r="E907" s="1">
        <v>3972.2</v>
      </c>
      <c r="F907" s="1">
        <f t="shared" si="71"/>
        <v>-8.744425130549946E-3</v>
      </c>
      <c r="G907" s="1">
        <v>463222.5428</v>
      </c>
      <c r="H907" s="1">
        <v>479.3</v>
      </c>
      <c r="I907" s="1">
        <f t="shared" si="72"/>
        <v>7.6787385490654008E-3</v>
      </c>
      <c r="J907" s="1">
        <v>1118876.638</v>
      </c>
      <c r="K907" s="1">
        <v>191</v>
      </c>
      <c r="L907" s="1">
        <f t="shared" si="73"/>
        <v>-1.2991726847595203E-2</v>
      </c>
      <c r="M907" s="1">
        <v>731846.10499999998</v>
      </c>
      <c r="N907" s="1">
        <v>1.0885</v>
      </c>
      <c r="O907" s="1">
        <f t="shared" si="74"/>
        <v>-3.9896603941801069E-5</v>
      </c>
      <c r="P907" s="1">
        <v>333619107</v>
      </c>
      <c r="Q907" s="1">
        <v>0.05</v>
      </c>
      <c r="R907" s="1">
        <v>0.06</v>
      </c>
      <c r="S907" s="1">
        <v>16.400700000000001</v>
      </c>
      <c r="T907" s="1">
        <v>1792.65</v>
      </c>
      <c r="U907" s="1">
        <v>15</v>
      </c>
      <c r="V907" s="1">
        <v>85.53</v>
      </c>
      <c r="W907" s="2">
        <v>-0.6</v>
      </c>
      <c r="X907" s="1">
        <v>4544.89990234375</v>
      </c>
      <c r="Y907" s="1">
        <v>1.2109999656677251</v>
      </c>
      <c r="Z907" s="1">
        <v>101.73</v>
      </c>
      <c r="AA907" s="1">
        <v>954</v>
      </c>
      <c r="AB907" s="1">
        <v>289</v>
      </c>
      <c r="AC907" s="1">
        <v>0.22569230769230769</v>
      </c>
      <c r="AD907" s="1">
        <v>148957</v>
      </c>
      <c r="AE907" s="1">
        <v>26172</v>
      </c>
      <c r="AF907" s="1">
        <v>48</v>
      </c>
      <c r="AG907" s="1">
        <v>2499</v>
      </c>
      <c r="AH907" s="1">
        <v>0.21795454545454551</v>
      </c>
      <c r="AI907" s="1">
        <v>-0.160858064516129</v>
      </c>
      <c r="AJ907" s="1">
        <v>-0.10825</v>
      </c>
      <c r="AK907" s="1">
        <v>0.27529999999999999</v>
      </c>
      <c r="AL907" s="1">
        <v>2499</v>
      </c>
    </row>
    <row r="908" spans="1:38" ht="14.25" customHeight="1" x14ac:dyDescent="0.35">
      <c r="A908" s="1" t="s">
        <v>1108</v>
      </c>
      <c r="B908" s="1">
        <v>63078.78</v>
      </c>
      <c r="C908" s="1">
        <f t="shared" si="70"/>
        <v>1.6778885378241185E-2</v>
      </c>
      <c r="D908" s="1">
        <v>36853.838060000002</v>
      </c>
      <c r="E908" s="1">
        <v>4220.37</v>
      </c>
      <c r="F908" s="1">
        <f t="shared" si="71"/>
        <v>2.6319420173182888E-2</v>
      </c>
      <c r="G908" s="1">
        <v>347438.65340000001</v>
      </c>
      <c r="H908" s="1">
        <v>485.1</v>
      </c>
      <c r="I908" s="1">
        <f t="shared" si="72"/>
        <v>5.2238456342757391E-3</v>
      </c>
      <c r="J908" s="1">
        <v>632116.76100000006</v>
      </c>
      <c r="K908" s="1">
        <v>195.5</v>
      </c>
      <c r="L908" s="1">
        <f t="shared" si="73"/>
        <v>1.0113394484158121E-2</v>
      </c>
      <c r="M908" s="1">
        <v>435121.82199999999</v>
      </c>
      <c r="N908" s="1">
        <v>1.0951</v>
      </c>
      <c r="O908" s="1">
        <f t="shared" si="74"/>
        <v>2.6253455846232529E-3</v>
      </c>
      <c r="P908" s="1">
        <v>218666074</v>
      </c>
      <c r="Q908" s="1">
        <v>7.0000000000000007E-2</v>
      </c>
      <c r="R908" s="1">
        <v>0.06</v>
      </c>
      <c r="S908" s="1">
        <v>16.281500000000001</v>
      </c>
      <c r="T908" s="1">
        <v>1807.73</v>
      </c>
      <c r="U908" s="1">
        <v>15</v>
      </c>
      <c r="V908" s="1">
        <v>85.99</v>
      </c>
      <c r="W908" s="2">
        <v>-0.6</v>
      </c>
      <c r="X908" s="1">
        <v>4566.47998046875</v>
      </c>
      <c r="Y908" s="1">
        <v>1.1759999990463259</v>
      </c>
      <c r="Z908" s="1">
        <v>102.62</v>
      </c>
      <c r="AA908" s="1">
        <v>932</v>
      </c>
      <c r="AB908" s="1">
        <v>349</v>
      </c>
      <c r="AC908" s="1">
        <v>0.23905185185185179</v>
      </c>
      <c r="AD908" s="1">
        <v>148294</v>
      </c>
      <c r="AE908" s="1">
        <v>38265</v>
      </c>
      <c r="AF908" s="1">
        <v>33</v>
      </c>
      <c r="AG908" s="1">
        <v>2573</v>
      </c>
      <c r="AH908" s="1">
        <v>0.1022190476190476</v>
      </c>
      <c r="AI908" s="1">
        <v>-0.1657642857142857</v>
      </c>
      <c r="AJ908" s="1">
        <v>0.156088</v>
      </c>
      <c r="AK908" s="1">
        <v>0.32164074074074073</v>
      </c>
      <c r="AL908" s="1">
        <v>2573</v>
      </c>
    </row>
    <row r="909" spans="1:38" ht="14.25" customHeight="1" x14ac:dyDescent="0.35">
      <c r="A909" s="1" t="s">
        <v>1109</v>
      </c>
      <c r="B909" s="1">
        <v>60328.81</v>
      </c>
      <c r="C909" s="1">
        <f t="shared" si="70"/>
        <v>-1.9358526254687102E-2</v>
      </c>
      <c r="D909" s="1">
        <v>40217.500829999997</v>
      </c>
      <c r="E909" s="1">
        <v>4131.5200000000004</v>
      </c>
      <c r="F909" s="1">
        <f t="shared" si="71"/>
        <v>-9.240667799897892E-3</v>
      </c>
      <c r="G909" s="1">
        <v>414498.15990000003</v>
      </c>
      <c r="H909" s="1">
        <v>478.1</v>
      </c>
      <c r="I909" s="1">
        <f t="shared" si="72"/>
        <v>-6.3125309302741956E-3</v>
      </c>
      <c r="J909" s="1">
        <v>702610.18400000001</v>
      </c>
      <c r="K909" s="1">
        <v>197.6</v>
      </c>
      <c r="L909" s="1">
        <f t="shared" si="73"/>
        <v>4.6401785197237172E-3</v>
      </c>
      <c r="M909" s="1">
        <v>571152.65500000003</v>
      </c>
      <c r="N909" s="1">
        <v>1.1074999999999999</v>
      </c>
      <c r="O909" s="1">
        <f t="shared" si="74"/>
        <v>4.8899559333706851E-3</v>
      </c>
      <c r="P909" s="1">
        <v>439499263</v>
      </c>
      <c r="Q909" s="1">
        <v>0.06</v>
      </c>
      <c r="R909" s="1">
        <v>0.06</v>
      </c>
      <c r="S909" s="1">
        <v>16.150500000000001</v>
      </c>
      <c r="T909" s="1">
        <v>1792.91</v>
      </c>
      <c r="U909" s="1">
        <v>15</v>
      </c>
      <c r="V909" s="1">
        <v>86.4</v>
      </c>
      <c r="W909" s="2">
        <v>-0.6</v>
      </c>
      <c r="X909" s="1">
        <v>4574.7900390625</v>
      </c>
      <c r="Y909" s="1">
        <v>1.182999968528748</v>
      </c>
      <c r="Z909" s="1">
        <v>99.45</v>
      </c>
      <c r="AA909" s="1">
        <v>988</v>
      </c>
      <c r="AB909" s="1">
        <v>321</v>
      </c>
      <c r="AC909" s="1">
        <v>0.2353217391304348</v>
      </c>
      <c r="AD909" s="1">
        <v>172425</v>
      </c>
      <c r="AE909" s="1">
        <v>44454</v>
      </c>
      <c r="AF909" s="1">
        <v>23</v>
      </c>
      <c r="AG909" s="1">
        <v>2897</v>
      </c>
      <c r="AH909" s="1">
        <v>0.307672</v>
      </c>
      <c r="AI909" s="1">
        <v>0.17916000000000001</v>
      </c>
      <c r="AJ909" s="1">
        <v>1.443829787234042E-2</v>
      </c>
      <c r="AK909" s="1">
        <v>0.26745454545454539</v>
      </c>
      <c r="AL909" s="1">
        <v>2897</v>
      </c>
    </row>
    <row r="910" spans="1:38" ht="14.25" customHeight="1" x14ac:dyDescent="0.35">
      <c r="A910" s="1" t="s">
        <v>1110</v>
      </c>
      <c r="B910" s="1">
        <v>58413.440000000002</v>
      </c>
      <c r="C910" s="1">
        <f t="shared" si="70"/>
        <v>-1.4011976003229979E-2</v>
      </c>
      <c r="D910" s="1">
        <v>62124.490160000001</v>
      </c>
      <c r="E910" s="1">
        <v>3922</v>
      </c>
      <c r="F910" s="1">
        <f t="shared" si="71"/>
        <v>-2.2602270113018984E-2</v>
      </c>
      <c r="G910" s="1">
        <v>704604.25</v>
      </c>
      <c r="H910" s="1">
        <v>448.7</v>
      </c>
      <c r="I910" s="1">
        <f t="shared" si="72"/>
        <v>-2.7562674162715167E-2</v>
      </c>
      <c r="J910" s="1">
        <v>1370950.2139999999</v>
      </c>
      <c r="K910" s="1">
        <v>179.3</v>
      </c>
      <c r="L910" s="1">
        <f t="shared" si="73"/>
        <v>-4.2206650689426431E-2</v>
      </c>
      <c r="M910" s="1">
        <v>1380721.926</v>
      </c>
      <c r="N910" s="1">
        <v>0.995</v>
      </c>
      <c r="O910" s="1">
        <f t="shared" si="74"/>
        <v>-4.6520654149381682E-2</v>
      </c>
      <c r="P910" s="1">
        <v>914728059</v>
      </c>
      <c r="Q910" s="1">
        <v>0.06</v>
      </c>
      <c r="R910" s="1">
        <v>0.06</v>
      </c>
      <c r="S910" s="1">
        <v>16.9191</v>
      </c>
      <c r="T910" s="1">
        <v>1796.81</v>
      </c>
      <c r="U910" s="1">
        <v>15</v>
      </c>
      <c r="V910" s="1">
        <v>84.58</v>
      </c>
      <c r="W910" s="2">
        <v>-0.6</v>
      </c>
      <c r="X910" s="1">
        <v>4551.68017578125</v>
      </c>
      <c r="Y910" s="1">
        <v>1.138000011444092</v>
      </c>
      <c r="Z910" s="1">
        <v>63.73</v>
      </c>
      <c r="AA910" s="1">
        <v>857</v>
      </c>
      <c r="AB910" s="1">
        <v>357</v>
      </c>
      <c r="AC910" s="1">
        <v>0.35442068965517243</v>
      </c>
      <c r="AD910" s="1">
        <v>191873</v>
      </c>
      <c r="AE910" s="1">
        <v>38679</v>
      </c>
      <c r="AF910" s="1">
        <v>40</v>
      </c>
      <c r="AG910" s="1">
        <v>2918</v>
      </c>
      <c r="AI910" s="1">
        <v>-6.9715625000000003E-2</v>
      </c>
      <c r="AJ910" s="1">
        <v>2.415833333333333E-2</v>
      </c>
      <c r="AK910" s="1">
        <v>0.26195892857142861</v>
      </c>
      <c r="AL910" s="1">
        <v>2918</v>
      </c>
    </row>
    <row r="911" spans="1:38" ht="14.25" customHeight="1" x14ac:dyDescent="0.35">
      <c r="A911" s="1" t="s">
        <v>1111</v>
      </c>
      <c r="B911" s="1">
        <v>60575.89</v>
      </c>
      <c r="C911" s="1">
        <f t="shared" si="70"/>
        <v>1.5787020810718845E-2</v>
      </c>
      <c r="D911" s="1">
        <v>61056.353009999999</v>
      </c>
      <c r="E911" s="1">
        <v>4286.0200000000004</v>
      </c>
      <c r="F911" s="1">
        <f t="shared" si="71"/>
        <v>3.8546603941793704E-2</v>
      </c>
      <c r="G911" s="1">
        <v>626378.50549999997</v>
      </c>
      <c r="H911" s="1">
        <v>491.9</v>
      </c>
      <c r="I911" s="1">
        <f t="shared" si="72"/>
        <v>3.9920753026257104E-2</v>
      </c>
      <c r="J911" s="1">
        <v>1523900.0060000001</v>
      </c>
      <c r="K911" s="1">
        <v>189.8</v>
      </c>
      <c r="L911" s="1">
        <f t="shared" si="73"/>
        <v>2.4715918529091059E-2</v>
      </c>
      <c r="M911" s="1">
        <v>722390.73499999999</v>
      </c>
      <c r="N911" s="1">
        <v>1.0579000000000001</v>
      </c>
      <c r="O911" s="1">
        <f t="shared" si="74"/>
        <v>2.6621536385623888E-2</v>
      </c>
      <c r="P911" s="1">
        <v>686113717</v>
      </c>
      <c r="Q911" s="1">
        <v>0.06</v>
      </c>
      <c r="R911" s="1">
        <v>0.06</v>
      </c>
      <c r="S911" s="1">
        <v>17.609400000000001</v>
      </c>
      <c r="T911" s="1">
        <v>1798.91</v>
      </c>
      <c r="U911" s="1">
        <v>15</v>
      </c>
      <c r="V911" s="1">
        <v>84.32</v>
      </c>
      <c r="W911" s="2">
        <v>-0.6</v>
      </c>
      <c r="X911" s="1">
        <v>4596.419921875</v>
      </c>
      <c r="Y911" s="1">
        <v>1.187999963760376</v>
      </c>
      <c r="Z911" s="1">
        <v>90.49</v>
      </c>
      <c r="AA911" s="1">
        <v>838</v>
      </c>
      <c r="AB911" s="1">
        <v>361</v>
      </c>
      <c r="AC911" s="1">
        <v>0.12506</v>
      </c>
      <c r="AD911" s="1">
        <v>201463</v>
      </c>
      <c r="AE911" s="1">
        <v>44974</v>
      </c>
      <c r="AF911" s="1">
        <v>31</v>
      </c>
      <c r="AG911" s="1">
        <v>2772</v>
      </c>
      <c r="AH911" s="1">
        <v>5.9574358974358983E-2</v>
      </c>
      <c r="AI911" s="1">
        <v>-3.1911111111111112E-2</v>
      </c>
      <c r="AJ911" s="1">
        <v>-2.3736666666666659E-2</v>
      </c>
      <c r="AK911" s="1">
        <v>0.27105000000000001</v>
      </c>
      <c r="AL911" s="1">
        <v>2772</v>
      </c>
    </row>
    <row r="912" spans="1:38" ht="14.25" customHeight="1" x14ac:dyDescent="0.35">
      <c r="A912" s="1" t="s">
        <v>1112</v>
      </c>
      <c r="B912" s="1">
        <v>62253.71</v>
      </c>
      <c r="C912" s="1">
        <f t="shared" si="70"/>
        <v>1.1865434602625327E-2</v>
      </c>
      <c r="D912" s="1">
        <v>43973.904139999999</v>
      </c>
      <c r="E912" s="1">
        <v>4418.8900000000003</v>
      </c>
      <c r="F912" s="1">
        <f t="shared" si="71"/>
        <v>1.3258997474612096E-2</v>
      </c>
      <c r="G912" s="1">
        <v>559231.07689999999</v>
      </c>
      <c r="H912" s="1">
        <v>530.29999999999995</v>
      </c>
      <c r="I912" s="1">
        <f t="shared" si="72"/>
        <v>3.2644804559231376E-2</v>
      </c>
      <c r="J912" s="1">
        <v>1411851.439</v>
      </c>
      <c r="K912" s="1">
        <v>196.7</v>
      </c>
      <c r="L912" s="1">
        <f t="shared" si="73"/>
        <v>1.5508151828062812E-2</v>
      </c>
      <c r="M912" s="1">
        <v>581094.6</v>
      </c>
      <c r="N912" s="1">
        <v>1.0825</v>
      </c>
      <c r="O912" s="1">
        <f t="shared" si="74"/>
        <v>9.9832878940536839E-3</v>
      </c>
      <c r="P912" s="1">
        <v>357777322</v>
      </c>
      <c r="Q912" s="1">
        <v>0.06</v>
      </c>
      <c r="R912" s="1">
        <v>0.05</v>
      </c>
      <c r="S912" s="1">
        <v>17.616399999999999</v>
      </c>
      <c r="T912" s="1">
        <v>1783.38</v>
      </c>
      <c r="U912" s="1">
        <v>15</v>
      </c>
      <c r="V912" s="1">
        <v>84.38</v>
      </c>
      <c r="W912" s="2">
        <v>-0.6</v>
      </c>
      <c r="X912" s="1">
        <v>4605.3798828125</v>
      </c>
      <c r="Y912" s="1">
        <v>1.187999963760376</v>
      </c>
      <c r="Z912" s="1">
        <v>77.349999999999994</v>
      </c>
      <c r="AA912" s="1">
        <v>733</v>
      </c>
      <c r="AB912" s="1">
        <v>556</v>
      </c>
      <c r="AC912" s="1">
        <v>0.22917241379310341</v>
      </c>
      <c r="AD912" s="1">
        <v>186934</v>
      </c>
      <c r="AE912" s="1">
        <v>27651</v>
      </c>
      <c r="AF912" s="1">
        <v>27</v>
      </c>
      <c r="AG912" s="1">
        <v>2018</v>
      </c>
      <c r="AH912" s="1">
        <v>-5.6750000000000009E-2</v>
      </c>
      <c r="AI912" s="1">
        <v>6.8545454545454612E-3</v>
      </c>
      <c r="AJ912" s="1">
        <v>6.3756097560975578E-3</v>
      </c>
      <c r="AK912" s="1">
        <v>0.1017</v>
      </c>
      <c r="AL912" s="1">
        <v>2018</v>
      </c>
    </row>
    <row r="913" spans="1:38" ht="14.25" customHeight="1" x14ac:dyDescent="0.35">
      <c r="A913" s="1" t="s">
        <v>1113</v>
      </c>
      <c r="B913" s="1">
        <v>60911.11</v>
      </c>
      <c r="C913" s="1">
        <f t="shared" si="70"/>
        <v>-9.46872440799988E-3</v>
      </c>
      <c r="D913" s="1">
        <v>44687.666720000001</v>
      </c>
      <c r="E913" s="1">
        <v>4319.43</v>
      </c>
      <c r="F913" s="1">
        <f t="shared" si="71"/>
        <v>-9.8867504581208916E-3</v>
      </c>
      <c r="G913" s="1">
        <v>417620.70730000001</v>
      </c>
      <c r="H913" s="1">
        <v>551.29999999999995</v>
      </c>
      <c r="I913" s="1">
        <f t="shared" si="72"/>
        <v>1.686636536070639E-2</v>
      </c>
      <c r="J913" s="1">
        <v>1274272.085</v>
      </c>
      <c r="K913" s="1">
        <v>197.6</v>
      </c>
      <c r="L913" s="1">
        <f t="shared" si="73"/>
        <v>1.9825803322725934E-3</v>
      </c>
      <c r="M913" s="1">
        <v>656176.59199999995</v>
      </c>
      <c r="N913" s="1">
        <v>1.0914999999999999</v>
      </c>
      <c r="O913" s="1">
        <f t="shared" si="74"/>
        <v>3.595835019754889E-3</v>
      </c>
      <c r="P913" s="1">
        <v>381430430</v>
      </c>
      <c r="Q913" s="1">
        <v>0.05</v>
      </c>
      <c r="R913" s="1">
        <v>0.05</v>
      </c>
      <c r="S913" s="1">
        <v>17.496099999999998</v>
      </c>
      <c r="T913" s="1">
        <v>1793.28</v>
      </c>
      <c r="U913" s="1">
        <v>15</v>
      </c>
      <c r="V913" s="1">
        <v>84.71</v>
      </c>
      <c r="W913" s="2">
        <v>-1.2</v>
      </c>
      <c r="X913" s="1">
        <v>4613.669921875</v>
      </c>
      <c r="Y913" s="1">
        <v>1.197999954223633</v>
      </c>
      <c r="Z913" s="1">
        <v>136.16999999999999</v>
      </c>
      <c r="AA913" s="1">
        <v>751</v>
      </c>
      <c r="AB913" s="1">
        <v>287</v>
      </c>
      <c r="AC913" s="1">
        <v>0.20278333333333329</v>
      </c>
      <c r="AD913" s="1">
        <v>191563</v>
      </c>
      <c r="AE913" s="1">
        <v>65672</v>
      </c>
      <c r="AF913" s="1">
        <v>20</v>
      </c>
      <c r="AG913" s="1">
        <v>2765</v>
      </c>
      <c r="AI913" s="1">
        <v>-7.7738888888888899E-2</v>
      </c>
      <c r="AJ913" s="1">
        <v>2.7125806451612899E-2</v>
      </c>
      <c r="AK913" s="1">
        <v>0.25409062500000001</v>
      </c>
      <c r="AL913" s="1">
        <v>2765</v>
      </c>
    </row>
    <row r="914" spans="1:38" ht="14.25" customHeight="1" x14ac:dyDescent="0.35">
      <c r="A914" s="1" t="s">
        <v>1114</v>
      </c>
      <c r="B914" s="1">
        <v>63219.99</v>
      </c>
      <c r="C914" s="1">
        <f t="shared" si="70"/>
        <v>1.6157908965849163E-2</v>
      </c>
      <c r="D914" s="1">
        <v>46368.284099999997</v>
      </c>
      <c r="E914" s="1">
        <v>4589.8900000000003</v>
      </c>
      <c r="F914" s="1">
        <f t="shared" si="71"/>
        <v>2.6375837193735152E-2</v>
      </c>
      <c r="G914" s="1">
        <v>468184.79300000001</v>
      </c>
      <c r="H914" s="1">
        <v>554.4</v>
      </c>
      <c r="I914" s="1">
        <f t="shared" si="72"/>
        <v>2.4352291244812839E-3</v>
      </c>
      <c r="J914" s="1">
        <v>1153919.1399999999</v>
      </c>
      <c r="K914" s="1">
        <v>200.9</v>
      </c>
      <c r="L914" s="1">
        <f t="shared" si="73"/>
        <v>7.192996496639889E-3</v>
      </c>
      <c r="M914" s="1">
        <v>589454.74199999997</v>
      </c>
      <c r="N914" s="1">
        <v>1.1349</v>
      </c>
      <c r="O914" s="1">
        <f t="shared" si="74"/>
        <v>1.6933855967248591E-2</v>
      </c>
      <c r="P914" s="1">
        <v>398377412</v>
      </c>
      <c r="Q914" s="1">
        <v>0.05</v>
      </c>
      <c r="R914" s="1">
        <v>0.05</v>
      </c>
      <c r="S914" s="1">
        <v>16.857600000000001</v>
      </c>
      <c r="T914" s="1">
        <v>1787.76</v>
      </c>
      <c r="U914" s="1">
        <v>15</v>
      </c>
      <c r="V914" s="1">
        <v>84.72</v>
      </c>
      <c r="W914" s="2">
        <v>-1.2</v>
      </c>
      <c r="X914" s="1">
        <v>4630.64990234375</v>
      </c>
      <c r="Y914" s="1">
        <v>1.1490000486373899</v>
      </c>
      <c r="Z914" s="1">
        <v>110.75</v>
      </c>
      <c r="AA914" s="1">
        <v>759</v>
      </c>
      <c r="AB914" s="1">
        <v>443</v>
      </c>
      <c r="AC914" s="1">
        <v>0.15290000000000001</v>
      </c>
      <c r="AD914" s="1">
        <v>154724</v>
      </c>
      <c r="AE914" s="1">
        <v>33177</v>
      </c>
      <c r="AF914" s="1">
        <v>21</v>
      </c>
      <c r="AG914" s="1">
        <v>2698</v>
      </c>
      <c r="AH914" s="1">
        <v>1.3569230769230769E-2</v>
      </c>
      <c r="AI914" s="1">
        <v>-0.132465</v>
      </c>
      <c r="AJ914" s="1">
        <v>-4.188780487804878E-2</v>
      </c>
      <c r="AK914" s="1">
        <v>0.20162291666666671</v>
      </c>
      <c r="AL914" s="1">
        <v>2698</v>
      </c>
    </row>
    <row r="915" spans="1:38" ht="14.25" customHeight="1" x14ac:dyDescent="0.35">
      <c r="A915" s="1" t="s">
        <v>1115</v>
      </c>
      <c r="B915" s="1">
        <v>62896.480000000003</v>
      </c>
      <c r="C915" s="1">
        <f t="shared" si="70"/>
        <v>-2.2280819627477693E-3</v>
      </c>
      <c r="D915" s="1">
        <v>43336.090490000002</v>
      </c>
      <c r="E915" s="1">
        <v>4603.3500000000004</v>
      </c>
      <c r="F915" s="1">
        <f t="shared" si="71"/>
        <v>1.2717187636546391E-3</v>
      </c>
      <c r="G915" s="1">
        <v>448658.35129999998</v>
      </c>
      <c r="H915" s="1">
        <v>568.4</v>
      </c>
      <c r="I915" s="1">
        <f t="shared" si="72"/>
        <v>1.0830847651681829E-2</v>
      </c>
      <c r="J915" s="1">
        <v>1262766.6000000001</v>
      </c>
      <c r="K915" s="1">
        <v>207.3</v>
      </c>
      <c r="L915" s="1">
        <f t="shared" si="73"/>
        <v>1.3619365345611686E-2</v>
      </c>
      <c r="M915" s="1">
        <v>839855.94099999999</v>
      </c>
      <c r="N915" s="1">
        <v>1.2101</v>
      </c>
      <c r="O915" s="1">
        <f t="shared" si="74"/>
        <v>2.7863664926922837E-2</v>
      </c>
      <c r="P915" s="1">
        <v>838803472</v>
      </c>
      <c r="Q915" s="1">
        <v>0.05</v>
      </c>
      <c r="R915" s="1">
        <v>0.05</v>
      </c>
      <c r="S915" s="1">
        <v>16.471699999999998</v>
      </c>
      <c r="T915" s="1">
        <v>1769.84</v>
      </c>
      <c r="U915" s="1">
        <v>15</v>
      </c>
      <c r="V915" s="1">
        <v>81.99</v>
      </c>
      <c r="W915" s="2">
        <v>-0.8</v>
      </c>
      <c r="X915" s="1">
        <v>4660.56982421875</v>
      </c>
      <c r="Y915" s="1">
        <v>1.184999942779541</v>
      </c>
      <c r="Z915" s="1">
        <v>188.57</v>
      </c>
      <c r="AA915" s="1">
        <v>818</v>
      </c>
      <c r="AB915" s="1">
        <v>427</v>
      </c>
      <c r="AC915" s="1">
        <v>0.25613846153846148</v>
      </c>
      <c r="AD915" s="1">
        <v>63807</v>
      </c>
      <c r="AE915" s="1">
        <v>33534</v>
      </c>
      <c r="AF915" s="1">
        <v>26</v>
      </c>
      <c r="AG915" s="1">
        <v>1662</v>
      </c>
      <c r="AH915" s="1">
        <v>0.313690625</v>
      </c>
      <c r="AI915" s="1">
        <v>-0.22593913043478259</v>
      </c>
      <c r="AJ915" s="1">
        <v>-0.16327631578947371</v>
      </c>
      <c r="AK915" s="1">
        <v>0.19408695652173921</v>
      </c>
      <c r="AL915" s="1">
        <v>1662</v>
      </c>
    </row>
    <row r="916" spans="1:38" ht="14.25" customHeight="1" x14ac:dyDescent="0.35">
      <c r="A916" s="1" t="s">
        <v>1116</v>
      </c>
      <c r="B916" s="1">
        <v>61395.01</v>
      </c>
      <c r="C916" s="1">
        <f t="shared" si="70"/>
        <v>-1.0493266406359754E-2</v>
      </c>
      <c r="D916" s="1">
        <v>35930.933140000001</v>
      </c>
      <c r="E916" s="1">
        <v>4532.32</v>
      </c>
      <c r="F916" s="1">
        <f t="shared" si="71"/>
        <v>-6.7534310384227839E-3</v>
      </c>
      <c r="G916" s="1">
        <v>368218.25699999998</v>
      </c>
      <c r="H916" s="1">
        <v>558.70000000000005</v>
      </c>
      <c r="I916" s="1">
        <f t="shared" si="72"/>
        <v>-7.4753978952676421E-3</v>
      </c>
      <c r="J916" s="1">
        <v>1052950.0330000001</v>
      </c>
      <c r="K916" s="1">
        <v>202.6</v>
      </c>
      <c r="L916" s="1">
        <f t="shared" si="73"/>
        <v>-9.959861069599266E-3</v>
      </c>
      <c r="M916" s="1">
        <v>592543.49399999995</v>
      </c>
      <c r="N916" s="1">
        <v>1.2003999999999999</v>
      </c>
      <c r="O916" s="1">
        <f t="shared" si="74"/>
        <v>-3.4952741865143604E-3</v>
      </c>
      <c r="P916" s="1">
        <v>553456246</v>
      </c>
      <c r="Q916" s="1">
        <v>0.05</v>
      </c>
      <c r="R916" s="1">
        <v>0.04</v>
      </c>
      <c r="S916" s="1">
        <v>15.972300000000001</v>
      </c>
      <c r="T916" s="1">
        <v>1792.04</v>
      </c>
      <c r="U916" s="1">
        <v>15</v>
      </c>
      <c r="V916" s="1">
        <v>80.540000000000006</v>
      </c>
      <c r="W916" s="2">
        <v>-4.9000000000000004</v>
      </c>
      <c r="X916" s="1">
        <v>4680.06005859375</v>
      </c>
      <c r="Y916" s="1">
        <v>1.103999972343445</v>
      </c>
      <c r="Z916" s="1">
        <v>156.80000000000001</v>
      </c>
      <c r="AA916" s="1">
        <v>948</v>
      </c>
      <c r="AB916" s="1">
        <v>351</v>
      </c>
      <c r="AC916" s="1">
        <v>0.21470454545454551</v>
      </c>
      <c r="AD916" s="1">
        <v>56182</v>
      </c>
      <c r="AE916" s="1">
        <v>31916</v>
      </c>
      <c r="AF916" s="1">
        <v>24</v>
      </c>
      <c r="AG916" s="1">
        <v>2080</v>
      </c>
      <c r="AH916" s="1">
        <v>0.27835925925925931</v>
      </c>
      <c r="AI916" s="1">
        <v>-2.744782608695652E-2</v>
      </c>
      <c r="AJ916" s="1">
        <v>-3.9673913043478268E-2</v>
      </c>
      <c r="AK916" s="1">
        <v>4.7375000000000007E-2</v>
      </c>
      <c r="AL916" s="1">
        <v>2080</v>
      </c>
    </row>
    <row r="917" spans="1:38" ht="14.25" customHeight="1" x14ac:dyDescent="0.35">
      <c r="A917" s="1" t="s">
        <v>1117</v>
      </c>
      <c r="B917" s="1">
        <v>60937.120000000003</v>
      </c>
      <c r="C917" s="1">
        <f t="shared" si="70"/>
        <v>-3.2511496203839522E-3</v>
      </c>
      <c r="D917" s="1">
        <v>31604.48749</v>
      </c>
      <c r="E917" s="1">
        <v>4474.24</v>
      </c>
      <c r="F917" s="1">
        <f t="shared" si="71"/>
        <v>-5.6012890961220771E-3</v>
      </c>
      <c r="G917" s="1">
        <v>305651.72440000001</v>
      </c>
      <c r="H917" s="1">
        <v>607.29999999999995</v>
      </c>
      <c r="I917" s="1">
        <f t="shared" si="72"/>
        <v>3.6224609762398927E-2</v>
      </c>
      <c r="J917" s="1">
        <v>1989945.5430000001</v>
      </c>
      <c r="K917" s="1">
        <v>198.9</v>
      </c>
      <c r="L917" s="1">
        <f t="shared" si="73"/>
        <v>-8.0046578998260193E-3</v>
      </c>
      <c r="M917" s="1">
        <v>454701.02799999999</v>
      </c>
      <c r="N917" s="1">
        <v>1.1580999999999999</v>
      </c>
      <c r="O917" s="1">
        <f t="shared" si="74"/>
        <v>-1.5579925139371516E-2</v>
      </c>
      <c r="P917" s="1">
        <v>318649692</v>
      </c>
      <c r="Q917" s="1">
        <v>0.05</v>
      </c>
      <c r="R917" s="1">
        <v>0.05</v>
      </c>
      <c r="S917" s="1">
        <v>16.402899999999999</v>
      </c>
      <c r="T917" s="1">
        <v>1818.36</v>
      </c>
      <c r="U917" s="1">
        <v>15</v>
      </c>
      <c r="V917" s="1">
        <v>82.74</v>
      </c>
      <c r="W917" s="2">
        <v>-4.9000000000000004</v>
      </c>
      <c r="X917" s="1">
        <v>4697.52978515625</v>
      </c>
      <c r="Y917" s="1">
        <v>1.0540000200271611</v>
      </c>
      <c r="Z917" s="1">
        <v>211.53</v>
      </c>
      <c r="AA917" s="1">
        <v>922</v>
      </c>
      <c r="AB917" s="1">
        <v>339</v>
      </c>
      <c r="AC917" s="1">
        <v>0.2195375</v>
      </c>
      <c r="AD917" s="1">
        <v>54667</v>
      </c>
      <c r="AE917" s="1">
        <v>25124</v>
      </c>
      <c r="AF917" s="1">
        <v>14</v>
      </c>
      <c r="AG917" s="1">
        <v>3221</v>
      </c>
      <c r="AH917" s="1">
        <v>6.0904761904761887E-3</v>
      </c>
      <c r="AI917" s="1">
        <v>1.7761538461538461E-2</v>
      </c>
      <c r="AJ917" s="1">
        <v>2.084871794871794E-2</v>
      </c>
      <c r="AK917" s="1">
        <v>0.159980487804878</v>
      </c>
      <c r="AL917" s="1">
        <v>3221</v>
      </c>
    </row>
    <row r="918" spans="1:38" ht="14.25" customHeight="1" x14ac:dyDescent="0.35">
      <c r="A918" s="1" t="s">
        <v>1118</v>
      </c>
      <c r="B918" s="1">
        <v>67525.83</v>
      </c>
      <c r="C918" s="1">
        <f t="shared" si="70"/>
        <v>4.4588006244863587E-2</v>
      </c>
      <c r="D918" s="1">
        <v>54442.094550000002</v>
      </c>
      <c r="E918" s="1">
        <v>4807.9799999999996</v>
      </c>
      <c r="F918" s="1">
        <f t="shared" si="71"/>
        <v>3.1243376328605056E-2</v>
      </c>
      <c r="G918" s="1">
        <v>391102.31809999997</v>
      </c>
      <c r="H918" s="1">
        <v>653.5</v>
      </c>
      <c r="I918" s="1">
        <f t="shared" si="72"/>
        <v>3.1842310793999705E-2</v>
      </c>
      <c r="J918" s="1">
        <v>1290096.3840000001</v>
      </c>
      <c r="K918" s="1">
        <v>229</v>
      </c>
      <c r="L918" s="1">
        <f t="shared" si="73"/>
        <v>6.1200699215452389E-2</v>
      </c>
      <c r="M918" s="1">
        <v>1380080.247</v>
      </c>
      <c r="N918" s="1">
        <v>1.2815000000000001</v>
      </c>
      <c r="O918" s="1">
        <f t="shared" si="74"/>
        <v>4.3972548906819425E-2</v>
      </c>
      <c r="P918" s="1">
        <v>606055941</v>
      </c>
      <c r="Q918" s="1">
        <v>0.04</v>
      </c>
      <c r="R918" s="1">
        <v>0.06</v>
      </c>
      <c r="S918" s="1">
        <v>17.1981</v>
      </c>
      <c r="T918" s="1">
        <v>1824.18</v>
      </c>
      <c r="U918" s="1">
        <v>15</v>
      </c>
      <c r="V918" s="1">
        <v>83.43</v>
      </c>
      <c r="W918" s="2">
        <v>-0.8</v>
      </c>
      <c r="X918" s="1">
        <v>4701.7001953125</v>
      </c>
      <c r="Y918" s="1">
        <v>1.120000004768372</v>
      </c>
      <c r="Z918" s="1">
        <v>363.38</v>
      </c>
      <c r="AA918" s="1">
        <v>1091</v>
      </c>
      <c r="AB918" s="1">
        <v>508</v>
      </c>
      <c r="AC918" s="1">
        <v>1.0625000000000001E-2</v>
      </c>
      <c r="AD918" s="1">
        <v>53221</v>
      </c>
      <c r="AE918" s="1">
        <v>23363</v>
      </c>
      <c r="AF918" s="1">
        <v>15</v>
      </c>
      <c r="AG918" s="1">
        <v>4421</v>
      </c>
      <c r="AI918" s="1">
        <v>8.4207692307692303E-2</v>
      </c>
      <c r="AJ918" s="1">
        <v>-8.3920408163265306E-2</v>
      </c>
      <c r="AK918" s="1">
        <v>0.2796885714285714</v>
      </c>
      <c r="AL918" s="1">
        <v>4421</v>
      </c>
    </row>
    <row r="919" spans="1:38" ht="14.25" customHeight="1" x14ac:dyDescent="0.35">
      <c r="A919" s="1" t="s">
        <v>1119</v>
      </c>
      <c r="B919" s="1">
        <v>66947.66</v>
      </c>
      <c r="C919" s="1">
        <f t="shared" si="70"/>
        <v>-3.7345292050419547E-3</v>
      </c>
      <c r="D919" s="1">
        <v>44661.378069999999</v>
      </c>
      <c r="E919" s="1">
        <v>4732.33</v>
      </c>
      <c r="F919" s="1">
        <f t="shared" si="71"/>
        <v>-6.8876307328734178E-3</v>
      </c>
      <c r="G919" s="1">
        <v>311267.58</v>
      </c>
      <c r="H919" s="1">
        <v>635</v>
      </c>
      <c r="I919" s="1">
        <f t="shared" si="72"/>
        <v>-1.2471866624587413E-2</v>
      </c>
      <c r="J919" s="1">
        <v>879119.39800000004</v>
      </c>
      <c r="K919" s="1">
        <v>262</v>
      </c>
      <c r="L919" s="1">
        <f t="shared" si="73"/>
        <v>5.846580897985746E-2</v>
      </c>
      <c r="M919" s="1">
        <v>3256268.8119999999</v>
      </c>
      <c r="N919" s="1">
        <v>1.2571000000000001</v>
      </c>
      <c r="O919" s="1">
        <f t="shared" si="74"/>
        <v>-8.3487841304243551E-3</v>
      </c>
      <c r="P919" s="1">
        <v>465127517</v>
      </c>
      <c r="Q919" s="1">
        <v>0.04</v>
      </c>
      <c r="R919" s="1">
        <v>0.04</v>
      </c>
      <c r="S919" s="1">
        <v>18.062000000000001</v>
      </c>
      <c r="T919" s="1">
        <v>1831.92</v>
      </c>
      <c r="U919" s="1">
        <v>15</v>
      </c>
      <c r="V919" s="1">
        <v>84.78</v>
      </c>
      <c r="W919" s="2">
        <v>0</v>
      </c>
      <c r="X919" s="1">
        <v>4685.25</v>
      </c>
      <c r="Y919" s="1">
        <v>1.067999958992004</v>
      </c>
      <c r="Z919" s="1">
        <v>149.84</v>
      </c>
      <c r="AA919" s="1">
        <v>1232</v>
      </c>
      <c r="AB919" s="1">
        <v>629</v>
      </c>
      <c r="AC919" s="1">
        <v>0.28847058823529409</v>
      </c>
      <c r="AD919" s="1">
        <v>51320</v>
      </c>
      <c r="AE919" s="1">
        <v>31851</v>
      </c>
      <c r="AF919" s="1">
        <v>39</v>
      </c>
      <c r="AG919" s="1">
        <v>4299</v>
      </c>
      <c r="AH919" s="1">
        <v>0.1995875</v>
      </c>
      <c r="AI919" s="1">
        <v>-0.14750869565217389</v>
      </c>
      <c r="AJ919" s="1">
        <v>-0.108731914893617</v>
      </c>
      <c r="AK919" s="1">
        <v>0.13919999999999999</v>
      </c>
      <c r="AL919" s="1">
        <v>4299</v>
      </c>
    </row>
    <row r="920" spans="1:38" ht="14.25" customHeight="1" x14ac:dyDescent="0.35">
      <c r="A920" s="1" t="s">
        <v>1120</v>
      </c>
      <c r="B920" s="1">
        <v>64882.43</v>
      </c>
      <c r="C920" s="1">
        <f t="shared" si="70"/>
        <v>-1.3608294998009666E-2</v>
      </c>
      <c r="D920" s="1">
        <v>65171.504050000003</v>
      </c>
      <c r="E920" s="1">
        <v>4628.78</v>
      </c>
      <c r="F920" s="1">
        <f t="shared" si="71"/>
        <v>-9.6084818972015078E-3</v>
      </c>
      <c r="G920" s="1">
        <v>553596.99159999995</v>
      </c>
      <c r="H920" s="1">
        <v>614.1</v>
      </c>
      <c r="I920" s="1">
        <f t="shared" si="72"/>
        <v>-1.453462790980755E-2</v>
      </c>
      <c r="J920" s="1">
        <v>1814654.0859999999</v>
      </c>
      <c r="K920" s="1">
        <v>260.39999999999998</v>
      </c>
      <c r="L920" s="1">
        <f t="shared" si="73"/>
        <v>-2.6603114235911416E-3</v>
      </c>
      <c r="M920" s="1">
        <v>3733558.861</v>
      </c>
      <c r="N920" s="1">
        <v>1.1901999999999999</v>
      </c>
      <c r="O920" s="1">
        <f t="shared" si="74"/>
        <v>-2.3749880461062831E-2</v>
      </c>
      <c r="P920" s="1">
        <v>932520826</v>
      </c>
      <c r="Q920" s="1">
        <v>0.06</v>
      </c>
      <c r="R920" s="1">
        <v>0.05</v>
      </c>
      <c r="S920" s="1">
        <v>17.176100000000002</v>
      </c>
      <c r="T920" s="1">
        <v>1849.6</v>
      </c>
      <c r="U920" s="1">
        <v>15</v>
      </c>
      <c r="V920" s="1">
        <v>82.64</v>
      </c>
      <c r="W920" s="2">
        <v>-0.8</v>
      </c>
      <c r="X920" s="1">
        <v>4646.7099609375</v>
      </c>
      <c r="Y920" s="1">
        <v>1.21399998664856</v>
      </c>
      <c r="Z920" s="1">
        <v>39</v>
      </c>
      <c r="AA920" s="1">
        <v>1091</v>
      </c>
      <c r="AB920" s="1">
        <v>439</v>
      </c>
      <c r="AC920" s="1">
        <v>0.31994782608695649</v>
      </c>
      <c r="AD920" s="1">
        <v>57305</v>
      </c>
      <c r="AE920" s="1">
        <v>36752</v>
      </c>
      <c r="AF920" s="1">
        <v>31</v>
      </c>
      <c r="AG920" s="1">
        <v>3511</v>
      </c>
      <c r="AH920" s="1">
        <v>8.7447999999999998E-2</v>
      </c>
      <c r="AI920" s="1">
        <v>3.3866666666666663E-2</v>
      </c>
      <c r="AJ920" s="1">
        <v>4.1666666666666727E-3</v>
      </c>
      <c r="AK920" s="1">
        <v>0.17455799999999999</v>
      </c>
      <c r="AL920" s="1">
        <v>3511</v>
      </c>
    </row>
    <row r="921" spans="1:38" ht="14.25" customHeight="1" x14ac:dyDescent="0.35">
      <c r="A921" s="1" t="s">
        <v>1121</v>
      </c>
      <c r="B921" s="1">
        <v>64774.26</v>
      </c>
      <c r="C921" s="1">
        <f t="shared" si="70"/>
        <v>-7.2464668050148807E-4</v>
      </c>
      <c r="D921" s="1">
        <v>37237.980580000003</v>
      </c>
      <c r="E921" s="1">
        <v>4719</v>
      </c>
      <c r="F921" s="1">
        <f t="shared" si="71"/>
        <v>8.3834375315241204E-3</v>
      </c>
      <c r="G921" s="1">
        <v>303688.97649999999</v>
      </c>
      <c r="H921" s="1">
        <v>628.4</v>
      </c>
      <c r="I921" s="1">
        <f t="shared" si="72"/>
        <v>9.9970789857676233E-3</v>
      </c>
      <c r="J921" s="1">
        <v>1019740.949</v>
      </c>
      <c r="K921" s="1">
        <v>262.3</v>
      </c>
      <c r="L921" s="1">
        <f t="shared" si="73"/>
        <v>3.1573106941992606E-3</v>
      </c>
      <c r="M921" s="1">
        <v>1666490.1059999999</v>
      </c>
      <c r="N921" s="1">
        <v>1.2141999999999999</v>
      </c>
      <c r="O921" s="1">
        <f t="shared" si="74"/>
        <v>8.6702826081544952E-3</v>
      </c>
      <c r="P921" s="1">
        <v>475284132</v>
      </c>
      <c r="S921" s="1">
        <v>17.090199999999999</v>
      </c>
      <c r="T921" s="1">
        <v>1862.11</v>
      </c>
      <c r="U921" s="1">
        <v>15</v>
      </c>
      <c r="V921" s="1">
        <v>82.87</v>
      </c>
      <c r="W921" s="2">
        <v>-1.6</v>
      </c>
      <c r="X921" s="1">
        <v>4649.27001953125</v>
      </c>
      <c r="Y921" s="1">
        <v>1.220999956130981</v>
      </c>
      <c r="Z921" s="1">
        <v>65.66</v>
      </c>
      <c r="AA921" s="1">
        <v>873</v>
      </c>
      <c r="AB921" s="1">
        <v>348</v>
      </c>
      <c r="AC921" s="1">
        <v>0.15992500000000001</v>
      </c>
      <c r="AD921" s="1">
        <v>51083</v>
      </c>
      <c r="AE921" s="1">
        <v>24479</v>
      </c>
      <c r="AF921" s="1">
        <v>37</v>
      </c>
      <c r="AG921" s="1">
        <v>1776</v>
      </c>
      <c r="AH921" s="1">
        <v>0.34321428571428569</v>
      </c>
      <c r="AI921" s="1">
        <v>-4.4522727272727283E-2</v>
      </c>
      <c r="AJ921" s="1">
        <v>-7.3168888888888881E-2</v>
      </c>
      <c r="AK921" s="1">
        <v>0.1106025641025641</v>
      </c>
      <c r="AL921" s="1">
        <v>1776</v>
      </c>
    </row>
    <row r="922" spans="1:38" ht="14.25" customHeight="1" x14ac:dyDescent="0.35">
      <c r="A922" s="1" t="s">
        <v>1122</v>
      </c>
      <c r="B922" s="1">
        <v>64122.23</v>
      </c>
      <c r="C922" s="1">
        <f t="shared" si="70"/>
        <v>-4.3938426320551168E-3</v>
      </c>
      <c r="D922" s="1">
        <v>44490.108160000003</v>
      </c>
      <c r="E922" s="1">
        <v>4665.46</v>
      </c>
      <c r="F922" s="1">
        <f t="shared" si="71"/>
        <v>-4.9555070497705155E-3</v>
      </c>
      <c r="G922" s="1">
        <v>461580.04149999999</v>
      </c>
      <c r="H922" s="1">
        <v>626.9</v>
      </c>
      <c r="I922" s="1">
        <f t="shared" si="72"/>
        <v>-1.0379065289768583E-3</v>
      </c>
      <c r="J922" s="1">
        <v>1012909.088</v>
      </c>
      <c r="K922" s="1">
        <v>251.2</v>
      </c>
      <c r="L922" s="1">
        <f t="shared" si="73"/>
        <v>-1.8778655525195056E-2</v>
      </c>
      <c r="M922" s="1">
        <v>2414623.352</v>
      </c>
      <c r="N922" s="1">
        <v>1.1882999999999999</v>
      </c>
      <c r="O922" s="1">
        <f t="shared" si="74"/>
        <v>-9.3641314129748188E-3</v>
      </c>
      <c r="P922" s="1">
        <v>446863355</v>
      </c>
      <c r="Q922" s="1">
        <v>0.05</v>
      </c>
      <c r="R922" s="1">
        <v>0.05</v>
      </c>
      <c r="S922" s="1">
        <v>16.1449</v>
      </c>
      <c r="T922" s="1">
        <v>1864.9</v>
      </c>
      <c r="U922" s="1">
        <v>15</v>
      </c>
      <c r="V922" s="1">
        <v>82.17</v>
      </c>
      <c r="W922" s="2">
        <v>-1.6</v>
      </c>
      <c r="X922" s="1">
        <v>4682.85009765625</v>
      </c>
      <c r="Y922" s="1">
        <v>1.2359999418258669</v>
      </c>
      <c r="Z922" s="1">
        <v>202.74</v>
      </c>
      <c r="AA922" s="1">
        <v>948</v>
      </c>
      <c r="AB922" s="1">
        <v>391</v>
      </c>
      <c r="AC922" s="1">
        <v>0.18725714285714279</v>
      </c>
      <c r="AD922" s="1">
        <v>53809</v>
      </c>
      <c r="AE922" s="1">
        <v>24452</v>
      </c>
      <c r="AF922" s="1">
        <v>34</v>
      </c>
      <c r="AG922" s="1">
        <v>2279</v>
      </c>
      <c r="AH922" s="1">
        <v>8.0978787878787872E-2</v>
      </c>
      <c r="AI922" s="1">
        <v>-0.14502499999999999</v>
      </c>
      <c r="AJ922" s="1">
        <v>0.2151509433962264</v>
      </c>
      <c r="AK922" s="1">
        <v>9.2336363636363619E-2</v>
      </c>
      <c r="AL922" s="1">
        <v>2279</v>
      </c>
    </row>
    <row r="923" spans="1:38" ht="14.25" customHeight="1" x14ac:dyDescent="0.35">
      <c r="A923" s="1" t="s">
        <v>1123</v>
      </c>
      <c r="B923" s="1">
        <v>63606.74</v>
      </c>
      <c r="C923" s="1">
        <f t="shared" si="70"/>
        <v>-3.5054800482650461E-3</v>
      </c>
      <c r="D923" s="1">
        <v>37829.37124</v>
      </c>
      <c r="E923" s="1">
        <v>4563.78</v>
      </c>
      <c r="F923" s="1">
        <f t="shared" si="71"/>
        <v>-9.5697694919801134E-3</v>
      </c>
      <c r="G923" s="1">
        <v>375421.66009999998</v>
      </c>
      <c r="H923" s="1">
        <v>633.79999999999995</v>
      </c>
      <c r="I923" s="1">
        <f t="shared" si="72"/>
        <v>4.7539650153227671E-3</v>
      </c>
      <c r="J923" s="1">
        <v>953989.63399999996</v>
      </c>
      <c r="K923" s="1">
        <v>263</v>
      </c>
      <c r="L923" s="1">
        <f t="shared" si="73"/>
        <v>1.9936113424599337E-2</v>
      </c>
      <c r="M923" s="1">
        <v>1155933.6089999999</v>
      </c>
      <c r="N923" s="1">
        <v>1.1719999999999999</v>
      </c>
      <c r="O923" s="1">
        <f t="shared" si="74"/>
        <v>-5.9984854418835025E-3</v>
      </c>
      <c r="P923" s="1">
        <v>266793400</v>
      </c>
      <c r="Q923" s="1">
        <v>0.06</v>
      </c>
      <c r="R923" s="1">
        <v>0.05</v>
      </c>
      <c r="S923" s="1">
        <v>16.6495</v>
      </c>
      <c r="T923" s="1">
        <v>1862.84</v>
      </c>
      <c r="U923" s="1">
        <v>15</v>
      </c>
      <c r="V923" s="1">
        <v>82.05</v>
      </c>
      <c r="W923" s="2">
        <v>3.3</v>
      </c>
      <c r="X923" s="1">
        <v>4682.7998046875</v>
      </c>
      <c r="Y923" s="1">
        <v>1.2569999694824221</v>
      </c>
      <c r="Z923" s="1">
        <v>107.9</v>
      </c>
      <c r="AA923" s="1">
        <v>912</v>
      </c>
      <c r="AB923" s="1">
        <v>370</v>
      </c>
      <c r="AC923" s="1">
        <v>0.17862</v>
      </c>
      <c r="AD923" s="1">
        <v>55055</v>
      </c>
      <c r="AE923" s="1">
        <v>29493</v>
      </c>
      <c r="AF923" s="1">
        <v>16</v>
      </c>
      <c r="AG923" s="1">
        <v>2161</v>
      </c>
      <c r="AH923" s="1">
        <v>0.13358800000000001</v>
      </c>
      <c r="AI923" s="1">
        <v>-6.4733333333333323E-2</v>
      </c>
      <c r="AJ923" s="1">
        <v>4.1784615384615392E-2</v>
      </c>
      <c r="AK923" s="1">
        <v>0.26209206349206349</v>
      </c>
      <c r="AL923" s="1">
        <v>2161</v>
      </c>
    </row>
    <row r="924" spans="1:38" ht="14.25" customHeight="1" x14ac:dyDescent="0.35">
      <c r="A924" s="1" t="s">
        <v>1124</v>
      </c>
      <c r="B924" s="1">
        <v>60058.87</v>
      </c>
      <c r="C924" s="1">
        <f t="shared" si="70"/>
        <v>-2.4925980754918697E-2</v>
      </c>
      <c r="D924" s="1">
        <v>77455.156090000004</v>
      </c>
      <c r="E924" s="1">
        <v>4209.76</v>
      </c>
      <c r="F924" s="1">
        <f t="shared" si="71"/>
        <v>-3.5067363551448447E-2</v>
      </c>
      <c r="G924" s="1">
        <v>735857.06299999997</v>
      </c>
      <c r="H924" s="1">
        <v>588.70000000000005</v>
      </c>
      <c r="I924" s="1">
        <f t="shared" si="72"/>
        <v>-3.2058199042112656E-2</v>
      </c>
      <c r="J924" s="1">
        <v>2200954.9029999999</v>
      </c>
      <c r="K924" s="1">
        <v>230.2</v>
      </c>
      <c r="L924" s="1">
        <f t="shared" si="73"/>
        <v>-5.7850429195984883E-2</v>
      </c>
      <c r="M924" s="1">
        <v>2396155.13</v>
      </c>
      <c r="N924" s="1">
        <v>1.0876999999999999</v>
      </c>
      <c r="O924" s="1">
        <f t="shared" si="74"/>
        <v>-3.2418483149341905E-2</v>
      </c>
      <c r="P924" s="1">
        <v>599544174</v>
      </c>
      <c r="Q924" s="1">
        <v>0.06</v>
      </c>
      <c r="R924" s="1">
        <v>0.05</v>
      </c>
      <c r="S924" s="1">
        <v>16.7973</v>
      </c>
      <c r="T924" s="1">
        <v>1850.63</v>
      </c>
      <c r="U924" s="1">
        <v>15</v>
      </c>
      <c r="V924" s="1">
        <v>82.43</v>
      </c>
      <c r="W924" s="2">
        <v>-5.7</v>
      </c>
      <c r="X924" s="1">
        <v>4700.89990234375</v>
      </c>
      <c r="Y924" s="1">
        <v>1.2669999599456789</v>
      </c>
      <c r="Z924" s="1">
        <v>112.32</v>
      </c>
      <c r="AA924" s="1">
        <v>1142</v>
      </c>
      <c r="AB924" s="1">
        <v>394</v>
      </c>
      <c r="AC924" s="1">
        <v>-5.1954545454545387E-3</v>
      </c>
      <c r="AD924" s="1">
        <v>53736</v>
      </c>
      <c r="AE924" s="1">
        <v>27716</v>
      </c>
      <c r="AF924" s="1">
        <v>28</v>
      </c>
      <c r="AG924" s="1">
        <v>2619</v>
      </c>
      <c r="AH924" s="1">
        <v>0.20205714285714291</v>
      </c>
      <c r="AI924" s="1">
        <v>-8.9588235294117708E-3</v>
      </c>
      <c r="AJ924" s="1">
        <v>-9.1927272727272732E-2</v>
      </c>
      <c r="AK924" s="1">
        <v>0.2176477272727273</v>
      </c>
      <c r="AL924" s="1">
        <v>2619</v>
      </c>
    </row>
    <row r="925" spans="1:38" ht="14.25" customHeight="1" x14ac:dyDescent="0.35">
      <c r="A925" s="1" t="s">
        <v>1125</v>
      </c>
      <c r="B925" s="1">
        <v>60344.87</v>
      </c>
      <c r="C925" s="1">
        <f t="shared" si="70"/>
        <v>2.063199289816377E-3</v>
      </c>
      <c r="D925" s="1">
        <v>46289.384910000001</v>
      </c>
      <c r="E925" s="1">
        <v>4287.8</v>
      </c>
      <c r="F925" s="1">
        <f t="shared" si="71"/>
        <v>7.9771826900775274E-3</v>
      </c>
      <c r="G925" s="1">
        <v>472852.18420000002</v>
      </c>
      <c r="H925" s="1">
        <v>578</v>
      </c>
      <c r="I925" s="1">
        <f t="shared" si="72"/>
        <v>-7.9661973916399752E-3</v>
      </c>
      <c r="J925" s="1">
        <v>1453408.5549999999</v>
      </c>
      <c r="K925" s="1">
        <v>229.6</v>
      </c>
      <c r="L925" s="1">
        <f t="shared" si="73"/>
        <v>-1.1334355678370781E-3</v>
      </c>
      <c r="M925" s="1">
        <v>1422751.183</v>
      </c>
      <c r="N925" s="1">
        <v>1.0952999999999999</v>
      </c>
      <c r="O925" s="1">
        <f t="shared" si="74"/>
        <v>3.023959136659904E-3</v>
      </c>
      <c r="P925" s="1">
        <v>383487232</v>
      </c>
      <c r="Q925" s="1">
        <v>0.06</v>
      </c>
      <c r="R925" s="1">
        <v>0.05</v>
      </c>
      <c r="S925" s="1">
        <v>16.682200000000002</v>
      </c>
      <c r="T925" s="1">
        <v>1867.48</v>
      </c>
      <c r="U925" s="1">
        <v>15</v>
      </c>
      <c r="V925" s="1">
        <v>80.28</v>
      </c>
      <c r="W925" s="2">
        <v>-0.8</v>
      </c>
      <c r="X925" s="1">
        <v>4688.669921875</v>
      </c>
      <c r="Y925" s="1">
        <v>1.2359999418258669</v>
      </c>
      <c r="Z925" s="1">
        <v>114.88</v>
      </c>
      <c r="AA925" s="1">
        <v>1034</v>
      </c>
      <c r="AB925" s="1">
        <v>422</v>
      </c>
      <c r="AC925" s="1">
        <v>0.2209851851851852</v>
      </c>
      <c r="AD925" s="1">
        <v>52553</v>
      </c>
      <c r="AE925" s="1">
        <v>27126</v>
      </c>
      <c r="AF925" s="1">
        <v>43</v>
      </c>
      <c r="AG925" s="1">
        <v>3850</v>
      </c>
      <c r="AH925" s="1">
        <v>-0.11039687500000001</v>
      </c>
      <c r="AI925" s="1">
        <v>-0.1796757575757576</v>
      </c>
      <c r="AJ925" s="1">
        <v>0.20044473684210529</v>
      </c>
      <c r="AK925" s="1">
        <v>0.16663061224489789</v>
      </c>
      <c r="AL925" s="1">
        <v>3850</v>
      </c>
    </row>
    <row r="926" spans="1:38" ht="14.25" customHeight="1" x14ac:dyDescent="0.35">
      <c r="A926" s="1" t="s">
        <v>1126</v>
      </c>
      <c r="B926" s="1">
        <v>56891.62</v>
      </c>
      <c r="C926" s="1">
        <f t="shared" si="70"/>
        <v>-2.5592055470100999E-2</v>
      </c>
      <c r="D926" s="1">
        <v>62146.999309999999</v>
      </c>
      <c r="E926" s="1">
        <v>3996.9</v>
      </c>
      <c r="F926" s="1">
        <f t="shared" si="71"/>
        <v>-3.0511237326826871E-2</v>
      </c>
      <c r="G926" s="1">
        <v>576945.18370000005</v>
      </c>
      <c r="H926" s="1">
        <v>531.79999999999995</v>
      </c>
      <c r="I926" s="1">
        <f t="shared" si="72"/>
        <v>-3.6179505424980871E-2</v>
      </c>
      <c r="J926" s="1">
        <v>1750338.4280000001</v>
      </c>
      <c r="K926" s="1">
        <v>204.2</v>
      </c>
      <c r="L926" s="1">
        <f t="shared" si="73"/>
        <v>-5.0916145975044486E-2</v>
      </c>
      <c r="M926" s="1">
        <v>1689641.574</v>
      </c>
      <c r="N926" s="1">
        <v>1.0406</v>
      </c>
      <c r="O926" s="1">
        <f t="shared" si="74"/>
        <v>-2.2249266109372029E-2</v>
      </c>
      <c r="P926" s="1">
        <v>698664651</v>
      </c>
      <c r="Q926" s="1">
        <v>0.12</v>
      </c>
      <c r="R926" s="1">
        <v>0.05</v>
      </c>
      <c r="S926" s="1">
        <v>17.769200000000001</v>
      </c>
      <c r="T926" s="1">
        <v>1858.94</v>
      </c>
      <c r="U926" s="1">
        <v>15</v>
      </c>
      <c r="V926" s="1">
        <v>81.239999999999995</v>
      </c>
      <c r="W926" s="2">
        <v>-0.8</v>
      </c>
      <c r="X926" s="1">
        <v>4704.5400390625</v>
      </c>
      <c r="Y926" s="1">
        <v>1.223000049591064</v>
      </c>
      <c r="Z926" s="1">
        <v>141.80000000000001</v>
      </c>
      <c r="AA926" s="1">
        <v>1001</v>
      </c>
      <c r="AB926" s="1">
        <v>463</v>
      </c>
      <c r="AC926" s="1">
        <v>0.21602499999999999</v>
      </c>
      <c r="AD926" s="1">
        <v>53574</v>
      </c>
      <c r="AE926" s="1">
        <v>27068</v>
      </c>
      <c r="AF926" s="1">
        <v>33</v>
      </c>
      <c r="AG926" s="1">
        <v>4124</v>
      </c>
      <c r="AH926" s="1">
        <v>-6.9311764705882364E-2</v>
      </c>
      <c r="AI926" s="1">
        <v>-2.5749999999999999E-2</v>
      </c>
      <c r="AJ926" s="1">
        <v>-0.20700862068965509</v>
      </c>
      <c r="AK926" s="1">
        <v>0.1321927272727273</v>
      </c>
      <c r="AL926" s="1">
        <v>4124</v>
      </c>
    </row>
    <row r="927" spans="1:38" ht="14.25" customHeight="1" x14ac:dyDescent="0.35">
      <c r="A927" s="1" t="s">
        <v>1127</v>
      </c>
      <c r="B927" s="1">
        <v>58052.24</v>
      </c>
      <c r="C927" s="1">
        <f t="shared" si="70"/>
        <v>8.7706814927515607E-3</v>
      </c>
      <c r="D927" s="1">
        <v>50715.887260000003</v>
      </c>
      <c r="E927" s="1">
        <v>4294.76</v>
      </c>
      <c r="F927" s="1">
        <f t="shared" si="71"/>
        <v>3.1215616965688836E-2</v>
      </c>
      <c r="G927" s="1">
        <v>420045.08970000001</v>
      </c>
      <c r="H927" s="1">
        <v>581</v>
      </c>
      <c r="I927" s="1">
        <f t="shared" si="72"/>
        <v>3.8427799394782546E-2</v>
      </c>
      <c r="J927" s="1">
        <v>1300787.9580000001</v>
      </c>
      <c r="K927" s="1">
        <v>217.9</v>
      </c>
      <c r="L927" s="1">
        <f t="shared" si="73"/>
        <v>2.8201492495364251E-2</v>
      </c>
      <c r="M927" s="1">
        <v>1040819.801</v>
      </c>
      <c r="N927" s="1">
        <v>1.0891999999999999</v>
      </c>
      <c r="O927" s="1">
        <f t="shared" si="74"/>
        <v>1.9823811107909147E-2</v>
      </c>
      <c r="P927" s="1">
        <v>349087574</v>
      </c>
      <c r="Q927" s="1">
        <v>0.11</v>
      </c>
      <c r="R927" s="1">
        <v>0.05</v>
      </c>
      <c r="S927" s="1">
        <v>19.116599999999998</v>
      </c>
      <c r="T927" s="1">
        <v>1845.73</v>
      </c>
      <c r="U927" s="1">
        <v>15</v>
      </c>
      <c r="V927" s="1">
        <v>78.89</v>
      </c>
      <c r="W927" s="2">
        <v>-3.3</v>
      </c>
      <c r="X927" s="1">
        <v>4697.9599609375</v>
      </c>
      <c r="Y927" s="1">
        <v>1.202999949455261</v>
      </c>
      <c r="Z927" s="1">
        <v>120.37</v>
      </c>
      <c r="AA927" s="1">
        <v>829</v>
      </c>
      <c r="AB927" s="1">
        <v>421</v>
      </c>
      <c r="AC927" s="1">
        <v>0.20643600000000001</v>
      </c>
      <c r="AD927" s="1">
        <v>51268</v>
      </c>
      <c r="AE927" s="1">
        <v>30556</v>
      </c>
      <c r="AF927" s="1">
        <v>27</v>
      </c>
      <c r="AG927" s="1">
        <v>4287</v>
      </c>
      <c r="AH927" s="1">
        <v>1.293333333333331E-3</v>
      </c>
      <c r="AI927" s="1">
        <v>-0.14088636363636359</v>
      </c>
      <c r="AJ927" s="1">
        <v>4.2575862068965513E-2</v>
      </c>
      <c r="AK927" s="1">
        <v>0.2286829268292683</v>
      </c>
      <c r="AL927" s="1">
        <v>4287</v>
      </c>
    </row>
    <row r="928" spans="1:38" ht="14.25" customHeight="1" x14ac:dyDescent="0.35">
      <c r="A928" s="1" t="s">
        <v>1128</v>
      </c>
      <c r="B928" s="1">
        <v>56247.18</v>
      </c>
      <c r="C928" s="1">
        <f t="shared" si="70"/>
        <v>-1.3718228449271865E-2</v>
      </c>
      <c r="D928" s="1">
        <v>51724.320469999999</v>
      </c>
      <c r="E928" s="1">
        <v>4085.97</v>
      </c>
      <c r="F928" s="1">
        <f t="shared" si="71"/>
        <v>-2.1643725946550417E-2</v>
      </c>
      <c r="G928" s="1">
        <v>518501.33380000002</v>
      </c>
      <c r="H928" s="1">
        <v>559.29999999999995</v>
      </c>
      <c r="I928" s="1">
        <f t="shared" si="72"/>
        <v>-1.6531313062082529E-2</v>
      </c>
      <c r="J928" s="1">
        <v>1141002.7549999999</v>
      </c>
      <c r="K928" s="1">
        <v>209.1</v>
      </c>
      <c r="L928" s="1">
        <f t="shared" si="73"/>
        <v>-1.7903197428583806E-2</v>
      </c>
      <c r="M928" s="1">
        <v>865031.63399999996</v>
      </c>
      <c r="N928" s="1">
        <v>1.0354000000000001</v>
      </c>
      <c r="O928" s="1">
        <f t="shared" si="74"/>
        <v>-2.1999472022089753E-2</v>
      </c>
      <c r="P928" s="1">
        <v>307140428</v>
      </c>
      <c r="Q928" s="1">
        <v>7.0000000000000007E-2</v>
      </c>
      <c r="R928" s="1">
        <v>0.05</v>
      </c>
      <c r="S928" s="1">
        <v>18.884599999999999</v>
      </c>
      <c r="T928" s="1">
        <v>1804.65</v>
      </c>
      <c r="U928" s="1">
        <v>15</v>
      </c>
      <c r="V928" s="1">
        <v>79.7</v>
      </c>
      <c r="W928" s="2">
        <v>-1.6</v>
      </c>
      <c r="X928" s="1">
        <v>4682.93994140625</v>
      </c>
      <c r="Y928" s="1">
        <v>1.309999942779541</v>
      </c>
      <c r="Z928" s="1">
        <v>92.12</v>
      </c>
      <c r="AA928" s="1">
        <v>926</v>
      </c>
      <c r="AB928" s="1">
        <v>336</v>
      </c>
      <c r="AC928" s="1">
        <v>0.1943266666666667</v>
      </c>
      <c r="AD928" s="1">
        <v>43593</v>
      </c>
      <c r="AE928" s="1">
        <v>47953</v>
      </c>
      <c r="AF928" s="1">
        <v>21</v>
      </c>
      <c r="AG928" s="1">
        <v>9134</v>
      </c>
      <c r="AH928" s="1">
        <v>0.10414285714285711</v>
      </c>
      <c r="AI928" s="1">
        <v>0.15101999999999999</v>
      </c>
      <c r="AJ928" s="1">
        <v>8.0319148936170148E-3</v>
      </c>
      <c r="AK928" s="1">
        <v>8.5994444444444443E-2</v>
      </c>
      <c r="AL928" s="1">
        <v>9134</v>
      </c>
    </row>
    <row r="929" spans="1:38" ht="14.25" customHeight="1" x14ac:dyDescent="0.35">
      <c r="A929" s="1" t="s">
        <v>1129</v>
      </c>
      <c r="B929" s="1">
        <v>57541.27</v>
      </c>
      <c r="C929" s="1">
        <f t="shared" si="70"/>
        <v>9.8786894160490159E-3</v>
      </c>
      <c r="D929" s="1">
        <v>49917.850169999998</v>
      </c>
      <c r="E929" s="1">
        <v>4339.4399999999996</v>
      </c>
      <c r="F929" s="1">
        <f t="shared" si="71"/>
        <v>2.613851426704077E-2</v>
      </c>
      <c r="G929" s="1">
        <v>502811.79019999999</v>
      </c>
      <c r="H929" s="1">
        <v>591.1</v>
      </c>
      <c r="I929" s="1">
        <f t="shared" si="72"/>
        <v>2.4016140020639246E-2</v>
      </c>
      <c r="J929" s="1">
        <v>1202541.9169999999</v>
      </c>
      <c r="K929" s="1">
        <v>216.2</v>
      </c>
      <c r="L929" s="1">
        <f t="shared" si="73"/>
        <v>1.4501656799619671E-2</v>
      </c>
      <c r="M929" s="1">
        <v>709895.64899999998</v>
      </c>
      <c r="N929" s="1">
        <v>1.0661</v>
      </c>
      <c r="O929" s="1">
        <f t="shared" si="74"/>
        <v>1.2689782704462246E-2</v>
      </c>
      <c r="P929" s="1">
        <v>341407597</v>
      </c>
      <c r="Q929" s="1">
        <v>0.06</v>
      </c>
      <c r="R929" s="1">
        <v>0.06</v>
      </c>
      <c r="S929" s="1">
        <v>20.6416</v>
      </c>
      <c r="T929" s="1">
        <v>1789.16</v>
      </c>
      <c r="U929" s="1">
        <v>15</v>
      </c>
      <c r="V929" s="1">
        <v>82.31</v>
      </c>
      <c r="W929" s="2">
        <v>-1.6</v>
      </c>
      <c r="X929" s="1">
        <v>4690.7001953125</v>
      </c>
      <c r="Y929" s="1">
        <v>1.3339999914169309</v>
      </c>
      <c r="Z929" s="1">
        <v>98.64</v>
      </c>
      <c r="AA929" s="1">
        <v>963</v>
      </c>
      <c r="AB929" s="1">
        <v>360</v>
      </c>
      <c r="AC929" s="1">
        <v>6.0053124999999999E-2</v>
      </c>
      <c r="AD929" s="1">
        <v>43204</v>
      </c>
      <c r="AE929" s="1">
        <v>34317</v>
      </c>
      <c r="AF929" s="1">
        <v>68</v>
      </c>
      <c r="AG929" s="1">
        <v>6516</v>
      </c>
      <c r="AH929" s="1">
        <v>0.13721111111111109</v>
      </c>
      <c r="AI929" s="1">
        <v>-0.39775500000000003</v>
      </c>
      <c r="AJ929" s="1">
        <v>-0.1194023809523809</v>
      </c>
      <c r="AK929" s="1">
        <v>0.22737820512820511</v>
      </c>
      <c r="AL929" s="1">
        <v>6516</v>
      </c>
    </row>
    <row r="930" spans="1:38" ht="14.25" customHeight="1" x14ac:dyDescent="0.35">
      <c r="A930" s="1" t="s">
        <v>1130</v>
      </c>
      <c r="B930" s="1">
        <v>57138.29</v>
      </c>
      <c r="C930" s="1">
        <f t="shared" si="70"/>
        <v>-3.0522040836097825E-3</v>
      </c>
      <c r="D930" s="1">
        <v>39612.049639999997</v>
      </c>
      <c r="E930" s="1">
        <v>4269.3599999999997</v>
      </c>
      <c r="F930" s="1">
        <f t="shared" si="71"/>
        <v>-7.0709110709621485E-3</v>
      </c>
      <c r="G930" s="1">
        <v>448727.0306</v>
      </c>
      <c r="H930" s="1">
        <v>590.29999999999995</v>
      </c>
      <c r="I930" s="1">
        <f t="shared" si="72"/>
        <v>-5.8817612769273696E-4</v>
      </c>
      <c r="J930" s="1">
        <v>1079667.8030000001</v>
      </c>
      <c r="K930" s="1">
        <v>212.2</v>
      </c>
      <c r="L930" s="1">
        <f t="shared" si="73"/>
        <v>-8.1103100519696637E-3</v>
      </c>
      <c r="M930" s="1">
        <v>586526.86</v>
      </c>
      <c r="N930" s="1">
        <v>1.0326</v>
      </c>
      <c r="O930" s="1">
        <f t="shared" si="74"/>
        <v>-1.3865822639095552E-2</v>
      </c>
      <c r="P930" s="1">
        <v>344750680</v>
      </c>
      <c r="Q930" s="1">
        <v>0.14000000000000001</v>
      </c>
      <c r="R930" s="1">
        <v>0.06</v>
      </c>
      <c r="S930" s="1">
        <v>20.666</v>
      </c>
      <c r="T930" s="1">
        <v>1788.61</v>
      </c>
      <c r="U930" s="1">
        <v>15</v>
      </c>
      <c r="V930" s="1">
        <v>82.25</v>
      </c>
      <c r="W930" s="2">
        <v>-5.7</v>
      </c>
      <c r="X930" s="1">
        <v>4701.4599609375</v>
      </c>
      <c r="Y930" s="1">
        <v>1.343999981880188</v>
      </c>
      <c r="Z930" s="1">
        <v>131.12</v>
      </c>
      <c r="AA930" s="1">
        <v>935</v>
      </c>
      <c r="AB930" s="1">
        <v>399</v>
      </c>
      <c r="AC930" s="1">
        <v>0.43340370370370368</v>
      </c>
      <c r="AD930" s="1">
        <v>42736</v>
      </c>
      <c r="AE930" s="1">
        <v>25771</v>
      </c>
      <c r="AF930" s="1">
        <v>60</v>
      </c>
      <c r="AG930" s="1">
        <v>7032</v>
      </c>
      <c r="AH930" s="1">
        <v>2.2961111111111109E-2</v>
      </c>
      <c r="AI930" s="1">
        <v>-0.1983861111111111</v>
      </c>
      <c r="AJ930" s="1">
        <v>-1.199411764705882E-2</v>
      </c>
      <c r="AK930" s="1">
        <v>0.30370888888888892</v>
      </c>
      <c r="AL930" s="1">
        <v>7032</v>
      </c>
    </row>
    <row r="931" spans="1:38" ht="14.25" customHeight="1" x14ac:dyDescent="0.35">
      <c r="A931" s="1" t="s">
        <v>1131</v>
      </c>
      <c r="B931" s="1">
        <v>58960.36</v>
      </c>
      <c r="C931" s="1">
        <f t="shared" si="70"/>
        <v>1.3632887633086954E-2</v>
      </c>
      <c r="D931" s="1">
        <v>42153.515220000001</v>
      </c>
      <c r="E931" s="1">
        <v>4524.8500000000004</v>
      </c>
      <c r="F931" s="1">
        <f t="shared" si="71"/>
        <v>2.524140997222046E-2</v>
      </c>
      <c r="G931" s="1">
        <v>445868.24339999998</v>
      </c>
      <c r="H931" s="1">
        <v>639.1</v>
      </c>
      <c r="I931" s="1">
        <f t="shared" si="72"/>
        <v>3.4496034327361098E-2</v>
      </c>
      <c r="J931" s="1">
        <v>1536194.0419999999</v>
      </c>
      <c r="K931" s="1">
        <v>222.9</v>
      </c>
      <c r="L931" s="1">
        <f t="shared" si="73"/>
        <v>2.1364688914915896E-2</v>
      </c>
      <c r="M931" s="1">
        <v>892094.61</v>
      </c>
      <c r="N931" s="1">
        <v>1.0438000000000001</v>
      </c>
      <c r="O931" s="1">
        <f t="shared" si="74"/>
        <v>4.685171808237759E-3</v>
      </c>
      <c r="P931" s="1">
        <v>312211526</v>
      </c>
      <c r="S931" s="1">
        <v>19.877700000000001</v>
      </c>
      <c r="T931" s="1">
        <v>1788.85</v>
      </c>
      <c r="U931" s="1">
        <v>15</v>
      </c>
      <c r="V931" s="1">
        <v>82.22</v>
      </c>
      <c r="W931" s="2">
        <v>-5.7</v>
      </c>
      <c r="Z931" s="1">
        <v>58.34</v>
      </c>
      <c r="AA931" s="1">
        <v>607</v>
      </c>
      <c r="AB931" s="1">
        <v>314</v>
      </c>
      <c r="AC931" s="1">
        <v>0.2293</v>
      </c>
      <c r="AD931" s="1">
        <v>33626</v>
      </c>
      <c r="AE931" s="1">
        <v>19779</v>
      </c>
      <c r="AF931" s="1">
        <v>31</v>
      </c>
      <c r="AG931" s="1">
        <v>6358</v>
      </c>
      <c r="AH931" s="1">
        <v>0.1661838709677419</v>
      </c>
      <c r="AI931" s="1">
        <v>-0.29808571428571418</v>
      </c>
      <c r="AJ931" s="1">
        <v>-8.4122222222222209E-2</v>
      </c>
      <c r="AK931" s="1">
        <v>0.29252888888888889</v>
      </c>
      <c r="AL931" s="1">
        <v>6358</v>
      </c>
    </row>
    <row r="932" spans="1:38" ht="14.25" customHeight="1" x14ac:dyDescent="0.35">
      <c r="A932" s="1" t="s">
        <v>1132</v>
      </c>
      <c r="B932" s="1">
        <v>53726.53</v>
      </c>
      <c r="C932" s="1">
        <f t="shared" si="70"/>
        <v>-4.0371334590257817E-2</v>
      </c>
      <c r="D932" s="1">
        <v>65927.87066</v>
      </c>
      <c r="E932" s="1">
        <v>4041.2</v>
      </c>
      <c r="F932" s="1">
        <f t="shared" si="71"/>
        <v>-4.9093842483251549E-2</v>
      </c>
      <c r="G932" s="1">
        <v>720245.16119999997</v>
      </c>
      <c r="H932" s="1">
        <v>587.29999999999995</v>
      </c>
      <c r="I932" s="1">
        <f t="shared" si="72"/>
        <v>-3.6708816705598696E-2</v>
      </c>
      <c r="J932" s="1">
        <v>2413553.4389999998</v>
      </c>
      <c r="K932" s="1">
        <v>195.7</v>
      </c>
      <c r="L932" s="1">
        <f t="shared" si="73"/>
        <v>-5.6519242822236589E-2</v>
      </c>
      <c r="M932" s="1">
        <v>1536691.4609999999</v>
      </c>
      <c r="N932" s="1">
        <v>0.93940000000000001</v>
      </c>
      <c r="O932" s="1">
        <f t="shared" si="74"/>
        <v>-4.5766736672211504E-2</v>
      </c>
      <c r="P932" s="1">
        <v>659982617</v>
      </c>
      <c r="Q932" s="1">
        <v>0.11</v>
      </c>
      <c r="R932" s="1">
        <v>0.06</v>
      </c>
      <c r="S932" s="1">
        <v>32.312899999999999</v>
      </c>
      <c r="T932" s="1">
        <v>1802.59</v>
      </c>
      <c r="U932" s="1">
        <v>15</v>
      </c>
      <c r="V932" s="1">
        <v>72.72</v>
      </c>
      <c r="W932" s="2">
        <v>-0.8</v>
      </c>
      <c r="X932" s="1">
        <v>4594.6201171875</v>
      </c>
      <c r="Y932" s="1">
        <v>1.169000029563904</v>
      </c>
      <c r="Z932" s="1">
        <v>57.97</v>
      </c>
      <c r="AA932" s="1">
        <v>816</v>
      </c>
      <c r="AB932" s="1">
        <v>280</v>
      </c>
      <c r="AC932" s="1">
        <v>0.20033599999999999</v>
      </c>
      <c r="AD932" s="1">
        <v>32020</v>
      </c>
      <c r="AE932" s="1">
        <v>21704</v>
      </c>
      <c r="AF932" s="1">
        <v>35</v>
      </c>
      <c r="AG932" s="1">
        <v>5910</v>
      </c>
      <c r="AI932" s="1">
        <v>-0.14824848484848491</v>
      </c>
      <c r="AJ932" s="1">
        <v>-7.5103448275862074E-3</v>
      </c>
      <c r="AK932" s="1">
        <v>0.25412982456140348</v>
      </c>
      <c r="AL932" s="1">
        <v>5910</v>
      </c>
    </row>
    <row r="933" spans="1:38" ht="14.25" customHeight="1" x14ac:dyDescent="0.35">
      <c r="A933" s="1" t="s">
        <v>1133</v>
      </c>
      <c r="B933" s="1">
        <v>57776.25</v>
      </c>
      <c r="C933" s="1">
        <f t="shared" si="70"/>
        <v>3.1560558312466777E-2</v>
      </c>
      <c r="D933" s="1">
        <v>40125.28009</v>
      </c>
      <c r="E933" s="1">
        <v>4444.53</v>
      </c>
      <c r="F933" s="1">
        <f t="shared" si="71"/>
        <v>4.131549765976178E-2</v>
      </c>
      <c r="G933" s="1">
        <v>406881.22840000002</v>
      </c>
      <c r="H933" s="1">
        <v>623.4</v>
      </c>
      <c r="I933" s="1">
        <f t="shared" si="72"/>
        <v>2.590679709786398E-2</v>
      </c>
      <c r="J933" s="1">
        <v>1090520.8640000001</v>
      </c>
      <c r="K933" s="1">
        <v>205.5</v>
      </c>
      <c r="L933" s="1">
        <f t="shared" si="73"/>
        <v>2.1221000554086863E-2</v>
      </c>
      <c r="M933" s="1">
        <v>810923.68799999997</v>
      </c>
      <c r="N933" s="1">
        <v>0.98980000000000001</v>
      </c>
      <c r="O933" s="1">
        <f t="shared" si="74"/>
        <v>2.2696893627907364E-2</v>
      </c>
      <c r="P933" s="1">
        <v>303393405</v>
      </c>
      <c r="Q933" s="1">
        <v>7.0000000000000007E-2</v>
      </c>
      <c r="R933" s="1">
        <v>0.06</v>
      </c>
      <c r="S933" s="1">
        <v>28.8033</v>
      </c>
      <c r="T933" s="1">
        <v>1784.6</v>
      </c>
      <c r="U933" s="1">
        <v>15</v>
      </c>
      <c r="V933" s="1">
        <v>73.44</v>
      </c>
      <c r="W933" s="2">
        <v>-1.8</v>
      </c>
      <c r="X933" s="1">
        <v>4655.27001953125</v>
      </c>
      <c r="Y933" s="1">
        <v>1.184999942779541</v>
      </c>
      <c r="Z933" s="1">
        <v>103.8</v>
      </c>
      <c r="AA933" s="1">
        <v>1243</v>
      </c>
      <c r="AB933" s="1">
        <v>362</v>
      </c>
      <c r="AC933" s="1">
        <v>0.16052702702702701</v>
      </c>
      <c r="AD933" s="1">
        <v>32865</v>
      </c>
      <c r="AE933" s="1">
        <v>40376</v>
      </c>
      <c r="AF933" s="1">
        <v>36</v>
      </c>
      <c r="AG933" s="1">
        <v>5070</v>
      </c>
      <c r="AI933" s="1">
        <v>-0.27740312499999997</v>
      </c>
      <c r="AJ933" s="1">
        <v>-1.748421052631579E-2</v>
      </c>
      <c r="AK933" s="1">
        <v>0.26019180327868852</v>
      </c>
      <c r="AL933" s="1">
        <v>5070</v>
      </c>
    </row>
    <row r="934" spans="1:38" ht="14.25" customHeight="1" x14ac:dyDescent="0.35">
      <c r="A934" s="1" t="s">
        <v>1134</v>
      </c>
      <c r="B934" s="1">
        <v>56950.559999999998</v>
      </c>
      <c r="C934" s="1">
        <f t="shared" si="70"/>
        <v>-6.2513514023443649E-3</v>
      </c>
      <c r="D934" s="1">
        <v>49161.051939999998</v>
      </c>
      <c r="E934" s="1">
        <v>4630.26</v>
      </c>
      <c r="F934" s="1">
        <f t="shared" si="71"/>
        <v>1.7779536383330779E-2</v>
      </c>
      <c r="G934" s="1">
        <v>743024.46620000002</v>
      </c>
      <c r="H934" s="1">
        <v>622.5</v>
      </c>
      <c r="I934" s="1">
        <f t="shared" si="72"/>
        <v>-6.2744217304706775E-4</v>
      </c>
      <c r="J934" s="1">
        <v>1380656.2050000001</v>
      </c>
      <c r="K934" s="1">
        <v>207.8</v>
      </c>
      <c r="L934" s="1">
        <f t="shared" si="73"/>
        <v>4.8337170090706578E-3</v>
      </c>
      <c r="M934" s="1">
        <v>1032919.4570000001</v>
      </c>
      <c r="N934" s="1">
        <v>0.99829999999999997</v>
      </c>
      <c r="O934" s="1">
        <f t="shared" si="74"/>
        <v>3.7136216379630564E-3</v>
      </c>
      <c r="P934" s="1">
        <v>340017409</v>
      </c>
      <c r="Q934" s="1">
        <v>0.11</v>
      </c>
      <c r="R934" s="1">
        <v>0.05</v>
      </c>
      <c r="S934" s="1">
        <v>30.067900000000002</v>
      </c>
      <c r="T934" s="1">
        <v>1774.52</v>
      </c>
      <c r="U934" s="1">
        <v>15</v>
      </c>
      <c r="V934" s="1">
        <v>70.569999999999993</v>
      </c>
      <c r="W934" s="2">
        <v>-3.9</v>
      </c>
      <c r="X934" s="1">
        <v>4567</v>
      </c>
      <c r="Y934" s="1">
        <v>1.1499999761581421</v>
      </c>
      <c r="Z934" s="1">
        <v>117.24</v>
      </c>
      <c r="AA934" s="1">
        <v>969</v>
      </c>
      <c r="AB934" s="1">
        <v>483</v>
      </c>
      <c r="AC934" s="1">
        <v>0.33105384615384609</v>
      </c>
      <c r="AD934" s="1">
        <v>30002</v>
      </c>
      <c r="AE934" s="1">
        <v>39157</v>
      </c>
      <c r="AF934" s="1">
        <v>19</v>
      </c>
      <c r="AG934" s="1">
        <v>7244</v>
      </c>
      <c r="AH934" s="1">
        <v>0.1681037037037037</v>
      </c>
      <c r="AI934" s="1">
        <v>-1.8305882352941179E-2</v>
      </c>
      <c r="AJ934" s="1">
        <v>2.666E-2</v>
      </c>
      <c r="AL934" s="1">
        <v>7244</v>
      </c>
    </row>
    <row r="935" spans="1:38" ht="14.25" customHeight="1" x14ac:dyDescent="0.35">
      <c r="A935" s="1" t="s">
        <v>1135</v>
      </c>
      <c r="B935" s="1">
        <v>57184.07</v>
      </c>
      <c r="C935" s="1">
        <f t="shared" si="70"/>
        <v>1.7770635602137443E-3</v>
      </c>
      <c r="D935" s="1">
        <v>44956.636559999999</v>
      </c>
      <c r="E935" s="1">
        <v>4582.95</v>
      </c>
      <c r="F935" s="1">
        <f t="shared" si="71"/>
        <v>-4.460259243912643E-3</v>
      </c>
      <c r="G935" s="1">
        <v>508198.31050000002</v>
      </c>
      <c r="H935" s="1">
        <v>627.5</v>
      </c>
      <c r="I935" s="1">
        <f t="shared" si="72"/>
        <v>3.4743743853018413E-3</v>
      </c>
      <c r="J935" s="1">
        <v>1384101.0870000001</v>
      </c>
      <c r="K935" s="1">
        <v>208.8</v>
      </c>
      <c r="L935" s="1">
        <f t="shared" si="73"/>
        <v>2.0849511090659805E-3</v>
      </c>
      <c r="M935" s="1">
        <v>674057.31400000001</v>
      </c>
      <c r="N935" s="1">
        <v>0.9899</v>
      </c>
      <c r="O935" s="1">
        <f t="shared" si="74"/>
        <v>-3.6697468607470342E-3</v>
      </c>
      <c r="P935" s="1">
        <v>250291608</v>
      </c>
      <c r="Q935" s="1">
        <v>0.09</v>
      </c>
      <c r="R935" s="1">
        <v>0.06</v>
      </c>
      <c r="S935" s="1">
        <v>26.016400000000001</v>
      </c>
      <c r="T935" s="1">
        <v>1781.73</v>
      </c>
      <c r="U935" s="1">
        <v>15</v>
      </c>
      <c r="V935" s="1">
        <v>68.87</v>
      </c>
      <c r="W935" s="2">
        <v>-1.8</v>
      </c>
      <c r="X935" s="1">
        <v>4513.0400390625</v>
      </c>
      <c r="Y935" s="1">
        <v>1.154999971389771</v>
      </c>
      <c r="Z935" s="1">
        <v>108.42</v>
      </c>
      <c r="AA935" s="1">
        <v>904</v>
      </c>
      <c r="AB935" s="1">
        <v>410</v>
      </c>
      <c r="AC935" s="1">
        <v>0.19195000000000001</v>
      </c>
      <c r="AD935" s="1">
        <v>29311</v>
      </c>
      <c r="AE935" s="1">
        <v>26481</v>
      </c>
      <c r="AF935" s="1">
        <v>32</v>
      </c>
      <c r="AG935" s="1">
        <v>9528</v>
      </c>
      <c r="AH935" s="1">
        <v>-1.0666666666666639E-3</v>
      </c>
      <c r="AI935" s="1">
        <v>-0.21778800000000001</v>
      </c>
      <c r="AJ935" s="1">
        <v>0.19484594594594601</v>
      </c>
      <c r="AK935" s="1">
        <v>0.14210980392156861</v>
      </c>
      <c r="AL935" s="1">
        <v>9528</v>
      </c>
    </row>
    <row r="936" spans="1:38" ht="14.25" customHeight="1" x14ac:dyDescent="0.35">
      <c r="A936" s="1" t="s">
        <v>1136</v>
      </c>
      <c r="B936" s="1">
        <v>56480.34</v>
      </c>
      <c r="C936" s="1">
        <f t="shared" si="70"/>
        <v>-5.377760038351405E-3</v>
      </c>
      <c r="D936" s="1">
        <v>37574.059759999996</v>
      </c>
      <c r="E936" s="1">
        <v>4511.21</v>
      </c>
      <c r="F936" s="1">
        <f t="shared" si="71"/>
        <v>-6.8520748343485066E-3</v>
      </c>
      <c r="G936" s="1">
        <v>451861.95449999999</v>
      </c>
      <c r="H936" s="1">
        <v>619.9</v>
      </c>
      <c r="I936" s="1">
        <f t="shared" si="72"/>
        <v>-5.2920938015022624E-3</v>
      </c>
      <c r="J936" s="1">
        <v>1104596.8810000001</v>
      </c>
      <c r="K936" s="1">
        <v>203.5</v>
      </c>
      <c r="L936" s="1">
        <f t="shared" si="73"/>
        <v>-1.1166080768985726E-2</v>
      </c>
      <c r="M936" s="1">
        <v>562121.73</v>
      </c>
      <c r="N936" s="1">
        <v>0.97160000000000002</v>
      </c>
      <c r="O936" s="1">
        <f t="shared" si="74"/>
        <v>-8.1038181192605013E-3</v>
      </c>
      <c r="P936" s="1">
        <v>213172250</v>
      </c>
      <c r="Q936" s="1">
        <v>0.05</v>
      </c>
      <c r="R936" s="1">
        <v>0.05</v>
      </c>
      <c r="S936" s="1">
        <v>30.469000000000001</v>
      </c>
      <c r="T936" s="1">
        <v>1768.74</v>
      </c>
      <c r="U936" s="1">
        <v>15</v>
      </c>
      <c r="V936" s="1">
        <v>69.67</v>
      </c>
      <c r="W936" s="2">
        <v>-2.6</v>
      </c>
      <c r="X936" s="1">
        <v>4577.10009765625</v>
      </c>
      <c r="Y936" s="1">
        <v>1.2079999446868901</v>
      </c>
      <c r="Z936" s="1">
        <v>90.4</v>
      </c>
      <c r="AA936" s="1">
        <v>871</v>
      </c>
      <c r="AB936" s="1">
        <v>392</v>
      </c>
      <c r="AC936" s="1">
        <v>0.30510416666666668</v>
      </c>
      <c r="AD936" s="1">
        <v>32850</v>
      </c>
      <c r="AE936" s="1">
        <v>21840</v>
      </c>
      <c r="AF936" s="1">
        <v>38</v>
      </c>
      <c r="AG936" s="1">
        <v>11873</v>
      </c>
      <c r="AH936" s="1">
        <v>0.2220222222222222</v>
      </c>
      <c r="AI936" s="1">
        <v>-0.22294</v>
      </c>
      <c r="AJ936" s="1">
        <v>0.16028863636363641</v>
      </c>
      <c r="AK936" s="1">
        <v>0.27530697674418608</v>
      </c>
      <c r="AL936" s="1">
        <v>11873</v>
      </c>
    </row>
    <row r="937" spans="1:38" ht="14.25" customHeight="1" x14ac:dyDescent="0.35">
      <c r="A937" s="1" t="s">
        <v>1137</v>
      </c>
      <c r="B937" s="1">
        <v>53601.05</v>
      </c>
      <c r="C937" s="1">
        <f t="shared" si="70"/>
        <v>-2.2724005170960571E-2</v>
      </c>
      <c r="D937" s="1">
        <v>58927.690269999999</v>
      </c>
      <c r="E937" s="1">
        <v>4215.7299999999996</v>
      </c>
      <c r="F937" s="1">
        <f t="shared" si="71"/>
        <v>-2.9420255944944039E-2</v>
      </c>
      <c r="G937" s="1">
        <v>677974.86589999998</v>
      </c>
      <c r="H937" s="1">
        <v>595</v>
      </c>
      <c r="I937" s="1">
        <f t="shared" si="72"/>
        <v>-1.7804670623023947E-2</v>
      </c>
      <c r="J937" s="1">
        <v>1250950.1669999999</v>
      </c>
      <c r="K937" s="1">
        <v>188</v>
      </c>
      <c r="L937" s="1">
        <f t="shared" si="73"/>
        <v>-3.4406564297558999E-2</v>
      </c>
      <c r="M937" s="1">
        <v>825086.4</v>
      </c>
      <c r="N937" s="1">
        <v>0.92110000000000003</v>
      </c>
      <c r="O937" s="1">
        <f t="shared" si="74"/>
        <v>-2.3180723829156476E-2</v>
      </c>
      <c r="P937" s="1">
        <v>297172193</v>
      </c>
      <c r="Q937" s="1">
        <v>0.04</v>
      </c>
      <c r="R937" s="1">
        <v>0.06</v>
      </c>
      <c r="S937" s="1">
        <v>31.479399999999998</v>
      </c>
      <c r="T937" s="1">
        <v>1783.29</v>
      </c>
      <c r="U937" s="1">
        <v>15</v>
      </c>
      <c r="V937" s="1">
        <v>69.88</v>
      </c>
      <c r="W937" s="2">
        <v>-2.6</v>
      </c>
      <c r="X937" s="1">
        <v>4538.43017578125</v>
      </c>
      <c r="Y937" s="1">
        <v>1.1239999532699581</v>
      </c>
      <c r="Z937" s="1">
        <v>219.57</v>
      </c>
      <c r="AA937" s="1">
        <v>931</v>
      </c>
      <c r="AB937" s="1">
        <v>329</v>
      </c>
      <c r="AC937" s="1">
        <v>0.20862727272727269</v>
      </c>
      <c r="AD937" s="1">
        <v>34977</v>
      </c>
      <c r="AE937" s="1">
        <v>21777</v>
      </c>
      <c r="AF937" s="1">
        <v>48</v>
      </c>
      <c r="AG937" s="1">
        <v>9014</v>
      </c>
      <c r="AH937" s="1">
        <v>-4.233809523809523E-2</v>
      </c>
      <c r="AI937" s="1">
        <v>-0.28437586206896548</v>
      </c>
      <c r="AJ937" s="1">
        <v>3.08304347826087E-2</v>
      </c>
      <c r="AK937" s="1">
        <v>0.15689607843137249</v>
      </c>
      <c r="AL937" s="1">
        <v>9014</v>
      </c>
    </row>
    <row r="938" spans="1:38" ht="14.25" customHeight="1" x14ac:dyDescent="0.35">
      <c r="A938" s="1" t="s">
        <v>1138</v>
      </c>
      <c r="B938" s="1">
        <v>50441.919999999998</v>
      </c>
      <c r="C938" s="1">
        <f t="shared" si="70"/>
        <v>-2.6381688225955907E-2</v>
      </c>
      <c r="D938" s="1">
        <v>58571.215750000003</v>
      </c>
      <c r="E938" s="1">
        <v>4347.59</v>
      </c>
      <c r="F938" s="1">
        <f t="shared" si="71"/>
        <v>1.3375792814686019E-2</v>
      </c>
      <c r="G938" s="1">
        <v>726742.96380000003</v>
      </c>
      <c r="H938" s="1">
        <v>587.5</v>
      </c>
      <c r="I938" s="1">
        <f t="shared" si="72"/>
        <v>-5.5090947847756654E-3</v>
      </c>
      <c r="J938" s="1">
        <v>2005928.932</v>
      </c>
      <c r="K938" s="1">
        <v>161.30000000000001</v>
      </c>
      <c r="L938" s="1">
        <f t="shared" si="73"/>
        <v>-6.6523481874718293E-2</v>
      </c>
      <c r="M938" s="1">
        <v>1097434.1129999999</v>
      </c>
      <c r="N938" s="1">
        <v>0.82550000000000001</v>
      </c>
      <c r="O938" s="1">
        <f t="shared" si="74"/>
        <v>-4.7589704705124025E-2</v>
      </c>
      <c r="P938" s="1">
        <v>508644255</v>
      </c>
      <c r="Q938" s="1">
        <v>0.05</v>
      </c>
      <c r="R938" s="1">
        <v>0.05</v>
      </c>
      <c r="S938" s="1">
        <v>30.041</v>
      </c>
      <c r="T938" s="1">
        <v>1778.67</v>
      </c>
      <c r="U938" s="1">
        <v>15</v>
      </c>
      <c r="V938" s="1">
        <v>73.08</v>
      </c>
      <c r="W938" s="2">
        <v>-3.4</v>
      </c>
      <c r="X938" s="1">
        <v>4591.669921875</v>
      </c>
      <c r="Y938" s="1">
        <v>1.2130000591278081</v>
      </c>
      <c r="Z938" s="1">
        <v>90.05</v>
      </c>
      <c r="AA938" s="1">
        <v>1363</v>
      </c>
      <c r="AB938" s="1">
        <v>390</v>
      </c>
      <c r="AC938" s="1">
        <v>0.23178275862068959</v>
      </c>
      <c r="AD938" s="1">
        <v>29815</v>
      </c>
      <c r="AE938" s="1">
        <v>17649</v>
      </c>
      <c r="AF938" s="1">
        <v>33</v>
      </c>
      <c r="AG938" s="1">
        <v>5418</v>
      </c>
      <c r="AH938" s="1">
        <v>4.8499999999999988E-2</v>
      </c>
      <c r="AI938" s="1">
        <v>-0.13590454545454539</v>
      </c>
      <c r="AJ938" s="1">
        <v>-0.1426565217391304</v>
      </c>
      <c r="AK938" s="1">
        <v>1.1906382978723399E-2</v>
      </c>
      <c r="AL938" s="1">
        <v>5418</v>
      </c>
    </row>
    <row r="939" spans="1:38" ht="14.25" customHeight="1" x14ac:dyDescent="0.35">
      <c r="A939" s="1" t="s">
        <v>1139</v>
      </c>
      <c r="B939" s="1">
        <v>50588.95</v>
      </c>
      <c r="C939" s="1">
        <f t="shared" si="70"/>
        <v>1.2640564760678353E-3</v>
      </c>
      <c r="D939" s="1">
        <v>38253.468769999999</v>
      </c>
      <c r="E939" s="1">
        <v>4306.3999999999996</v>
      </c>
      <c r="F939" s="1">
        <f t="shared" si="71"/>
        <v>-4.1342143441287279E-3</v>
      </c>
      <c r="G939" s="1">
        <v>420749.75099999999</v>
      </c>
      <c r="H939" s="1">
        <v>578.70000000000005</v>
      </c>
      <c r="I939" s="1">
        <f t="shared" si="72"/>
        <v>-6.5543885802268843E-3</v>
      </c>
      <c r="J939" s="1">
        <v>1017363.943</v>
      </c>
      <c r="K939" s="1">
        <v>161.80000000000001</v>
      </c>
      <c r="L939" s="1">
        <f t="shared" si="73"/>
        <v>1.3441498872919786E-3</v>
      </c>
      <c r="M939" s="1">
        <v>672241.01</v>
      </c>
      <c r="N939" s="1">
        <v>0.81540000000000001</v>
      </c>
      <c r="O939" s="1">
        <f t="shared" si="74"/>
        <v>-5.3463704826744824E-3</v>
      </c>
      <c r="P939" s="1">
        <v>319504545</v>
      </c>
      <c r="Q939" s="1">
        <v>0.05</v>
      </c>
      <c r="R939" s="1">
        <v>0.06</v>
      </c>
      <c r="S939" s="1">
        <v>24.873000000000001</v>
      </c>
      <c r="T939" s="1">
        <v>1784.13</v>
      </c>
      <c r="U939" s="1">
        <v>15</v>
      </c>
      <c r="V939" s="1">
        <v>75.44</v>
      </c>
      <c r="W939" s="2">
        <v>-4.2</v>
      </c>
      <c r="X939" s="1">
        <v>4686.75</v>
      </c>
      <c r="Y939" s="1">
        <v>1.2569999694824221</v>
      </c>
      <c r="Z939" s="1">
        <v>121.78</v>
      </c>
      <c r="AA939" s="1">
        <v>1213</v>
      </c>
      <c r="AB939" s="1">
        <v>413</v>
      </c>
      <c r="AC939" s="1">
        <v>0.22756842105263159</v>
      </c>
      <c r="AD939" s="1">
        <v>30054</v>
      </c>
      <c r="AE939" s="1">
        <v>18467</v>
      </c>
      <c r="AF939" s="1">
        <v>43</v>
      </c>
      <c r="AG939" s="1">
        <v>9100</v>
      </c>
      <c r="AH939" s="1">
        <v>-0.13233636363636361</v>
      </c>
      <c r="AI939" s="1">
        <v>4.6128571428571422E-2</v>
      </c>
      <c r="AJ939" s="1">
        <v>4.2454545454545462E-3</v>
      </c>
      <c r="AK939" s="1">
        <v>0.23577857142857139</v>
      </c>
      <c r="AL939" s="1">
        <v>9100</v>
      </c>
    </row>
    <row r="940" spans="1:38" ht="14.25" customHeight="1" x14ac:dyDescent="0.35">
      <c r="A940" s="1" t="s">
        <v>1140</v>
      </c>
      <c r="B940" s="1">
        <v>50471.19</v>
      </c>
      <c r="C940" s="1">
        <f t="shared" si="70"/>
        <v>-1.012120927915723E-3</v>
      </c>
      <c r="D940" s="1">
        <v>38425.924659999997</v>
      </c>
      <c r="E940" s="1">
        <v>4436.91</v>
      </c>
      <c r="F940" s="1">
        <f t="shared" si="71"/>
        <v>1.2966252600879353E-2</v>
      </c>
      <c r="G940" s="1">
        <v>429403.9351</v>
      </c>
      <c r="H940" s="1">
        <v>607.20000000000005</v>
      </c>
      <c r="I940" s="1">
        <f t="shared" si="72"/>
        <v>2.0878280523876962E-2</v>
      </c>
      <c r="J940" s="1">
        <v>1113215.449</v>
      </c>
      <c r="K940" s="1">
        <v>165.1</v>
      </c>
      <c r="L940" s="1">
        <f t="shared" si="73"/>
        <v>8.7685559865400466E-3</v>
      </c>
      <c r="M940" s="1">
        <v>890527.25199999998</v>
      </c>
      <c r="N940" s="1">
        <v>0.86219999999999997</v>
      </c>
      <c r="O940" s="1">
        <f t="shared" si="74"/>
        <v>2.4237311401731285E-2</v>
      </c>
      <c r="P940" s="1">
        <v>415004580</v>
      </c>
      <c r="Q940" s="1">
        <v>0.04</v>
      </c>
      <c r="R940" s="1">
        <v>7.0000000000000007E-2</v>
      </c>
      <c r="S940" s="1">
        <v>24.707999999999998</v>
      </c>
      <c r="T940" s="1">
        <v>1782.99</v>
      </c>
      <c r="U940" s="1">
        <v>15</v>
      </c>
      <c r="V940" s="1">
        <v>75.819999999999993</v>
      </c>
      <c r="W940" s="2">
        <v>-0.6</v>
      </c>
      <c r="X940" s="1">
        <v>4701.2099609375</v>
      </c>
      <c r="Y940" s="1">
        <v>1.2610000371932979</v>
      </c>
      <c r="Z940" s="1">
        <v>94.23</v>
      </c>
      <c r="AA940" s="1">
        <v>1025</v>
      </c>
      <c r="AB940" s="1">
        <v>378</v>
      </c>
      <c r="AC940" s="1">
        <v>0.25137407407407408</v>
      </c>
      <c r="AD940" s="1">
        <v>31336</v>
      </c>
      <c r="AE940" s="1">
        <v>24360</v>
      </c>
      <c r="AF940" s="1">
        <v>35</v>
      </c>
      <c r="AG940" s="1">
        <v>5981</v>
      </c>
      <c r="AH940" s="1">
        <v>8.2616666666666672E-2</v>
      </c>
      <c r="AI940" s="1">
        <v>-0.2117296296296296</v>
      </c>
      <c r="AJ940" s="1">
        <v>4.3045652173913047E-2</v>
      </c>
      <c r="AK940" s="1">
        <v>0.16879268292682931</v>
      </c>
      <c r="AL940" s="1">
        <v>5981</v>
      </c>
    </row>
    <row r="941" spans="1:38" ht="14.25" customHeight="1" x14ac:dyDescent="0.35">
      <c r="A941" s="1" t="s">
        <v>1141</v>
      </c>
      <c r="B941" s="1">
        <v>47545.59</v>
      </c>
      <c r="C941" s="1">
        <f t="shared" si="70"/>
        <v>-2.5933303576232105E-2</v>
      </c>
      <c r="D941" s="1">
        <v>37692.686650000003</v>
      </c>
      <c r="E941" s="1">
        <v>4105.6400000000003</v>
      </c>
      <c r="F941" s="1">
        <f t="shared" si="71"/>
        <v>-3.3699753494207306E-2</v>
      </c>
      <c r="G941" s="1">
        <v>462173.71100000001</v>
      </c>
      <c r="H941" s="1">
        <v>570.20000000000005</v>
      </c>
      <c r="I941" s="1">
        <f t="shared" si="72"/>
        <v>-2.7304549913982769E-2</v>
      </c>
      <c r="J941" s="1">
        <v>1096635.0120000001</v>
      </c>
      <c r="K941" s="1">
        <v>151.30000000000001</v>
      </c>
      <c r="L941" s="1">
        <f t="shared" si="73"/>
        <v>-3.790814523960688E-2</v>
      </c>
      <c r="M941" s="1">
        <v>648228.98199999996</v>
      </c>
      <c r="N941" s="1">
        <v>0.85829999999999995</v>
      </c>
      <c r="O941" s="1">
        <f t="shared" si="74"/>
        <v>-1.9689059929442099E-3</v>
      </c>
      <c r="P941" s="1">
        <v>684730305</v>
      </c>
      <c r="Q941" s="1">
        <v>0.03</v>
      </c>
      <c r="R941" s="1">
        <v>0.06</v>
      </c>
      <c r="S941" s="1">
        <v>23.515999999999998</v>
      </c>
      <c r="T941" s="1">
        <v>1775.33</v>
      </c>
      <c r="U941" s="1">
        <v>15</v>
      </c>
      <c r="V941" s="1">
        <v>74.42</v>
      </c>
      <c r="W941" s="2">
        <v>-3</v>
      </c>
      <c r="X941" s="1">
        <v>4667.4501953125</v>
      </c>
      <c r="Y941" s="1">
        <v>1.2569999694824221</v>
      </c>
      <c r="Z941" s="1">
        <v>59.47</v>
      </c>
      <c r="AA941" s="1">
        <v>991</v>
      </c>
      <c r="AB941" s="1">
        <v>406</v>
      </c>
      <c r="AC941" s="1">
        <v>0.29800476190476188</v>
      </c>
      <c r="AD941" s="1">
        <v>24102</v>
      </c>
      <c r="AE941" s="1">
        <v>19352</v>
      </c>
      <c r="AF941" s="1">
        <v>37</v>
      </c>
      <c r="AG941" s="1">
        <v>6789</v>
      </c>
      <c r="AH941" s="1">
        <v>0.15100952380952379</v>
      </c>
      <c r="AI941" s="1">
        <v>-2.5082608695652171E-2</v>
      </c>
      <c r="AJ941" s="1">
        <v>-4.2897777777777778E-2</v>
      </c>
      <c r="AK941" s="1">
        <v>0.31905901639344258</v>
      </c>
      <c r="AL941" s="1">
        <v>6789</v>
      </c>
    </row>
    <row r="942" spans="1:38" ht="14.25" customHeight="1" x14ac:dyDescent="0.35">
      <c r="A942" s="1" t="s">
        <v>1142</v>
      </c>
      <c r="B942" s="1">
        <v>47140.54</v>
      </c>
      <c r="C942" s="1">
        <f t="shared" si="70"/>
        <v>-3.7156878826389316E-3</v>
      </c>
      <c r="D942" s="1">
        <v>44233.573909999999</v>
      </c>
      <c r="E942" s="1">
        <v>3897.94</v>
      </c>
      <c r="F942" s="1">
        <f t="shared" si="71"/>
        <v>-2.2545716065862142E-2</v>
      </c>
      <c r="G942" s="1">
        <v>563236.56709999999</v>
      </c>
      <c r="H942" s="1">
        <v>552.4</v>
      </c>
      <c r="I942" s="1">
        <f t="shared" si="72"/>
        <v>-1.3773543066847544E-2</v>
      </c>
      <c r="J942" s="1">
        <v>1083121.564</v>
      </c>
      <c r="K942" s="1">
        <v>148.30000000000001</v>
      </c>
      <c r="L942" s="1">
        <f t="shared" si="73"/>
        <v>-8.6977769948046683E-3</v>
      </c>
      <c r="M942" s="1">
        <v>704610.42799999996</v>
      </c>
      <c r="N942" s="1">
        <v>0.79920000000000002</v>
      </c>
      <c r="O942" s="1">
        <f t="shared" si="74"/>
        <v>-3.0983637306999174E-2</v>
      </c>
      <c r="P942" s="1">
        <v>496512579</v>
      </c>
      <c r="Q942" s="1">
        <v>0.03</v>
      </c>
      <c r="R942" s="1">
        <v>0.06</v>
      </c>
      <c r="S942" s="1">
        <v>22.427199999999999</v>
      </c>
      <c r="T942" s="1">
        <v>1782.84</v>
      </c>
      <c r="U942" s="1">
        <v>15</v>
      </c>
      <c r="V942" s="1">
        <v>75.150000000000006</v>
      </c>
      <c r="W942" s="2">
        <v>-1</v>
      </c>
      <c r="X942" s="1">
        <v>4712.02001953125</v>
      </c>
      <c r="Y942" s="1">
        <v>1.2519999742507939</v>
      </c>
      <c r="Z942" s="1">
        <v>78.930000000000007</v>
      </c>
      <c r="AA942" s="1">
        <v>994</v>
      </c>
      <c r="AB942" s="1">
        <v>372</v>
      </c>
      <c r="AC942" s="1">
        <v>0.28891739130434779</v>
      </c>
      <c r="AD942" s="1">
        <v>22311</v>
      </c>
      <c r="AE942" s="1">
        <v>23687</v>
      </c>
      <c r="AF942" s="1">
        <v>24</v>
      </c>
      <c r="AG942" s="1">
        <v>4386</v>
      </c>
      <c r="AH942" s="1">
        <v>6.8003333333333332E-2</v>
      </c>
      <c r="AI942" s="1">
        <v>7.1268421052631578E-2</v>
      </c>
      <c r="AJ942" s="1">
        <v>-0.13276315789473681</v>
      </c>
      <c r="AK942" s="1">
        <v>0.2231758620689655</v>
      </c>
      <c r="AL942" s="1">
        <v>4386</v>
      </c>
    </row>
    <row r="943" spans="1:38" ht="14.25" customHeight="1" x14ac:dyDescent="0.35">
      <c r="A943" s="1" t="s">
        <v>1143</v>
      </c>
      <c r="B943" s="1">
        <v>46702.75</v>
      </c>
      <c r="C943" s="1">
        <f t="shared" si="70"/>
        <v>-4.0520992078553206E-3</v>
      </c>
      <c r="D943" s="1">
        <v>50869.520929999999</v>
      </c>
      <c r="E943" s="1">
        <v>3781.93</v>
      </c>
      <c r="F943" s="1">
        <f t="shared" si="71"/>
        <v>-1.3121663651180103E-2</v>
      </c>
      <c r="G943" s="1">
        <v>533467.23069999996</v>
      </c>
      <c r="H943" s="1">
        <v>521</v>
      </c>
      <c r="I943" s="1">
        <f t="shared" si="72"/>
        <v>-2.5415946607069202E-2</v>
      </c>
      <c r="J943" s="1">
        <v>1037150.705</v>
      </c>
      <c r="K943" s="1">
        <v>144.6</v>
      </c>
      <c r="L943" s="1">
        <f t="shared" si="73"/>
        <v>-1.097285806987006E-2</v>
      </c>
      <c r="M943" s="1">
        <v>628722.15899999999</v>
      </c>
      <c r="N943" s="1">
        <v>0.78180000000000005</v>
      </c>
      <c r="O943" s="1">
        <f t="shared" si="74"/>
        <v>-9.5598091216975382E-3</v>
      </c>
      <c r="P943" s="1">
        <v>378446930</v>
      </c>
      <c r="Q943" s="1">
        <v>0.01</v>
      </c>
      <c r="R943" s="1">
        <v>0.05</v>
      </c>
      <c r="S943" s="1">
        <v>23.0184</v>
      </c>
      <c r="T943" s="1">
        <v>1786.67</v>
      </c>
      <c r="U943" s="1">
        <v>15</v>
      </c>
      <c r="V943" s="1">
        <v>74.39</v>
      </c>
      <c r="W943" s="2">
        <v>3.6</v>
      </c>
      <c r="X943" s="1">
        <v>4668.97021484375</v>
      </c>
      <c r="Y943" s="1">
        <v>1.2130000591278081</v>
      </c>
      <c r="Z943" s="1">
        <v>214.47</v>
      </c>
      <c r="AA943" s="1">
        <v>1044</v>
      </c>
      <c r="AB943" s="1">
        <v>391</v>
      </c>
      <c r="AC943" s="1">
        <v>6.6383333333333336E-2</v>
      </c>
      <c r="AD943" s="1">
        <v>20102</v>
      </c>
      <c r="AE943" s="1">
        <v>24759</v>
      </c>
      <c r="AF943" s="1">
        <v>29</v>
      </c>
      <c r="AG943" s="1">
        <v>8591</v>
      </c>
      <c r="AH943" s="1">
        <v>0.15671750000000001</v>
      </c>
      <c r="AI943" s="1">
        <v>-0.173455</v>
      </c>
      <c r="AJ943" s="1">
        <v>7.931372549019608E-2</v>
      </c>
      <c r="AK943" s="1">
        <v>0.1316220338983051</v>
      </c>
      <c r="AL943" s="1">
        <v>8591</v>
      </c>
    </row>
    <row r="944" spans="1:38" ht="14.25" customHeight="1" x14ac:dyDescent="0.35">
      <c r="A944" s="1" t="s">
        <v>1144</v>
      </c>
      <c r="B944" s="1">
        <v>48343.28</v>
      </c>
      <c r="C944" s="1">
        <f t="shared" si="70"/>
        <v>1.4993659230104806E-2</v>
      </c>
      <c r="D944" s="1">
        <v>39955.984450000004</v>
      </c>
      <c r="E944" s="1">
        <v>3858.99</v>
      </c>
      <c r="F944" s="1">
        <f t="shared" si="71"/>
        <v>8.7601669658829567E-3</v>
      </c>
      <c r="G944" s="1">
        <v>395145.74619999999</v>
      </c>
      <c r="H944" s="1">
        <v>528.1</v>
      </c>
      <c r="I944" s="1">
        <f t="shared" si="72"/>
        <v>5.8784441889703888E-3</v>
      </c>
      <c r="J944" s="1">
        <v>1263782.101</v>
      </c>
      <c r="K944" s="1">
        <v>150.4</v>
      </c>
      <c r="L944" s="1">
        <f t="shared" si="73"/>
        <v>1.7079543297111456E-2</v>
      </c>
      <c r="M944" s="1">
        <v>511641.76899999997</v>
      </c>
      <c r="N944" s="1">
        <v>0.81030000000000002</v>
      </c>
      <c r="O944" s="1">
        <f t="shared" si="74"/>
        <v>1.555017281088497E-2</v>
      </c>
      <c r="P944" s="1">
        <v>352693472</v>
      </c>
      <c r="Q944" s="1">
        <v>0.02</v>
      </c>
      <c r="R944" s="1">
        <v>0.05</v>
      </c>
      <c r="S944" s="1">
        <v>24.417999999999999</v>
      </c>
      <c r="T944" s="1">
        <v>1770.85</v>
      </c>
      <c r="U944" s="1">
        <v>15</v>
      </c>
      <c r="V944" s="1">
        <v>73.7</v>
      </c>
      <c r="W944" s="2">
        <v>0.7</v>
      </c>
      <c r="X944" s="1">
        <v>4634.08984375</v>
      </c>
      <c r="Y944" s="1">
        <v>1.233999967575073</v>
      </c>
      <c r="Z944" s="1">
        <v>76.16</v>
      </c>
      <c r="AA944" s="1">
        <v>976</v>
      </c>
      <c r="AB944" s="1">
        <v>360</v>
      </c>
      <c r="AC944" s="1">
        <v>0.1726724137931035</v>
      </c>
      <c r="AD944" s="1">
        <v>19708</v>
      </c>
      <c r="AE944" s="1">
        <v>33569</v>
      </c>
      <c r="AF944" s="1">
        <v>33</v>
      </c>
      <c r="AG944" s="1">
        <v>5992</v>
      </c>
      <c r="AH944" s="1">
        <v>0.1099909090909091</v>
      </c>
      <c r="AI944" s="1">
        <v>3.5137037037037043E-2</v>
      </c>
      <c r="AJ944" s="1">
        <v>-0.13292586206896551</v>
      </c>
      <c r="AK944" s="1">
        <v>9.2889189189189189E-2</v>
      </c>
      <c r="AL944" s="1">
        <v>5992</v>
      </c>
    </row>
    <row r="945" spans="1:38" ht="14.25" customHeight="1" x14ac:dyDescent="0.35">
      <c r="A945" s="1" t="s">
        <v>1145</v>
      </c>
      <c r="B945" s="1">
        <v>48864.98</v>
      </c>
      <c r="C945" s="1">
        <f t="shared" si="70"/>
        <v>4.6616122240406678E-3</v>
      </c>
      <c r="D945" s="1">
        <v>51629.180999999997</v>
      </c>
      <c r="E945" s="1">
        <v>4019.08</v>
      </c>
      <c r="F945" s="1">
        <f t="shared" si="71"/>
        <v>1.7652997769563399E-2</v>
      </c>
      <c r="G945" s="1">
        <v>542068.05729999999</v>
      </c>
      <c r="H945" s="1">
        <v>541.1</v>
      </c>
      <c r="I945" s="1">
        <f t="shared" si="72"/>
        <v>1.056136644408693E-2</v>
      </c>
      <c r="J945" s="1">
        <v>1147515.3049999999</v>
      </c>
      <c r="K945" s="1">
        <v>153.6</v>
      </c>
      <c r="L945" s="1">
        <f t="shared" si="73"/>
        <v>9.1433794398697189E-3</v>
      </c>
      <c r="M945" s="1">
        <v>611833.27800000005</v>
      </c>
      <c r="N945" s="1">
        <v>0.82620000000000005</v>
      </c>
      <c r="O945" s="1">
        <f t="shared" si="74"/>
        <v>8.4393517334539776E-3</v>
      </c>
      <c r="P945" s="1">
        <v>354116180</v>
      </c>
      <c r="Q945" s="1">
        <v>0.03</v>
      </c>
      <c r="R945" s="1">
        <v>0.05</v>
      </c>
      <c r="S945" s="1">
        <v>24.741599999999998</v>
      </c>
      <c r="T945" s="1">
        <v>1776.92</v>
      </c>
      <c r="U945" s="1">
        <v>15</v>
      </c>
      <c r="V945" s="1">
        <v>73.88</v>
      </c>
      <c r="W945" s="2">
        <v>4.8</v>
      </c>
      <c r="X945" s="1">
        <v>4709.85009765625</v>
      </c>
      <c r="Y945" s="1">
        <v>1.2610000371932979</v>
      </c>
      <c r="Z945" s="1">
        <v>103.8</v>
      </c>
      <c r="AA945" s="1">
        <v>766</v>
      </c>
      <c r="AB945" s="1">
        <v>439</v>
      </c>
      <c r="AC945" s="1">
        <v>0.38456842105263161</v>
      </c>
      <c r="AD945" s="1">
        <v>21173</v>
      </c>
      <c r="AE945" s="1">
        <v>56309</v>
      </c>
      <c r="AF945" s="1">
        <v>29</v>
      </c>
      <c r="AG945" s="1">
        <v>5308</v>
      </c>
      <c r="AH945" s="1">
        <v>-4.6294117647058888E-3</v>
      </c>
      <c r="AI945" s="1">
        <v>-0.1752238095238095</v>
      </c>
      <c r="AJ945" s="1">
        <v>-0.1102285714285714</v>
      </c>
      <c r="AK945" s="1">
        <v>0.1155869565217391</v>
      </c>
      <c r="AL945" s="1">
        <v>5308</v>
      </c>
    </row>
    <row r="946" spans="1:38" ht="14.25" customHeight="1" x14ac:dyDescent="0.35">
      <c r="A946" s="1" t="s">
        <v>1146</v>
      </c>
      <c r="B946" s="1">
        <v>47632.38</v>
      </c>
      <c r="C946" s="1">
        <f t="shared" si="70"/>
        <v>-1.1095443337107521E-2</v>
      </c>
      <c r="D946" s="1">
        <v>31949.867389999999</v>
      </c>
      <c r="E946" s="1">
        <v>3958.11</v>
      </c>
      <c r="F946" s="1">
        <f t="shared" si="71"/>
        <v>-6.6387913985653767E-3</v>
      </c>
      <c r="G946" s="1">
        <v>368780.03100000002</v>
      </c>
      <c r="H946" s="1">
        <v>526.20000000000005</v>
      </c>
      <c r="I946" s="1">
        <f t="shared" si="72"/>
        <v>-1.2126690182897547E-2</v>
      </c>
      <c r="J946" s="1">
        <v>735504.68200000003</v>
      </c>
      <c r="K946" s="1">
        <v>148.9</v>
      </c>
      <c r="L946" s="1">
        <f t="shared" si="73"/>
        <v>-1.3496517943317014E-2</v>
      </c>
      <c r="M946" s="1">
        <v>434853.36099999998</v>
      </c>
      <c r="N946" s="1">
        <v>0.80510000000000004</v>
      </c>
      <c r="O946" s="1">
        <f t="shared" si="74"/>
        <v>-1.1235363998248551E-2</v>
      </c>
      <c r="P946" s="1">
        <v>206133176</v>
      </c>
      <c r="Q946" s="1">
        <v>0.04</v>
      </c>
      <c r="R946" s="1">
        <v>0.05</v>
      </c>
      <c r="S946" s="1">
        <v>20.611599999999999</v>
      </c>
      <c r="T946" s="1">
        <v>1799.35</v>
      </c>
      <c r="U946" s="1">
        <v>15</v>
      </c>
      <c r="V946" s="1">
        <v>75.02</v>
      </c>
      <c r="W946" s="2">
        <v>4.8</v>
      </c>
      <c r="X946" s="1">
        <v>4668.669921875</v>
      </c>
      <c r="Y946" s="1">
        <v>1.1729999780654909</v>
      </c>
      <c r="Z946" s="1">
        <v>152.15</v>
      </c>
      <c r="AA946" s="1">
        <v>807</v>
      </c>
      <c r="AB946" s="1">
        <v>429</v>
      </c>
      <c r="AC946" s="1">
        <v>0.19558846153846149</v>
      </c>
      <c r="AD946" s="1">
        <v>27504</v>
      </c>
      <c r="AE946" s="1">
        <v>63929</v>
      </c>
      <c r="AF946" s="1">
        <v>49</v>
      </c>
      <c r="AG946" s="1">
        <v>5388</v>
      </c>
      <c r="AH946" s="1">
        <v>0.15403877551020409</v>
      </c>
      <c r="AI946" s="1">
        <v>-0.1602076923076923</v>
      </c>
      <c r="AJ946" s="1">
        <v>8.5561363636363644E-2</v>
      </c>
      <c r="AK946" s="1">
        <v>0.22670158730158729</v>
      </c>
      <c r="AL946" s="1">
        <v>5388</v>
      </c>
    </row>
    <row r="947" spans="1:38" ht="14.25" customHeight="1" x14ac:dyDescent="0.35">
      <c r="A947" s="1" t="s">
        <v>1147</v>
      </c>
      <c r="B947" s="1">
        <v>46131.199999999997</v>
      </c>
      <c r="C947" s="1">
        <f t="shared" si="70"/>
        <v>-1.3907530061495083E-2</v>
      </c>
      <c r="D947" s="1">
        <v>43104.488700000002</v>
      </c>
      <c r="E947" s="1">
        <v>3875.42</v>
      </c>
      <c r="F947" s="1">
        <f t="shared" si="71"/>
        <v>-9.1690833245845395E-3</v>
      </c>
      <c r="G947" s="1">
        <v>463370.92249999999</v>
      </c>
      <c r="H947" s="1">
        <v>525.5</v>
      </c>
      <c r="I947" s="1">
        <f t="shared" si="72"/>
        <v>-5.7812338542315123E-4</v>
      </c>
      <c r="J947" s="1">
        <v>921732.76300000004</v>
      </c>
      <c r="K947" s="1">
        <v>144.1</v>
      </c>
      <c r="L947" s="1">
        <f t="shared" si="73"/>
        <v>-1.4230716938186869E-2</v>
      </c>
      <c r="M947" s="1">
        <v>472455.02299999999</v>
      </c>
      <c r="N947" s="1">
        <v>0.79659999999999997</v>
      </c>
      <c r="O947" s="1">
        <f t="shared" si="74"/>
        <v>-4.609524569009581E-3</v>
      </c>
      <c r="P947" s="1">
        <v>260108143</v>
      </c>
      <c r="Q947" s="1">
        <v>0.03</v>
      </c>
      <c r="R947" s="1">
        <v>0.05</v>
      </c>
      <c r="S947" s="1">
        <v>21.984200000000001</v>
      </c>
      <c r="T947" s="1">
        <v>1798.11</v>
      </c>
      <c r="U947" s="1">
        <v>15</v>
      </c>
      <c r="V947" s="1">
        <v>73.52</v>
      </c>
      <c r="W947" s="2">
        <v>4.8</v>
      </c>
      <c r="X947" s="1">
        <v>4620.64013671875</v>
      </c>
      <c r="Y947" s="1">
        <v>1.177000045776367</v>
      </c>
      <c r="Z947" s="1">
        <v>130.93</v>
      </c>
      <c r="AA947" s="1">
        <v>728</v>
      </c>
      <c r="AB947" s="1">
        <v>378</v>
      </c>
      <c r="AC947" s="1">
        <v>6.6181818181818189E-2</v>
      </c>
      <c r="AD947" s="1">
        <v>25633</v>
      </c>
      <c r="AE947" s="1">
        <v>41267</v>
      </c>
      <c r="AF947" s="1">
        <v>49</v>
      </c>
      <c r="AG947" s="1">
        <v>5724</v>
      </c>
      <c r="AH947" s="1">
        <v>0.25910789473684209</v>
      </c>
      <c r="AI947" s="1">
        <v>-0.41738695652173913</v>
      </c>
      <c r="AJ947" s="1">
        <v>-4.381363636363636E-2</v>
      </c>
      <c r="AK947" s="1">
        <v>0.34194307692307691</v>
      </c>
      <c r="AL947" s="1">
        <v>5724</v>
      </c>
    </row>
    <row r="948" spans="1:38" ht="14.25" customHeight="1" x14ac:dyDescent="0.35">
      <c r="A948" s="1" t="s">
        <v>1148</v>
      </c>
      <c r="B948" s="1">
        <v>46914.16</v>
      </c>
      <c r="C948" s="1">
        <f t="shared" si="70"/>
        <v>7.3091927155969766E-3</v>
      </c>
      <c r="D948" s="1">
        <v>35848.506090000003</v>
      </c>
      <c r="E948" s="1">
        <v>3944.73</v>
      </c>
      <c r="F948" s="1">
        <f t="shared" si="71"/>
        <v>7.6985067419701857E-3</v>
      </c>
      <c r="G948" s="1">
        <v>366916.47710000002</v>
      </c>
      <c r="H948" s="1">
        <v>524</v>
      </c>
      <c r="I948" s="1">
        <f t="shared" si="72"/>
        <v>-1.2414333805343715E-3</v>
      </c>
      <c r="J948" s="1">
        <v>727454.21200000006</v>
      </c>
      <c r="K948" s="1">
        <v>152.6</v>
      </c>
      <c r="L948" s="1">
        <f t="shared" si="73"/>
        <v>2.4890552804872387E-2</v>
      </c>
      <c r="M948" s="1">
        <v>550918.76899999997</v>
      </c>
      <c r="N948" s="1">
        <v>0.87980000000000003</v>
      </c>
      <c r="O948" s="1">
        <f t="shared" si="74"/>
        <v>4.3143655567534939E-2</v>
      </c>
      <c r="P948" s="1">
        <v>555435824</v>
      </c>
      <c r="Q948" s="1">
        <v>0.03</v>
      </c>
      <c r="R948" s="1">
        <v>7.0000000000000007E-2</v>
      </c>
      <c r="S948" s="1">
        <v>26.835000000000001</v>
      </c>
      <c r="T948" s="1">
        <v>1790.93</v>
      </c>
      <c r="U948" s="1">
        <v>15</v>
      </c>
      <c r="V948" s="1">
        <v>71.52</v>
      </c>
      <c r="W948" s="2">
        <v>7.2</v>
      </c>
      <c r="X948" s="1">
        <v>4568.02001953125</v>
      </c>
      <c r="Y948" s="1">
        <v>1.1640000343322749</v>
      </c>
      <c r="Z948" s="1">
        <v>118.72</v>
      </c>
      <c r="AA948" s="1">
        <v>699</v>
      </c>
      <c r="AB948" s="1">
        <v>1996</v>
      </c>
      <c r="AC948" s="1">
        <v>0.31822222222222218</v>
      </c>
      <c r="AD948" s="1">
        <v>20207</v>
      </c>
      <c r="AE948" s="1">
        <v>25012</v>
      </c>
      <c r="AF948" s="1">
        <v>45</v>
      </c>
      <c r="AG948" s="1">
        <v>8990</v>
      </c>
      <c r="AH948" s="1">
        <v>2.9739999999999999E-2</v>
      </c>
      <c r="AI948" s="1">
        <v>-0.20955599999999999</v>
      </c>
      <c r="AJ948" s="1">
        <v>3.5060869565217388E-2</v>
      </c>
      <c r="AK948" s="1">
        <v>0.20808358208955219</v>
      </c>
      <c r="AL948" s="1">
        <v>8990</v>
      </c>
    </row>
    <row r="949" spans="1:38" ht="14.25" customHeight="1" x14ac:dyDescent="0.35">
      <c r="A949" s="1" t="s">
        <v>1149</v>
      </c>
      <c r="B949" s="1">
        <v>48889.88</v>
      </c>
      <c r="C949" s="1">
        <f t="shared" si="70"/>
        <v>1.7915026620716853E-2</v>
      </c>
      <c r="D949" s="1">
        <v>37713.929239999998</v>
      </c>
      <c r="E949" s="1">
        <v>4014.15</v>
      </c>
      <c r="F949" s="1">
        <f t="shared" si="71"/>
        <v>7.576314137438288E-3</v>
      </c>
      <c r="G949" s="1">
        <v>340826.3553</v>
      </c>
      <c r="H949" s="1">
        <v>528.29999999999995</v>
      </c>
      <c r="I949" s="1">
        <f t="shared" si="72"/>
        <v>3.5493237032126206E-3</v>
      </c>
      <c r="J949" s="1">
        <v>686439.70799999998</v>
      </c>
      <c r="K949" s="1">
        <v>154.69999999999999</v>
      </c>
      <c r="L949" s="1">
        <f t="shared" si="73"/>
        <v>5.9357800805058796E-3</v>
      </c>
      <c r="M949" s="1">
        <v>375493.20500000002</v>
      </c>
      <c r="N949" s="1">
        <v>0.94669999999999999</v>
      </c>
      <c r="O949" s="1">
        <f t="shared" si="74"/>
        <v>3.1828419476532928E-2</v>
      </c>
      <c r="P949" s="1">
        <v>471318013</v>
      </c>
      <c r="Q949" s="1">
        <v>0.03</v>
      </c>
      <c r="R949" s="1">
        <v>7.0000000000000007E-2</v>
      </c>
      <c r="S949" s="1">
        <v>22.833200000000001</v>
      </c>
      <c r="T949" s="1">
        <v>1789.27</v>
      </c>
      <c r="U949" s="1">
        <v>15</v>
      </c>
      <c r="V949" s="1">
        <v>73.98</v>
      </c>
      <c r="W949" s="2">
        <v>4.8</v>
      </c>
      <c r="X949" s="1">
        <v>4649.22998046875</v>
      </c>
      <c r="Y949" s="1">
        <v>1.235000014305115</v>
      </c>
      <c r="Z949" s="1">
        <v>164.17</v>
      </c>
      <c r="AA949" s="1">
        <v>942</v>
      </c>
      <c r="AB949" s="1">
        <v>453</v>
      </c>
      <c r="AC949" s="1">
        <v>0.33391612903225798</v>
      </c>
      <c r="AD949" s="1">
        <v>20964</v>
      </c>
      <c r="AE949" s="1">
        <v>25354</v>
      </c>
      <c r="AF949" s="1">
        <v>40</v>
      </c>
      <c r="AG949" s="1">
        <v>7080</v>
      </c>
      <c r="AH949" s="1">
        <v>0.14265555555555559</v>
      </c>
      <c r="AI949" s="1">
        <v>-0.169325</v>
      </c>
      <c r="AJ949" s="1">
        <v>-1.66E-2</v>
      </c>
      <c r="AK949" s="1">
        <v>5.4605000000000001E-2</v>
      </c>
      <c r="AL949" s="1">
        <v>7080</v>
      </c>
    </row>
    <row r="950" spans="1:38" ht="14.25" customHeight="1" x14ac:dyDescent="0.35">
      <c r="A950" s="1" t="s">
        <v>1150</v>
      </c>
      <c r="B950" s="1">
        <v>48588.160000000003</v>
      </c>
      <c r="C950" s="1">
        <f t="shared" si="70"/>
        <v>-2.6885183483335152E-3</v>
      </c>
      <c r="D950" s="1">
        <v>27004.2022</v>
      </c>
      <c r="E950" s="1">
        <v>3979.51</v>
      </c>
      <c r="F950" s="1">
        <f t="shared" si="71"/>
        <v>-3.763996723059665E-3</v>
      </c>
      <c r="G950" s="1">
        <v>303191.8076</v>
      </c>
      <c r="H950" s="1">
        <v>533.6</v>
      </c>
      <c r="I950" s="1">
        <f t="shared" si="72"/>
        <v>4.3352102215532843E-3</v>
      </c>
      <c r="J950" s="1">
        <v>721787.10900000005</v>
      </c>
      <c r="K950" s="1">
        <v>155.4</v>
      </c>
      <c r="L950" s="1">
        <f t="shared" si="73"/>
        <v>1.9607007655280204E-3</v>
      </c>
      <c r="M950" s="1">
        <v>414964.85</v>
      </c>
      <c r="N950" s="1">
        <v>0.95369999999999999</v>
      </c>
      <c r="O950" s="1">
        <f t="shared" si="74"/>
        <v>3.199405517058215E-3</v>
      </c>
      <c r="P950" s="1">
        <v>401407051</v>
      </c>
      <c r="Q950" s="1">
        <v>0.03</v>
      </c>
      <c r="R950" s="1">
        <v>0.08</v>
      </c>
      <c r="S950" s="1">
        <v>21.042100000000001</v>
      </c>
      <c r="T950" s="1">
        <v>1803.67</v>
      </c>
      <c r="U950" s="1">
        <v>15</v>
      </c>
      <c r="V950" s="1">
        <v>75.290000000000006</v>
      </c>
      <c r="W950" s="2">
        <v>4.8</v>
      </c>
      <c r="X950" s="1">
        <v>4696.56005859375</v>
      </c>
      <c r="Y950" s="1">
        <v>1.2220000028610229</v>
      </c>
      <c r="Z950" s="1">
        <v>130.79</v>
      </c>
      <c r="AA950" s="1">
        <v>845</v>
      </c>
      <c r="AB950" s="1">
        <v>451</v>
      </c>
      <c r="AC950" s="1">
        <v>0.1458142857142857</v>
      </c>
      <c r="AD950" s="1">
        <v>22493</v>
      </c>
      <c r="AE950" s="1">
        <v>24095</v>
      </c>
      <c r="AF950" s="1">
        <v>32</v>
      </c>
      <c r="AG950" s="1">
        <v>6900</v>
      </c>
      <c r="AH950" s="1">
        <v>9.0524999999999994E-2</v>
      </c>
      <c r="AI950" s="1">
        <v>-0.10664999999999999</v>
      </c>
      <c r="AJ950" s="1">
        <v>-0.1046864864864865</v>
      </c>
      <c r="AK950" s="1">
        <v>0.25665740740740739</v>
      </c>
      <c r="AL950" s="1">
        <v>6900</v>
      </c>
    </row>
    <row r="951" spans="1:38" ht="14.25" customHeight="1" x14ac:dyDescent="0.35">
      <c r="A951" s="1" t="s">
        <v>1151</v>
      </c>
      <c r="B951" s="1">
        <v>50838.81</v>
      </c>
      <c r="C951" s="1">
        <f t="shared" si="70"/>
        <v>1.9664923390670344E-2</v>
      </c>
      <c r="D951" s="1">
        <v>35192.540459999997</v>
      </c>
      <c r="E951" s="1">
        <v>4111.41</v>
      </c>
      <c r="F951" s="1">
        <f t="shared" si="71"/>
        <v>1.4161187496650974E-2</v>
      </c>
      <c r="G951" s="1">
        <v>380207.81660000002</v>
      </c>
      <c r="H951" s="1">
        <v>549</v>
      </c>
      <c r="I951" s="1">
        <f t="shared" si="72"/>
        <v>1.2356523541599294E-2</v>
      </c>
      <c r="J951" s="1">
        <v>844421.95400000003</v>
      </c>
      <c r="K951" s="1">
        <v>163.6</v>
      </c>
      <c r="L951" s="1">
        <f t="shared" si="73"/>
        <v>2.2332284870408722E-2</v>
      </c>
      <c r="M951" s="1">
        <v>521673.02100000001</v>
      </c>
      <c r="N951" s="1">
        <v>0.99409999999999998</v>
      </c>
      <c r="O951" s="1">
        <f t="shared" si="74"/>
        <v>1.8018291163035879E-2</v>
      </c>
      <c r="P951" s="1">
        <v>479436230</v>
      </c>
      <c r="Q951" s="1">
        <v>0.04</v>
      </c>
      <c r="R951" s="1">
        <v>7.0000000000000007E-2</v>
      </c>
      <c r="S951" s="1">
        <v>19.036899999999999</v>
      </c>
      <c r="T951" s="1">
        <v>1808.81</v>
      </c>
      <c r="U951" s="1">
        <v>15</v>
      </c>
      <c r="V951" s="1">
        <v>76.849999999999994</v>
      </c>
      <c r="W951" s="2">
        <v>4.8</v>
      </c>
      <c r="X951" s="1">
        <v>4725.7900390625</v>
      </c>
      <c r="Y951" s="1">
        <v>1.2430000305175779</v>
      </c>
      <c r="Z951" s="1">
        <v>171.54</v>
      </c>
      <c r="AA951" s="1">
        <v>864</v>
      </c>
      <c r="AB951" s="1">
        <v>464</v>
      </c>
      <c r="AC951" s="1">
        <v>0.26249259259259261</v>
      </c>
      <c r="AD951" s="1">
        <v>32037</v>
      </c>
      <c r="AE951" s="1">
        <v>19787</v>
      </c>
      <c r="AF951" s="1">
        <v>43</v>
      </c>
      <c r="AG951" s="1">
        <v>5686</v>
      </c>
      <c r="AH951" s="1">
        <v>8.0649999999999999E-2</v>
      </c>
      <c r="AI951" s="1">
        <v>-0.14827333333333331</v>
      </c>
      <c r="AJ951" s="1">
        <v>0.12761276595744681</v>
      </c>
      <c r="AK951" s="1">
        <v>0.25195438596491232</v>
      </c>
      <c r="AL951" s="1">
        <v>5686</v>
      </c>
    </row>
    <row r="952" spans="1:38" ht="14.25" customHeight="1" x14ac:dyDescent="0.35">
      <c r="A952" s="1" t="s">
        <v>1152</v>
      </c>
      <c r="B952" s="1">
        <v>50820</v>
      </c>
      <c r="C952" s="1">
        <f t="shared" si="70"/>
        <v>-1.6071561919375684E-4</v>
      </c>
      <c r="D952" s="1">
        <v>31684.842690000001</v>
      </c>
      <c r="E952" s="1">
        <v>4046.36</v>
      </c>
      <c r="F952" s="1">
        <f t="shared" si="71"/>
        <v>-6.9262690277922898E-3</v>
      </c>
      <c r="G952" s="1">
        <v>230833.1661</v>
      </c>
      <c r="H952" s="1">
        <v>542.1</v>
      </c>
      <c r="I952" s="1">
        <f t="shared" si="72"/>
        <v>-5.492937169497618E-3</v>
      </c>
      <c r="J952" s="1">
        <v>665688.41500000004</v>
      </c>
      <c r="K952" s="1">
        <v>161.19999999999999</v>
      </c>
      <c r="L952" s="1">
        <f t="shared" si="73"/>
        <v>-6.4182618662323842E-3</v>
      </c>
      <c r="M952" s="1">
        <v>411411.85600000003</v>
      </c>
      <c r="N952" s="1">
        <v>0.91149999999999998</v>
      </c>
      <c r="O952" s="1">
        <f t="shared" si="74"/>
        <v>-3.7673400806476125E-2</v>
      </c>
      <c r="P952" s="1">
        <v>567234092</v>
      </c>
      <c r="T952" s="1">
        <v>1810.26</v>
      </c>
      <c r="U952" s="1">
        <v>15</v>
      </c>
      <c r="V952" s="1">
        <v>76.14</v>
      </c>
      <c r="W952" s="2">
        <v>4.8</v>
      </c>
      <c r="Z952" s="1">
        <v>98.9</v>
      </c>
      <c r="AA952" s="1">
        <v>667</v>
      </c>
      <c r="AB952" s="1">
        <v>318</v>
      </c>
      <c r="AC952" s="1">
        <v>0.22585294117647059</v>
      </c>
      <c r="AD952" s="1">
        <v>42327</v>
      </c>
      <c r="AE952" s="1">
        <v>14689</v>
      </c>
      <c r="AF952" s="1">
        <v>26</v>
      </c>
      <c r="AG952" s="1">
        <v>6426</v>
      </c>
      <c r="AH952" s="1">
        <v>0.27313809523809518</v>
      </c>
      <c r="AI952" s="1">
        <v>1.567E-2</v>
      </c>
      <c r="AJ952" s="1">
        <v>-1.339743589743589E-2</v>
      </c>
      <c r="AK952" s="1">
        <v>0.35958000000000001</v>
      </c>
      <c r="AL952" s="1">
        <v>6426</v>
      </c>
    </row>
    <row r="953" spans="1:38" ht="14.25" customHeight="1" x14ac:dyDescent="0.35">
      <c r="A953" s="1" t="s">
        <v>1153</v>
      </c>
      <c r="B953" s="1">
        <v>50701.440000000002</v>
      </c>
      <c r="C953" s="1">
        <f t="shared" si="70"/>
        <v>-1.0143665649807062E-3</v>
      </c>
      <c r="D953" s="1">
        <v>28792.215660000002</v>
      </c>
      <c r="E953" s="1">
        <v>4037.23</v>
      </c>
      <c r="F953" s="1">
        <f t="shared" si="71"/>
        <v>-9.810270698573239E-4</v>
      </c>
      <c r="G953" s="1">
        <v>222225.37609999999</v>
      </c>
      <c r="H953" s="1">
        <v>563.70000000000005</v>
      </c>
      <c r="I953" s="1">
        <f t="shared" si="72"/>
        <v>1.6968627539593786E-2</v>
      </c>
      <c r="J953" s="1">
        <v>803473.15500000003</v>
      </c>
      <c r="K953" s="1">
        <v>155.9</v>
      </c>
      <c r="L953" s="1">
        <f t="shared" si="73"/>
        <v>-1.4518922280230112E-2</v>
      </c>
      <c r="M953" s="1">
        <v>464363.98</v>
      </c>
      <c r="N953" s="1">
        <v>0.92689999999999995</v>
      </c>
      <c r="O953" s="1">
        <f t="shared" si="74"/>
        <v>7.276209167707162E-3</v>
      </c>
      <c r="P953" s="1">
        <v>236282371</v>
      </c>
      <c r="Q953" s="1">
        <v>0.04</v>
      </c>
      <c r="R953" s="1">
        <v>0.06</v>
      </c>
      <c r="S953" s="1">
        <v>19.6616</v>
      </c>
      <c r="T953" s="1">
        <v>1812.13</v>
      </c>
      <c r="U953" s="1">
        <v>15</v>
      </c>
      <c r="V953" s="1">
        <v>78.599999999999994</v>
      </c>
      <c r="W953" s="2">
        <v>4.8</v>
      </c>
      <c r="X953" s="1">
        <v>4791.18994140625</v>
      </c>
      <c r="Y953" s="1">
        <v>1.2519999742507939</v>
      </c>
      <c r="Z953" s="1">
        <v>179.41</v>
      </c>
      <c r="AA953" s="1">
        <v>573</v>
      </c>
      <c r="AB953" s="1">
        <v>357</v>
      </c>
      <c r="AC953" s="1">
        <v>0.18665161290322579</v>
      </c>
      <c r="AD953" s="1">
        <v>36117</v>
      </c>
      <c r="AE953" s="1">
        <v>14724</v>
      </c>
      <c r="AF953" s="1">
        <v>28</v>
      </c>
      <c r="AG953" s="1">
        <v>6014</v>
      </c>
      <c r="AH953" s="1">
        <v>0.42701666666666671</v>
      </c>
      <c r="AI953" s="1">
        <v>-4.7171999999999999E-2</v>
      </c>
      <c r="AJ953" s="1">
        <v>-0.25234057971014501</v>
      </c>
      <c r="AK953" s="1">
        <v>0.15930294117647059</v>
      </c>
      <c r="AL953" s="1">
        <v>6014</v>
      </c>
    </row>
    <row r="954" spans="1:38" ht="14.25" customHeight="1" x14ac:dyDescent="0.35">
      <c r="A954" s="1" t="s">
        <v>1154</v>
      </c>
      <c r="B954" s="1">
        <v>47543.74</v>
      </c>
      <c r="C954" s="1">
        <f t="shared" si="70"/>
        <v>-2.7926951896567541E-2</v>
      </c>
      <c r="D954" s="1">
        <v>45853.339240000001</v>
      </c>
      <c r="E954" s="1">
        <v>3792.75</v>
      </c>
      <c r="F954" s="1">
        <f t="shared" si="71"/>
        <v>-2.7129274740663317E-2</v>
      </c>
      <c r="G954" s="1">
        <v>358064.71629999997</v>
      </c>
      <c r="H954" s="1">
        <v>534.20000000000005</v>
      </c>
      <c r="I954" s="1">
        <f t="shared" si="72"/>
        <v>-2.3344151134833999E-2</v>
      </c>
      <c r="J954" s="1">
        <v>1002556.2709999999</v>
      </c>
      <c r="K954" s="1">
        <v>145.69999999999999</v>
      </c>
      <c r="L954" s="1">
        <f t="shared" si="73"/>
        <v>-2.9386563418851579E-2</v>
      </c>
      <c r="M954" s="1">
        <v>679901.01399999997</v>
      </c>
      <c r="N954" s="1">
        <v>0.85150000000000003</v>
      </c>
      <c r="O954" s="1">
        <f t="shared" si="74"/>
        <v>-3.6848229860082467E-2</v>
      </c>
      <c r="P954" s="1">
        <v>321266081</v>
      </c>
      <c r="Q954" s="1">
        <v>0.03</v>
      </c>
      <c r="R954" s="1">
        <v>0.06</v>
      </c>
      <c r="S954" s="1">
        <v>19.072800000000001</v>
      </c>
      <c r="T954" s="1">
        <v>1806.18</v>
      </c>
      <c r="U954" s="1">
        <v>15</v>
      </c>
      <c r="V954" s="1">
        <v>78.94</v>
      </c>
      <c r="W954" s="2">
        <v>4.8</v>
      </c>
      <c r="X954" s="1">
        <v>4786.35009765625</v>
      </c>
      <c r="Y954" s="1">
        <v>1.245000004768372</v>
      </c>
      <c r="Z954" s="1">
        <v>113.84</v>
      </c>
      <c r="AA954" s="1">
        <v>682</v>
      </c>
      <c r="AB954" s="1">
        <v>350</v>
      </c>
      <c r="AC954" s="1">
        <v>1.0580000000000001E-2</v>
      </c>
      <c r="AD954" s="1">
        <v>28410</v>
      </c>
      <c r="AE954" s="1">
        <v>25477</v>
      </c>
      <c r="AF954" s="1">
        <v>26</v>
      </c>
      <c r="AG954" s="1">
        <v>6273</v>
      </c>
      <c r="AH954" s="1">
        <v>-1.3229629629629621E-2</v>
      </c>
      <c r="AI954" s="1">
        <v>1.092173913043477E-2</v>
      </c>
      <c r="AJ954" s="1">
        <v>-2.214782608695651E-2</v>
      </c>
      <c r="AK954" s="1">
        <v>0.32479180327868851</v>
      </c>
      <c r="AL954" s="1">
        <v>6273</v>
      </c>
    </row>
    <row r="955" spans="1:38" ht="14.25" customHeight="1" x14ac:dyDescent="0.35">
      <c r="A955" s="1" t="s">
        <v>1155</v>
      </c>
      <c r="B955" s="1">
        <v>46464.66</v>
      </c>
      <c r="C955" s="1">
        <f t="shared" si="70"/>
        <v>-9.9705786569257437E-3</v>
      </c>
      <c r="D955" s="1">
        <v>39498.870000000003</v>
      </c>
      <c r="E955" s="1">
        <v>3630.19</v>
      </c>
      <c r="F955" s="1">
        <f t="shared" si="71"/>
        <v>-1.9024860915920309E-2</v>
      </c>
      <c r="G955" s="1">
        <v>302753.63750000001</v>
      </c>
      <c r="H955" s="1">
        <v>514.5</v>
      </c>
      <c r="I955" s="1">
        <f t="shared" si="72"/>
        <v>-1.6318504586902354E-2</v>
      </c>
      <c r="J955" s="1">
        <v>740117.86699999997</v>
      </c>
      <c r="K955" s="1">
        <v>145.5</v>
      </c>
      <c r="L955" s="1">
        <f t="shared" si="73"/>
        <v>-5.9655844806401684E-4</v>
      </c>
      <c r="M955" s="1">
        <v>444947.62800000003</v>
      </c>
      <c r="N955" s="1">
        <v>0.81710000000000005</v>
      </c>
      <c r="O955" s="1">
        <f t="shared" si="74"/>
        <v>-1.79094417998075E-2</v>
      </c>
      <c r="P955" s="1">
        <v>306520880</v>
      </c>
      <c r="Q955" s="1">
        <v>0.01</v>
      </c>
      <c r="R955" s="1">
        <v>0.05</v>
      </c>
      <c r="S955" s="1">
        <v>20.183399999999999</v>
      </c>
      <c r="T955" s="1">
        <v>1804.71</v>
      </c>
      <c r="U955" s="1">
        <v>15</v>
      </c>
      <c r="V955" s="1">
        <v>79.23</v>
      </c>
      <c r="W955" s="2">
        <v>4.8</v>
      </c>
      <c r="X955" s="1">
        <v>4793.06005859375</v>
      </c>
      <c r="Y955" s="1">
        <v>1.294000029563904</v>
      </c>
      <c r="Z955" s="1">
        <v>84.18</v>
      </c>
      <c r="AA955" s="1">
        <v>669</v>
      </c>
      <c r="AB955" s="1">
        <v>2076</v>
      </c>
      <c r="AC955" s="1">
        <v>0.17596249999999999</v>
      </c>
      <c r="AD955" s="1">
        <v>31356</v>
      </c>
      <c r="AE955" s="1">
        <v>19023</v>
      </c>
      <c r="AF955" s="1">
        <v>25</v>
      </c>
      <c r="AG955" s="1">
        <v>4839</v>
      </c>
      <c r="AH955" s="1">
        <v>4.6223076923076922E-2</v>
      </c>
      <c r="AI955" s="1">
        <v>0.1303333333333333</v>
      </c>
      <c r="AJ955" s="1">
        <v>-0.1393270833333333</v>
      </c>
      <c r="AK955" s="1">
        <v>0.24317272727272729</v>
      </c>
      <c r="AL955" s="1">
        <v>4839</v>
      </c>
    </row>
    <row r="956" spans="1:38" ht="14.25" customHeight="1" x14ac:dyDescent="0.35">
      <c r="A956" s="1" t="s">
        <v>1156</v>
      </c>
      <c r="B956" s="1">
        <v>47120.87</v>
      </c>
      <c r="C956" s="1">
        <f t="shared" si="70"/>
        <v>6.0905367042045746E-3</v>
      </c>
      <c r="D956" s="1">
        <v>30352.295689999999</v>
      </c>
      <c r="E956" s="1">
        <v>3709.27</v>
      </c>
      <c r="F956" s="1">
        <f t="shared" si="71"/>
        <v>9.3590909281088108E-3</v>
      </c>
      <c r="G956" s="1">
        <v>249263.73050000001</v>
      </c>
      <c r="H956" s="1">
        <v>518.5</v>
      </c>
      <c r="I956" s="1">
        <f t="shared" si="72"/>
        <v>3.3633816266080505E-3</v>
      </c>
      <c r="J956" s="1">
        <v>639166.71699999995</v>
      </c>
      <c r="K956" s="1">
        <v>148</v>
      </c>
      <c r="L956" s="1">
        <f t="shared" si="73"/>
        <v>7.3987220730312676E-3</v>
      </c>
      <c r="M956" s="1">
        <v>318121.04599999997</v>
      </c>
      <c r="N956" s="1">
        <v>0.83860000000000001</v>
      </c>
      <c r="O956" s="1">
        <f t="shared" si="74"/>
        <v>1.1279647568737049E-2</v>
      </c>
      <c r="P956" s="1">
        <v>262671659</v>
      </c>
      <c r="Q956" s="1">
        <v>0.06</v>
      </c>
      <c r="R956" s="1">
        <v>0.05</v>
      </c>
      <c r="S956" s="1">
        <v>19.267700000000001</v>
      </c>
      <c r="T956" s="1">
        <v>1814.67</v>
      </c>
      <c r="U956" s="1">
        <v>15</v>
      </c>
      <c r="V956" s="1">
        <v>79.319999999999993</v>
      </c>
      <c r="W956" s="2">
        <v>4.8</v>
      </c>
      <c r="X956" s="1">
        <v>4778.72998046875</v>
      </c>
      <c r="Y956" s="1">
        <v>1.2740000486373899</v>
      </c>
      <c r="Z956" s="1">
        <v>131.66</v>
      </c>
      <c r="AA956" s="1">
        <v>664</v>
      </c>
      <c r="AB956" s="1">
        <v>342</v>
      </c>
      <c r="AC956" s="1">
        <v>0.20064000000000001</v>
      </c>
      <c r="AD956" s="1">
        <v>31921</v>
      </c>
      <c r="AE956" s="1">
        <v>20332</v>
      </c>
      <c r="AF956" s="1">
        <v>26</v>
      </c>
      <c r="AG956" s="1">
        <v>5279</v>
      </c>
      <c r="AH956" s="1">
        <v>0.3411764705882353</v>
      </c>
      <c r="AI956" s="1">
        <v>-1.410000000000001E-2</v>
      </c>
      <c r="AJ956" s="1">
        <v>-0.19076842105263159</v>
      </c>
      <c r="AK956" s="1">
        <v>0.22401428571428569</v>
      </c>
      <c r="AL956" s="1">
        <v>5279</v>
      </c>
    </row>
    <row r="957" spans="1:38" ht="14.25" customHeight="1" x14ac:dyDescent="0.35">
      <c r="A957" s="1" t="s">
        <v>1157</v>
      </c>
      <c r="B957" s="1">
        <v>46216.93</v>
      </c>
      <c r="C957" s="1">
        <f t="shared" si="70"/>
        <v>-8.4122065897197541E-3</v>
      </c>
      <c r="D957" s="1">
        <v>34937.997960000001</v>
      </c>
      <c r="E957" s="1">
        <v>3676.23</v>
      </c>
      <c r="F957" s="1">
        <f t="shared" si="71"/>
        <v>-3.885772231478E-3</v>
      </c>
      <c r="G957" s="1">
        <v>268014.2942</v>
      </c>
      <c r="H957" s="1">
        <v>511.4</v>
      </c>
      <c r="I957" s="1">
        <f t="shared" si="72"/>
        <v>-5.9880370347431362E-3</v>
      </c>
      <c r="J957" s="1">
        <v>677844.74899999995</v>
      </c>
      <c r="K957" s="1">
        <v>146.30000000000001</v>
      </c>
      <c r="L957" s="1">
        <f t="shared" si="73"/>
        <v>-5.017389269646527E-3</v>
      </c>
      <c r="M957" s="1">
        <v>344892.41</v>
      </c>
      <c r="N957" s="1">
        <v>0.82969999999999999</v>
      </c>
      <c r="O957" s="1">
        <f t="shared" si="74"/>
        <v>-4.6337679762136433E-3</v>
      </c>
      <c r="P957" s="1">
        <v>239829934</v>
      </c>
      <c r="Q957" s="1">
        <v>0.06</v>
      </c>
      <c r="R957" s="1">
        <v>0.06</v>
      </c>
      <c r="T957" s="1">
        <v>1829.2</v>
      </c>
      <c r="U957" s="1">
        <v>15</v>
      </c>
      <c r="V957" s="1">
        <v>77.78</v>
      </c>
      <c r="W957" s="2">
        <v>4.8</v>
      </c>
      <c r="X957" s="1">
        <v>4766.18017578125</v>
      </c>
      <c r="Y957" s="1">
        <v>1.263000011444092</v>
      </c>
      <c r="Z957" s="1">
        <v>132.09</v>
      </c>
      <c r="AA957" s="1">
        <v>596</v>
      </c>
      <c r="AB957" s="1">
        <v>353</v>
      </c>
      <c r="AC957" s="1">
        <v>0.23069166666666671</v>
      </c>
      <c r="AD957" s="1">
        <v>23723</v>
      </c>
      <c r="AE957" s="1">
        <v>14161</v>
      </c>
      <c r="AF957" s="1">
        <v>21</v>
      </c>
      <c r="AG957" s="1">
        <v>4407</v>
      </c>
      <c r="AH957" s="1">
        <v>0.1866888888888889</v>
      </c>
      <c r="AI957" s="1">
        <v>-0.12401666666666671</v>
      </c>
      <c r="AJ957" s="1">
        <v>1.8000000000000009E-2</v>
      </c>
      <c r="AK957" s="1">
        <v>0.33023269230769231</v>
      </c>
      <c r="AL957" s="1">
        <v>4407</v>
      </c>
    </row>
    <row r="958" spans="1:38" ht="14.25" customHeight="1" x14ac:dyDescent="0.35">
      <c r="A958" s="1" t="s">
        <v>1158</v>
      </c>
      <c r="B958" s="1">
        <v>46446.1</v>
      </c>
      <c r="C958" s="1">
        <f t="shared" si="70"/>
        <v>2.1481591814516126E-3</v>
      </c>
      <c r="D958" s="1">
        <v>27662.077099999999</v>
      </c>
      <c r="E958" s="1">
        <v>3765.89</v>
      </c>
      <c r="F958" s="1">
        <f t="shared" si="71"/>
        <v>1.0464955509066478E-2</v>
      </c>
      <c r="G958" s="1">
        <v>236245.85860000001</v>
      </c>
      <c r="H958" s="1">
        <v>511.9</v>
      </c>
      <c r="I958" s="1">
        <f t="shared" si="72"/>
        <v>4.2440585992876246E-4</v>
      </c>
      <c r="J958" s="1">
        <v>663841.02099999995</v>
      </c>
      <c r="K958" s="1">
        <v>148.5</v>
      </c>
      <c r="L958" s="1">
        <f t="shared" si="73"/>
        <v>6.4821275279202768E-3</v>
      </c>
      <c r="M958" s="1">
        <v>291038.87300000002</v>
      </c>
      <c r="N958" s="1">
        <v>0.83240000000000003</v>
      </c>
      <c r="O958" s="1">
        <f t="shared" si="74"/>
        <v>1.4109814482535764E-3</v>
      </c>
      <c r="P958" s="1">
        <v>178618617</v>
      </c>
      <c r="Q958" s="1">
        <v>0.05</v>
      </c>
      <c r="R958" s="1">
        <v>0.08</v>
      </c>
      <c r="S958" s="1">
        <v>19.169599999999999</v>
      </c>
      <c r="T958" s="1">
        <v>1801.45</v>
      </c>
      <c r="U958" s="1">
        <v>15</v>
      </c>
      <c r="V958" s="1">
        <v>78.98</v>
      </c>
      <c r="W958" s="2">
        <v>3</v>
      </c>
      <c r="X958" s="1">
        <v>4796.56005859375</v>
      </c>
      <c r="Y958" s="1">
        <v>1.3650000095367429</v>
      </c>
      <c r="Z958" s="1">
        <v>146.6</v>
      </c>
      <c r="AA958" s="1">
        <v>844</v>
      </c>
      <c r="AB958" s="1">
        <v>371</v>
      </c>
      <c r="AC958" s="1">
        <v>0.16552800000000001</v>
      </c>
      <c r="AD958" s="1">
        <v>30505</v>
      </c>
      <c r="AE958" s="1">
        <v>15800</v>
      </c>
      <c r="AF958" s="1">
        <v>56</v>
      </c>
      <c r="AG958" s="1">
        <v>5729</v>
      </c>
      <c r="AH958" s="1">
        <v>-0.19578000000000001</v>
      </c>
      <c r="AI958" s="1">
        <v>-0.22480333333333341</v>
      </c>
      <c r="AJ958" s="1">
        <v>2.1127906976744191E-2</v>
      </c>
      <c r="AK958" s="1">
        <v>0.1737309090909091</v>
      </c>
      <c r="AL958" s="1">
        <v>5729</v>
      </c>
    </row>
    <row r="959" spans="1:38" ht="14.25" customHeight="1" x14ac:dyDescent="0.35">
      <c r="A959" s="1" t="s">
        <v>1159</v>
      </c>
      <c r="B959" s="1">
        <v>45832.01</v>
      </c>
      <c r="C959" s="1">
        <f t="shared" si="70"/>
        <v>-5.780348892350861E-3</v>
      </c>
      <c r="D959" s="1">
        <v>35491.4136</v>
      </c>
      <c r="E959" s="1">
        <v>3785.11</v>
      </c>
      <c r="F959" s="1">
        <f t="shared" si="71"/>
        <v>2.2108748427676584E-3</v>
      </c>
      <c r="G959" s="1">
        <v>288258.55489999999</v>
      </c>
      <c r="H959" s="1">
        <v>506.9</v>
      </c>
      <c r="I959" s="1">
        <f t="shared" si="72"/>
        <v>-4.2628383268436751E-3</v>
      </c>
      <c r="J959" s="1">
        <v>687436.63800000004</v>
      </c>
      <c r="K959" s="1">
        <v>146.5</v>
      </c>
      <c r="L959" s="1">
        <f t="shared" si="73"/>
        <v>-5.8888289631029182E-3</v>
      </c>
      <c r="M959" s="1">
        <v>331705.663</v>
      </c>
      <c r="N959" s="1">
        <v>0.82279999999999998</v>
      </c>
      <c r="O959" s="1">
        <f t="shared" si="74"/>
        <v>-5.0377885169029402E-3</v>
      </c>
      <c r="P959" s="1">
        <v>214415744</v>
      </c>
      <c r="Q959" s="1">
        <v>0.06</v>
      </c>
      <c r="R959" s="1">
        <v>0.08</v>
      </c>
      <c r="S959" s="1">
        <v>18.639700000000001</v>
      </c>
      <c r="T959" s="1">
        <v>1814.6</v>
      </c>
      <c r="U959" s="1">
        <v>15</v>
      </c>
      <c r="V959" s="1">
        <v>80</v>
      </c>
      <c r="W959" s="2">
        <v>3</v>
      </c>
      <c r="X959" s="1">
        <v>4793.5400390625</v>
      </c>
      <c r="Y959" s="1">
        <v>1.375</v>
      </c>
      <c r="Z959" s="1">
        <v>192.08</v>
      </c>
      <c r="AA959" s="1">
        <v>747</v>
      </c>
      <c r="AB959" s="1">
        <v>426</v>
      </c>
      <c r="AC959" s="1">
        <v>0.23843333333333341</v>
      </c>
      <c r="AD959" s="1">
        <v>35550</v>
      </c>
      <c r="AE959" s="1">
        <v>17450</v>
      </c>
      <c r="AF959" s="1">
        <v>29</v>
      </c>
      <c r="AG959" s="1">
        <v>7367</v>
      </c>
      <c r="AH959" s="1">
        <v>0.35827999999999999</v>
      </c>
      <c r="AI959" s="1">
        <v>-0.10654</v>
      </c>
      <c r="AJ959" s="1">
        <v>-4.0546938775510209E-2</v>
      </c>
      <c r="AK959" s="1">
        <v>1.504081632653061E-2</v>
      </c>
      <c r="AL959" s="1">
        <v>7367</v>
      </c>
    </row>
    <row r="960" spans="1:38" ht="14.25" customHeight="1" x14ac:dyDescent="0.35">
      <c r="A960" s="1" t="s">
        <v>1160</v>
      </c>
      <c r="B960" s="1">
        <v>43451.13</v>
      </c>
      <c r="C960" s="1">
        <f t="shared" si="70"/>
        <v>-2.3167828706533344E-2</v>
      </c>
      <c r="D960" s="1">
        <v>51784.118569999999</v>
      </c>
      <c r="E960" s="1">
        <v>3540.63</v>
      </c>
      <c r="F960" s="1">
        <f t="shared" si="71"/>
        <v>-2.8997960311726381E-2</v>
      </c>
      <c r="G960" s="1">
        <v>397942.03629999998</v>
      </c>
      <c r="H960" s="1">
        <v>474.1</v>
      </c>
      <c r="I960" s="1">
        <f t="shared" si="72"/>
        <v>-2.9052335904445059E-2</v>
      </c>
      <c r="J960" s="1">
        <v>985152.00399999996</v>
      </c>
      <c r="K960" s="1">
        <v>135.4</v>
      </c>
      <c r="L960" s="1">
        <f t="shared" si="73"/>
        <v>-3.421896034100274E-2</v>
      </c>
      <c r="M960" s="1">
        <v>601964.05700000003</v>
      </c>
      <c r="N960" s="1">
        <v>0.77259999999999995</v>
      </c>
      <c r="O960" s="1">
        <f t="shared" si="74"/>
        <v>-2.7339579213884885E-2</v>
      </c>
      <c r="P960" s="1">
        <v>370612510</v>
      </c>
      <c r="Q960" s="1">
        <v>0.05</v>
      </c>
      <c r="R960" s="1">
        <v>0.09</v>
      </c>
      <c r="S960" s="1">
        <v>17.755299999999998</v>
      </c>
      <c r="T960" s="1">
        <v>1810.44</v>
      </c>
      <c r="U960" s="1">
        <v>15</v>
      </c>
      <c r="V960" s="1">
        <v>80.8</v>
      </c>
      <c r="W960" s="2">
        <v>5.4</v>
      </c>
      <c r="X960" s="1">
        <v>4700.580078125</v>
      </c>
      <c r="Y960" s="1">
        <v>1.432999968528748</v>
      </c>
      <c r="Z960" s="1">
        <v>111.08</v>
      </c>
      <c r="AA960" s="1">
        <v>935</v>
      </c>
      <c r="AB960" s="1">
        <v>512</v>
      </c>
      <c r="AC960" s="1">
        <v>0.28143000000000001</v>
      </c>
      <c r="AD960" s="1">
        <v>30320</v>
      </c>
      <c r="AE960" s="1">
        <v>24321</v>
      </c>
      <c r="AF960" s="1">
        <v>19</v>
      </c>
      <c r="AG960" s="1">
        <v>6241</v>
      </c>
      <c r="AH960" s="1">
        <v>0.16480937500000001</v>
      </c>
      <c r="AI960" s="1">
        <v>0.1639866666666667</v>
      </c>
      <c r="AJ960" s="1">
        <v>0.12517083333333329</v>
      </c>
      <c r="AK960" s="1">
        <v>0.27256938775510198</v>
      </c>
      <c r="AL960" s="1">
        <v>6241</v>
      </c>
    </row>
    <row r="961" spans="1:38" ht="14.25" customHeight="1" x14ac:dyDescent="0.35">
      <c r="A961" s="1" t="s">
        <v>1161</v>
      </c>
      <c r="B961" s="1">
        <v>43082.31</v>
      </c>
      <c r="C961" s="1">
        <f t="shared" si="70"/>
        <v>-3.7020939131028521E-3</v>
      </c>
      <c r="D961" s="1">
        <v>38880.373050000002</v>
      </c>
      <c r="E961" s="1">
        <v>3406.81</v>
      </c>
      <c r="F961" s="1">
        <f t="shared" si="71"/>
        <v>-1.6732631486314389E-2</v>
      </c>
      <c r="G961" s="1">
        <v>496745.74129999999</v>
      </c>
      <c r="H961" s="1">
        <v>472.6</v>
      </c>
      <c r="I961" s="1">
        <f t="shared" si="72"/>
        <v>-1.3762380226064609E-3</v>
      </c>
      <c r="J961" s="1">
        <v>986669.9</v>
      </c>
      <c r="K961" s="1">
        <v>135.9</v>
      </c>
      <c r="L961" s="1">
        <f t="shared" si="73"/>
        <v>1.6007923833687679E-3</v>
      </c>
      <c r="M961" s="1">
        <v>531427.35699999996</v>
      </c>
      <c r="N961" s="1">
        <v>0.77910000000000001</v>
      </c>
      <c r="O961" s="1">
        <f t="shared" si="74"/>
        <v>3.6385005401636215E-3</v>
      </c>
      <c r="P961" s="1">
        <v>307202277</v>
      </c>
      <c r="Q961" s="1">
        <v>0.04</v>
      </c>
      <c r="R961" s="1">
        <v>0.1</v>
      </c>
      <c r="S961" s="1">
        <v>20.0961</v>
      </c>
      <c r="T961" s="1">
        <v>1791.16</v>
      </c>
      <c r="U961" s="1">
        <v>15</v>
      </c>
      <c r="V961" s="1">
        <v>81.99</v>
      </c>
      <c r="W961" s="2">
        <v>5.4</v>
      </c>
      <c r="X961" s="1">
        <v>4696.0498046875</v>
      </c>
      <c r="Y961" s="1">
        <v>1.4769999980926509</v>
      </c>
      <c r="Z961" s="1">
        <v>235.1</v>
      </c>
      <c r="AA961" s="1">
        <v>1079</v>
      </c>
      <c r="AB961" s="1">
        <v>447</v>
      </c>
      <c r="AC961" s="1">
        <v>0.12144137931034479</v>
      </c>
      <c r="AD961" s="1">
        <v>32520</v>
      </c>
      <c r="AE961" s="1">
        <v>32471</v>
      </c>
      <c r="AF961" s="1">
        <v>28</v>
      </c>
      <c r="AG961" s="1">
        <v>6028</v>
      </c>
      <c r="AH961" s="1">
        <v>0.37303599999999998</v>
      </c>
      <c r="AI961" s="1">
        <v>5.8913043478260887E-2</v>
      </c>
      <c r="AJ961" s="1">
        <v>-0.1001114285714286</v>
      </c>
      <c r="AK961" s="1">
        <v>0.2997547169811321</v>
      </c>
      <c r="AL961" s="1">
        <v>6028</v>
      </c>
    </row>
    <row r="962" spans="1:38" ht="14.25" customHeight="1" x14ac:dyDescent="0.35">
      <c r="A962" s="1" t="s">
        <v>1162</v>
      </c>
      <c r="B962" s="1">
        <v>41566.480000000003</v>
      </c>
      <c r="C962" s="1">
        <f t="shared" si="70"/>
        <v>-1.5555732945372018E-2</v>
      </c>
      <c r="D962" s="1">
        <v>54836.508179999997</v>
      </c>
      <c r="E962" s="1">
        <v>3199.24</v>
      </c>
      <c r="F962" s="1">
        <f t="shared" si="71"/>
        <v>-2.7301092228695627E-2</v>
      </c>
      <c r="G962" s="1">
        <v>669631.72620000003</v>
      </c>
      <c r="H962" s="1">
        <v>448.1</v>
      </c>
      <c r="I962" s="1">
        <f t="shared" si="72"/>
        <v>-2.3118773383306944E-2</v>
      </c>
      <c r="J962" s="1">
        <v>1331260.03</v>
      </c>
      <c r="K962" s="1">
        <v>131.4</v>
      </c>
      <c r="L962" s="1">
        <f t="shared" si="73"/>
        <v>-1.4624091508732317E-2</v>
      </c>
      <c r="M962" s="1">
        <v>733975.31189999997</v>
      </c>
      <c r="N962" s="1">
        <v>0.76339999999999997</v>
      </c>
      <c r="O962" s="1">
        <f t="shared" si="74"/>
        <v>-8.8410487358851972E-3</v>
      </c>
      <c r="P962" s="1">
        <v>372926762</v>
      </c>
      <c r="Q962" s="1">
        <v>0.05</v>
      </c>
      <c r="R962" s="1">
        <v>0.1</v>
      </c>
      <c r="S962" s="1">
        <v>20.623200000000001</v>
      </c>
      <c r="T962" s="1">
        <v>1796.55</v>
      </c>
      <c r="U962" s="1">
        <v>15</v>
      </c>
      <c r="V962" s="1">
        <v>81.75</v>
      </c>
      <c r="W962" s="2">
        <v>7.8</v>
      </c>
      <c r="X962" s="1">
        <v>4677.02978515625</v>
      </c>
      <c r="Y962" s="1">
        <v>1.504999995231628</v>
      </c>
      <c r="Z962" s="1">
        <v>57.41</v>
      </c>
      <c r="AA962" s="1">
        <v>1106</v>
      </c>
      <c r="AB962" s="1">
        <v>489</v>
      </c>
      <c r="AC962" s="1">
        <v>0.20572272727272731</v>
      </c>
      <c r="AD962" s="1">
        <v>28628</v>
      </c>
      <c r="AE962" s="1">
        <v>28947</v>
      </c>
      <c r="AF962" s="1">
        <v>19</v>
      </c>
      <c r="AG962" s="1">
        <v>5997</v>
      </c>
      <c r="AH962" s="1">
        <v>0.18497</v>
      </c>
      <c r="AI962" s="1">
        <v>0.13004285714285721</v>
      </c>
      <c r="AJ962" s="1">
        <v>4.0750000000000014E-3</v>
      </c>
      <c r="AK962" s="1">
        <v>0.1337348837209302</v>
      </c>
      <c r="AL962" s="1">
        <v>5997</v>
      </c>
    </row>
    <row r="963" spans="1:38" ht="14.25" customHeight="1" x14ac:dyDescent="0.35">
      <c r="A963" s="1" t="s">
        <v>1163</v>
      </c>
      <c r="B963" s="1">
        <v>41822.49</v>
      </c>
      <c r="C963" s="1">
        <f t="shared" ref="C963:C1026" si="75">LOG(B963/B962)</f>
        <v>2.6666375571861756E-3</v>
      </c>
      <c r="D963" s="1">
        <v>50729.170189999997</v>
      </c>
      <c r="E963" s="1">
        <v>3082.68</v>
      </c>
      <c r="F963" s="1">
        <f t="shared" si="71"/>
        <v>-1.6118376340983242E-2</v>
      </c>
      <c r="G963" s="1">
        <v>529818.38659999997</v>
      </c>
      <c r="H963" s="1">
        <v>424.7</v>
      </c>
      <c r="I963" s="1">
        <f t="shared" si="72"/>
        <v>-2.3292682922363826E-2</v>
      </c>
      <c r="J963" s="1">
        <v>1221504.7379999999</v>
      </c>
      <c r="K963" s="1">
        <v>126.5</v>
      </c>
      <c r="L963" s="1">
        <f t="shared" si="73"/>
        <v>-1.6504839711925259E-2</v>
      </c>
      <c r="M963" s="1">
        <v>621002.30599999998</v>
      </c>
      <c r="N963" s="1">
        <v>0.7399</v>
      </c>
      <c r="O963" s="1">
        <f t="shared" si="74"/>
        <v>-1.3579128291396831E-2</v>
      </c>
      <c r="P963" s="1">
        <v>313080154</v>
      </c>
      <c r="Q963" s="1">
        <v>0.05</v>
      </c>
      <c r="R963" s="1">
        <v>0.13</v>
      </c>
      <c r="S963" s="1">
        <v>22.542999999999999</v>
      </c>
      <c r="T963" s="1">
        <v>1801.68</v>
      </c>
      <c r="U963" s="1">
        <v>15</v>
      </c>
      <c r="V963" s="1">
        <v>80.87</v>
      </c>
      <c r="W963" s="2">
        <v>10.1</v>
      </c>
      <c r="X963" s="1">
        <v>4670.2900390625</v>
      </c>
      <c r="Y963" s="1">
        <v>1.5379999876022341</v>
      </c>
      <c r="Z963" s="1">
        <v>120.25</v>
      </c>
      <c r="AA963" s="1">
        <v>916</v>
      </c>
      <c r="AB963" s="1">
        <v>471</v>
      </c>
      <c r="AC963" s="1">
        <v>0.14170370370370369</v>
      </c>
      <c r="AD963" s="1">
        <v>28740</v>
      </c>
      <c r="AE963" s="1">
        <v>42699</v>
      </c>
      <c r="AF963" s="1">
        <v>20</v>
      </c>
      <c r="AG963" s="1">
        <v>10247</v>
      </c>
      <c r="AH963" s="1">
        <v>6.9638461538461538E-2</v>
      </c>
      <c r="AI963" s="1">
        <v>-5.5440000000000003E-2</v>
      </c>
      <c r="AJ963" s="1">
        <v>-1.0396825396825401E-2</v>
      </c>
      <c r="AK963" s="1">
        <v>0.19207380952380951</v>
      </c>
      <c r="AL963" s="1">
        <v>10247</v>
      </c>
    </row>
    <row r="964" spans="1:38" ht="14.25" customHeight="1" x14ac:dyDescent="0.35">
      <c r="A964" s="1" t="s">
        <v>1164</v>
      </c>
      <c r="B964" s="1">
        <v>42729.29</v>
      </c>
      <c r="C964" s="1">
        <f t="shared" si="75"/>
        <v>9.3157905455672554E-3</v>
      </c>
      <c r="D964" s="1">
        <v>37296.437290000002</v>
      </c>
      <c r="E964" s="1">
        <v>3239.72</v>
      </c>
      <c r="F964" s="1">
        <f t="shared" ref="F964:F1027" si="76">LOG(E964/E963)</f>
        <v>2.1579032173819616E-2</v>
      </c>
      <c r="G964" s="1">
        <v>362446.70870000002</v>
      </c>
      <c r="H964" s="1">
        <v>463.6</v>
      </c>
      <c r="I964" s="1">
        <f t="shared" ref="I964:I1027" si="77">LOG(H964/H963)</f>
        <v>3.8061166300879017E-2</v>
      </c>
      <c r="J964" s="1">
        <v>1266092.8189999999</v>
      </c>
      <c r="K964" s="1">
        <v>131.6</v>
      </c>
      <c r="L964" s="1">
        <f t="shared" ref="L964:L1027" si="78">LOG(K964/K963)</f>
        <v>1.7165363766099957E-2</v>
      </c>
      <c r="M964" s="1">
        <v>396300.22</v>
      </c>
      <c r="N964" s="1">
        <v>0.77029999999999998</v>
      </c>
      <c r="O964" s="1">
        <f t="shared" ref="O964:O1027" si="79">LOG(N964/N963)</f>
        <v>1.7486870539519726E-2</v>
      </c>
      <c r="P964" s="1">
        <v>254065075</v>
      </c>
      <c r="Q964" s="1">
        <v>0.04</v>
      </c>
      <c r="R964" s="1">
        <v>0.11</v>
      </c>
      <c r="S964" s="1">
        <v>19.786100000000001</v>
      </c>
      <c r="T964" s="1">
        <v>1821.6</v>
      </c>
      <c r="U964" s="1">
        <v>15</v>
      </c>
      <c r="V964" s="1">
        <v>83.72</v>
      </c>
      <c r="W964" s="2">
        <v>5.4</v>
      </c>
      <c r="X964" s="1">
        <v>4713.06982421875</v>
      </c>
      <c r="Y964" s="1">
        <v>1.5069999694824221</v>
      </c>
      <c r="Z964" s="1">
        <v>77.55</v>
      </c>
      <c r="AA964" s="1">
        <v>870</v>
      </c>
      <c r="AB964" s="1">
        <v>466</v>
      </c>
      <c r="AC964" s="1">
        <v>0.25311481481481479</v>
      </c>
      <c r="AD964" s="1">
        <v>27529</v>
      </c>
      <c r="AE964" s="1">
        <v>46356</v>
      </c>
      <c r="AF964" s="1">
        <v>26</v>
      </c>
      <c r="AG964" s="1">
        <v>8334</v>
      </c>
      <c r="AH964" s="1">
        <v>0.13522352941176469</v>
      </c>
      <c r="AI964" s="1">
        <v>-4.9543749999999998E-2</v>
      </c>
      <c r="AJ964" s="1">
        <v>3.9854237288135592E-2</v>
      </c>
      <c r="AK964" s="1">
        <v>0.35530400000000001</v>
      </c>
      <c r="AL964" s="1">
        <v>8334</v>
      </c>
    </row>
    <row r="965" spans="1:38" ht="14.25" customHeight="1" x14ac:dyDescent="0.35">
      <c r="A965" s="1" t="s">
        <v>1165</v>
      </c>
      <c r="B965" s="1">
        <v>43902.66</v>
      </c>
      <c r="C965" s="1">
        <f t="shared" si="75"/>
        <v>1.1765157789754238E-2</v>
      </c>
      <c r="D965" s="1">
        <v>33943.292800000003</v>
      </c>
      <c r="E965" s="1">
        <v>3371.26</v>
      </c>
      <c r="F965" s="1">
        <f t="shared" si="76"/>
        <v>1.728477072597933E-2</v>
      </c>
      <c r="G965" s="1">
        <v>370465.8015</v>
      </c>
      <c r="H965" s="1">
        <v>487.8</v>
      </c>
      <c r="I965" s="1">
        <f t="shared" si="77"/>
        <v>2.2098368686153374E-2</v>
      </c>
      <c r="J965" s="1">
        <v>836124.92799999996</v>
      </c>
      <c r="K965" s="1">
        <v>141.9</v>
      </c>
      <c r="L965" s="1">
        <f t="shared" si="78"/>
        <v>3.272650617953738E-2</v>
      </c>
      <c r="M965" s="1">
        <v>387745.56699999998</v>
      </c>
      <c r="N965" s="1">
        <v>0.79869999999999997</v>
      </c>
      <c r="O965" s="1">
        <f t="shared" si="79"/>
        <v>1.5723786571268602E-2</v>
      </c>
      <c r="P965" s="1">
        <v>295701910</v>
      </c>
      <c r="Q965" s="1">
        <v>0.04</v>
      </c>
      <c r="R965" s="1">
        <v>0.12</v>
      </c>
      <c r="S965" s="1">
        <v>18.302900000000001</v>
      </c>
      <c r="T965" s="1">
        <v>1826.15</v>
      </c>
      <c r="U965" s="1">
        <v>15</v>
      </c>
      <c r="V965" s="1">
        <v>84.67</v>
      </c>
      <c r="W965" s="2">
        <v>5.4</v>
      </c>
      <c r="X965" s="1">
        <v>4726.35009765625</v>
      </c>
      <c r="Y965" s="1">
        <v>1.4930000305175779</v>
      </c>
      <c r="Z965" s="1">
        <v>91.97</v>
      </c>
      <c r="AA965" s="1">
        <v>785</v>
      </c>
      <c r="AB965" s="1">
        <v>463</v>
      </c>
      <c r="AC965" s="1">
        <v>0.41803043478260882</v>
      </c>
      <c r="AD965" s="1">
        <v>29356</v>
      </c>
      <c r="AE965" s="1">
        <v>40230</v>
      </c>
      <c r="AF965" s="1">
        <v>31</v>
      </c>
      <c r="AG965" s="1">
        <v>7251</v>
      </c>
      <c r="AI965" s="1">
        <v>8.2146153846153855E-2</v>
      </c>
      <c r="AJ965" s="1">
        <v>0.16603870967741929</v>
      </c>
      <c r="AK965" s="1">
        <v>0.38839183673469391</v>
      </c>
      <c r="AL965" s="1">
        <v>7251</v>
      </c>
    </row>
    <row r="966" spans="1:38" ht="14.25" customHeight="1" x14ac:dyDescent="0.35">
      <c r="A966" s="1" t="s">
        <v>1166</v>
      </c>
      <c r="B966" s="1">
        <v>42560.11</v>
      </c>
      <c r="C966" s="1">
        <f t="shared" si="75"/>
        <v>-1.3488092569780083E-2</v>
      </c>
      <c r="D966" s="1">
        <v>34910.877619999999</v>
      </c>
      <c r="E966" s="1">
        <v>3240.61</v>
      </c>
      <c r="F966" s="1">
        <f t="shared" si="76"/>
        <v>-1.7165479859210454E-2</v>
      </c>
      <c r="G966" s="1">
        <v>336234.8799</v>
      </c>
      <c r="H966" s="1">
        <v>475.2</v>
      </c>
      <c r="I966" s="1">
        <f t="shared" si="77"/>
        <v>-1.1365364004574708E-2</v>
      </c>
      <c r="J966" s="1">
        <v>908052.93700000003</v>
      </c>
      <c r="K966" s="1">
        <v>136.69999999999999</v>
      </c>
      <c r="L966" s="1">
        <f t="shared" si="78"/>
        <v>-1.6213880889651797E-2</v>
      </c>
      <c r="M966" s="1">
        <v>462389.15399999998</v>
      </c>
      <c r="N966" s="1">
        <v>0.76800000000000002</v>
      </c>
      <c r="O966" s="1">
        <f t="shared" si="79"/>
        <v>-1.7022464400959454E-2</v>
      </c>
      <c r="P966" s="1">
        <v>227833834</v>
      </c>
      <c r="Q966" s="1">
        <v>0.05</v>
      </c>
      <c r="R966" s="1">
        <v>0.12</v>
      </c>
      <c r="S966" s="1">
        <v>18.460899999999999</v>
      </c>
      <c r="T966" s="1">
        <v>1822.54</v>
      </c>
      <c r="U966" s="1">
        <v>15</v>
      </c>
      <c r="V966" s="1">
        <v>84.47</v>
      </c>
      <c r="W966" s="2">
        <v>3</v>
      </c>
      <c r="X966" s="1">
        <v>4659.02978515625</v>
      </c>
      <c r="Y966" s="1">
        <v>1.4809999465942389</v>
      </c>
      <c r="Z966" s="1">
        <v>57.28</v>
      </c>
      <c r="AA966" s="1">
        <v>779</v>
      </c>
      <c r="AB966" s="1">
        <v>439</v>
      </c>
      <c r="AC966" s="1">
        <v>0.19031666666666669</v>
      </c>
      <c r="AD966" s="1">
        <v>24331</v>
      </c>
      <c r="AE966" s="1">
        <v>37845</v>
      </c>
      <c r="AF966" s="1">
        <v>32</v>
      </c>
      <c r="AG966" s="1">
        <v>8339</v>
      </c>
      <c r="AH966" s="1">
        <v>0.34484347826086958</v>
      </c>
      <c r="AI966" s="1">
        <v>0.1529777777777778</v>
      </c>
      <c r="AJ966" s="1">
        <v>9.332244897959184E-2</v>
      </c>
      <c r="AK966" s="1">
        <v>8.8540425531914879E-2</v>
      </c>
      <c r="AL966" s="1">
        <v>8339</v>
      </c>
    </row>
    <row r="967" spans="1:38" ht="14.25" customHeight="1" x14ac:dyDescent="0.35">
      <c r="A967" s="1" t="s">
        <v>1167</v>
      </c>
      <c r="B967" s="1">
        <v>43059.96</v>
      </c>
      <c r="C967" s="1">
        <f t="shared" si="75"/>
        <v>5.0708802981609047E-3</v>
      </c>
      <c r="D967" s="1">
        <v>32640.88292</v>
      </c>
      <c r="E967" s="1">
        <v>3307.42</v>
      </c>
      <c r="F967" s="1">
        <f t="shared" si="76"/>
        <v>8.8625804255758282E-3</v>
      </c>
      <c r="G967" s="1">
        <v>285326.3505</v>
      </c>
      <c r="H967" s="1">
        <v>490</v>
      </c>
      <c r="I967" s="1">
        <f t="shared" si="77"/>
        <v>1.3319648055376526E-2</v>
      </c>
      <c r="J967" s="1">
        <v>797022.18099999998</v>
      </c>
      <c r="K967" s="1">
        <v>144.69999999999999</v>
      </c>
      <c r="L967" s="1">
        <f t="shared" si="78"/>
        <v>2.4700016551215172E-2</v>
      </c>
      <c r="M967" s="1">
        <v>588107.75199999998</v>
      </c>
      <c r="N967" s="1">
        <v>0.7732</v>
      </c>
      <c r="O967" s="1">
        <f t="shared" si="79"/>
        <v>2.9306253250034283E-3</v>
      </c>
      <c r="P967" s="1">
        <v>221104212</v>
      </c>
      <c r="Q967" s="1">
        <v>0.05</v>
      </c>
      <c r="R967" s="1">
        <v>0.13</v>
      </c>
      <c r="S967" s="1">
        <v>21.3963</v>
      </c>
      <c r="T967" s="1">
        <v>1817.94</v>
      </c>
      <c r="U967" s="1">
        <v>15</v>
      </c>
      <c r="V967" s="1">
        <v>86.06</v>
      </c>
      <c r="W967" s="2">
        <v>5.4</v>
      </c>
      <c r="X967" s="1">
        <v>4662.85009765625</v>
      </c>
      <c r="Y967" s="1">
        <v>1.5479999780654909</v>
      </c>
      <c r="Z967" s="1">
        <v>73.63</v>
      </c>
      <c r="AA967" s="1">
        <v>834</v>
      </c>
      <c r="AB967" s="1">
        <v>428</v>
      </c>
      <c r="AC967" s="1">
        <v>0.31330833333333341</v>
      </c>
      <c r="AD967" s="1">
        <v>22193</v>
      </c>
      <c r="AE967" s="1">
        <v>28784</v>
      </c>
      <c r="AF967" s="1">
        <v>36</v>
      </c>
      <c r="AG967" s="1">
        <v>6734</v>
      </c>
      <c r="AH967" s="1">
        <v>0.18240000000000001</v>
      </c>
      <c r="AI967" s="1">
        <v>-0.11576</v>
      </c>
      <c r="AJ967" s="1">
        <v>-0.16618809523809519</v>
      </c>
      <c r="AK967" s="1">
        <v>0.2288185185185185</v>
      </c>
      <c r="AL967" s="1">
        <v>6734</v>
      </c>
    </row>
    <row r="968" spans="1:38" ht="14.25" customHeight="1" x14ac:dyDescent="0.35">
      <c r="A968" s="1" t="s">
        <v>1168</v>
      </c>
      <c r="B968" s="1">
        <v>42201.62</v>
      </c>
      <c r="C968" s="1">
        <f t="shared" si="75"/>
        <v>-8.7444994454046431E-3</v>
      </c>
      <c r="D968" s="1">
        <v>27562.08613</v>
      </c>
      <c r="E968" s="1">
        <v>3209.67</v>
      </c>
      <c r="F968" s="1">
        <f t="shared" si="76"/>
        <v>-1.302896524173364E-2</v>
      </c>
      <c r="G968" s="1">
        <v>284063.65480000002</v>
      </c>
      <c r="H968" s="1">
        <v>475.2</v>
      </c>
      <c r="I968" s="1">
        <f t="shared" si="77"/>
        <v>-1.3319648055376542E-2</v>
      </c>
      <c r="J968" s="1">
        <v>757806.03500000003</v>
      </c>
      <c r="K968" s="1">
        <v>151.19999999999999</v>
      </c>
      <c r="L968" s="1">
        <f t="shared" si="78"/>
        <v>1.9083260046150224E-2</v>
      </c>
      <c r="M968" s="1">
        <v>809014.89500000002</v>
      </c>
      <c r="N968" s="1">
        <v>0.76170000000000004</v>
      </c>
      <c r="O968" s="1">
        <f t="shared" si="79"/>
        <v>-6.507889763130735E-3</v>
      </c>
      <c r="P968" s="1">
        <v>181653025</v>
      </c>
      <c r="S968" s="1">
        <v>20.037400000000002</v>
      </c>
      <c r="T968" s="1">
        <v>1819.23</v>
      </c>
      <c r="U968" s="1">
        <v>15</v>
      </c>
      <c r="V968" s="1">
        <v>86.48</v>
      </c>
      <c r="W968" s="2">
        <v>5.4</v>
      </c>
      <c r="Z968" s="1">
        <v>174.94</v>
      </c>
      <c r="AA968" s="1">
        <v>594</v>
      </c>
      <c r="AB968" s="1">
        <v>337</v>
      </c>
      <c r="AC968" s="1">
        <v>0.29873571428571433</v>
      </c>
      <c r="AD968" s="1">
        <v>24992</v>
      </c>
      <c r="AE968" s="1">
        <v>19482</v>
      </c>
      <c r="AF968" s="1">
        <v>35</v>
      </c>
      <c r="AG968" s="1">
        <v>9968</v>
      </c>
      <c r="AH968" s="1">
        <v>6.5999999999999989E-2</v>
      </c>
      <c r="AI968" s="1">
        <v>-5.3908695652173912E-2</v>
      </c>
      <c r="AJ968" s="1">
        <v>7.4272222222222226E-2</v>
      </c>
      <c r="AK968" s="1">
        <v>0.1073763636363636</v>
      </c>
      <c r="AL968" s="1">
        <v>9968</v>
      </c>
    </row>
    <row r="969" spans="1:38" ht="14.25" customHeight="1" x14ac:dyDescent="0.35">
      <c r="A969" s="1" t="s">
        <v>1169</v>
      </c>
      <c r="B969" s="1">
        <v>42352.12</v>
      </c>
      <c r="C969" s="1">
        <f t="shared" si="75"/>
        <v>1.5460318739690963E-3</v>
      </c>
      <c r="D969" s="1">
        <v>29324.082569999999</v>
      </c>
      <c r="E969" s="1">
        <v>3159.85</v>
      </c>
      <c r="F969" s="1">
        <f t="shared" si="76"/>
        <v>-6.7939161287918579E-3</v>
      </c>
      <c r="G969" s="1">
        <v>299134.27279999998</v>
      </c>
      <c r="H969" s="1">
        <v>471.4</v>
      </c>
      <c r="I969" s="1">
        <f t="shared" si="77"/>
        <v>-3.4868537848321765E-3</v>
      </c>
      <c r="J969" s="1">
        <v>707501.57700000005</v>
      </c>
      <c r="K969" s="1">
        <v>141.5</v>
      </c>
      <c r="L969" s="1">
        <f t="shared" si="78"/>
        <v>-2.879535130487865E-2</v>
      </c>
      <c r="M969" s="1">
        <v>605404.35900000005</v>
      </c>
      <c r="N969" s="1">
        <v>0.75090000000000001</v>
      </c>
      <c r="O969" s="1">
        <f t="shared" si="79"/>
        <v>-6.2018512654989921E-3</v>
      </c>
      <c r="P969" s="1">
        <v>188367099</v>
      </c>
      <c r="Q969" s="1">
        <v>0.05</v>
      </c>
      <c r="R969" s="1">
        <v>0.16</v>
      </c>
      <c r="S969" s="1">
        <v>21.961400000000001</v>
      </c>
      <c r="T969" s="1">
        <v>1813.74</v>
      </c>
      <c r="U969" s="1">
        <v>15</v>
      </c>
      <c r="V969" s="1">
        <v>87.51</v>
      </c>
      <c r="W969" s="2">
        <v>7.8</v>
      </c>
      <c r="X969" s="1">
        <v>4577.10986328125</v>
      </c>
      <c r="Y969" s="1">
        <v>1.6480000019073491</v>
      </c>
      <c r="Z969" s="1">
        <v>77</v>
      </c>
      <c r="AA969" s="1">
        <v>742</v>
      </c>
      <c r="AB969" s="1">
        <v>403</v>
      </c>
      <c r="AC969" s="1">
        <v>0.32850476190476191</v>
      </c>
      <c r="AD969" s="1">
        <v>35145</v>
      </c>
      <c r="AE969" s="1">
        <v>25534</v>
      </c>
      <c r="AF969" s="1">
        <v>29</v>
      </c>
      <c r="AG969" s="1">
        <v>14211</v>
      </c>
      <c r="AH969" s="1">
        <v>0.15866129032258061</v>
      </c>
      <c r="AI969" s="1">
        <v>8.8484000000000021E-2</v>
      </c>
      <c r="AJ969" s="1">
        <v>-0.14671698113207551</v>
      </c>
      <c r="AL969" s="1">
        <v>14211</v>
      </c>
    </row>
    <row r="970" spans="1:38" ht="14.25" customHeight="1" x14ac:dyDescent="0.35">
      <c r="A970" s="1" t="s">
        <v>1170</v>
      </c>
      <c r="B970" s="1">
        <v>41660.01</v>
      </c>
      <c r="C970" s="1">
        <f t="shared" si="75"/>
        <v>-7.1557846248370936E-3</v>
      </c>
      <c r="D970" s="1">
        <v>31685.721590000001</v>
      </c>
      <c r="E970" s="1">
        <v>3084.02</v>
      </c>
      <c r="F970" s="1">
        <f t="shared" si="76"/>
        <v>-1.054928107859251E-2</v>
      </c>
      <c r="G970" s="1">
        <v>332996.57030000002</v>
      </c>
      <c r="H970" s="1">
        <v>461.9</v>
      </c>
      <c r="I970" s="1">
        <f t="shared" si="77"/>
        <v>-8.8416159417582605E-3</v>
      </c>
      <c r="J970" s="1">
        <v>585750.30000000005</v>
      </c>
      <c r="K970" s="1">
        <v>136.19999999999999</v>
      </c>
      <c r="L970" s="1">
        <f t="shared" si="78"/>
        <v>-1.6579332283542747E-2</v>
      </c>
      <c r="M970" s="1">
        <v>437642.16499999998</v>
      </c>
      <c r="N970" s="1">
        <v>0.73809999999999998</v>
      </c>
      <c r="O970" s="1">
        <f t="shared" si="79"/>
        <v>-7.4668990006685632E-3</v>
      </c>
      <c r="P970" s="1">
        <v>190555142</v>
      </c>
      <c r="Q970" s="1">
        <v>0.05</v>
      </c>
      <c r="R970" s="1">
        <v>0.17</v>
      </c>
      <c r="S970" s="1">
        <v>22.357800000000001</v>
      </c>
      <c r="T970" s="1">
        <v>1840.54</v>
      </c>
      <c r="U970" s="1">
        <v>15</v>
      </c>
      <c r="V970" s="1">
        <v>88.44</v>
      </c>
      <c r="W970" s="2">
        <v>7.8</v>
      </c>
      <c r="X970" s="1">
        <v>4532.759765625</v>
      </c>
      <c r="Y970" s="1">
        <v>1.6109999418258669</v>
      </c>
      <c r="Z970" s="1">
        <v>71.25</v>
      </c>
      <c r="AA970" s="1">
        <v>806</v>
      </c>
      <c r="AB970" s="1">
        <v>478</v>
      </c>
      <c r="AC970" s="1">
        <v>0.18838148148148151</v>
      </c>
      <c r="AD970" s="1">
        <v>35477</v>
      </c>
      <c r="AE970" s="1">
        <v>29322</v>
      </c>
      <c r="AF970" s="1">
        <v>32</v>
      </c>
      <c r="AG970" s="1">
        <v>16326</v>
      </c>
      <c r="AI970" s="1">
        <v>6.6699999999999995E-2</v>
      </c>
      <c r="AJ970" s="1">
        <v>-7.6600000000000001E-2</v>
      </c>
      <c r="AK970" s="1">
        <v>0.22908780487804881</v>
      </c>
      <c r="AL970" s="1">
        <v>16326</v>
      </c>
    </row>
    <row r="971" spans="1:38" ht="14.25" customHeight="1" x14ac:dyDescent="0.35">
      <c r="A971" s="1" t="s">
        <v>1171</v>
      </c>
      <c r="B971" s="1">
        <v>40680.910000000003</v>
      </c>
      <c r="C971" s="1">
        <f t="shared" si="75"/>
        <v>-1.0328710673302498E-2</v>
      </c>
      <c r="D971" s="1">
        <v>42330.339529999997</v>
      </c>
      <c r="E971" s="1">
        <v>3001.48</v>
      </c>
      <c r="F971" s="1">
        <f t="shared" si="76"/>
        <v>-1.1781731973485737E-2</v>
      </c>
      <c r="G971" s="1">
        <v>357596.70620000002</v>
      </c>
      <c r="H971" s="1">
        <v>440.2</v>
      </c>
      <c r="I971" s="1">
        <f t="shared" si="77"/>
        <v>-2.0897924029217526E-2</v>
      </c>
      <c r="J971" s="1">
        <v>1137854.8940000001</v>
      </c>
      <c r="K971" s="1">
        <v>129.69999999999999</v>
      </c>
      <c r="L971" s="1">
        <f t="shared" si="78"/>
        <v>-2.1237131492686287E-2</v>
      </c>
      <c r="M971" s="1">
        <v>404805.36499999999</v>
      </c>
      <c r="N971" s="1">
        <v>0.71989999999999998</v>
      </c>
      <c r="O971" s="1">
        <f t="shared" si="79"/>
        <v>-1.0843031763175748E-2</v>
      </c>
      <c r="P971" s="1">
        <v>205931050</v>
      </c>
      <c r="Q971" s="1">
        <v>0.05</v>
      </c>
      <c r="R971" s="1">
        <v>0.17</v>
      </c>
      <c r="S971" s="1">
        <v>20.403300000000002</v>
      </c>
      <c r="T971" s="1">
        <v>1839.29</v>
      </c>
      <c r="U971" s="1">
        <v>15</v>
      </c>
      <c r="V971" s="1">
        <v>88.38</v>
      </c>
      <c r="W971" s="2">
        <v>5.4</v>
      </c>
      <c r="X971" s="1">
        <v>4482.72998046875</v>
      </c>
      <c r="Y971" s="1">
        <v>1.6180000305175779</v>
      </c>
      <c r="Z971" s="1">
        <v>72.930000000000007</v>
      </c>
      <c r="AA971" s="1">
        <v>1010</v>
      </c>
      <c r="AB971" s="1">
        <v>505</v>
      </c>
      <c r="AC971" s="1">
        <v>6.8263636363636374E-2</v>
      </c>
      <c r="AD971" s="1">
        <v>33418</v>
      </c>
      <c r="AE971" s="1">
        <v>42805</v>
      </c>
      <c r="AF971" s="1">
        <v>41</v>
      </c>
      <c r="AG971" s="1">
        <v>14136</v>
      </c>
      <c r="AH971" s="1">
        <v>0.13961538461538461</v>
      </c>
      <c r="AI971" s="1">
        <v>0.1025423076923077</v>
      </c>
      <c r="AJ971" s="1">
        <v>-9.8029166666666667E-2</v>
      </c>
      <c r="AK971" s="1">
        <v>0.2292109090909091</v>
      </c>
      <c r="AL971" s="1">
        <v>14136</v>
      </c>
    </row>
    <row r="972" spans="1:38" ht="14.25" customHeight="1" x14ac:dyDescent="0.35">
      <c r="A972" s="1" t="s">
        <v>1172</v>
      </c>
      <c r="B972" s="1">
        <v>36445.31</v>
      </c>
      <c r="C972" s="1">
        <f t="shared" si="75"/>
        <v>-4.7749010541950604E-2</v>
      </c>
      <c r="D972" s="1">
        <v>88860.892000000007</v>
      </c>
      <c r="E972" s="1">
        <v>2568.15</v>
      </c>
      <c r="F972" s="1">
        <f t="shared" si="76"/>
        <v>-6.7715067508328231E-2</v>
      </c>
      <c r="G972" s="1">
        <v>1022021.7</v>
      </c>
      <c r="H972" s="1">
        <v>383.9</v>
      </c>
      <c r="I972" s="1">
        <f t="shared" si="77"/>
        <v>-5.9431926099924266E-2</v>
      </c>
      <c r="J972" s="1">
        <v>1891179.594</v>
      </c>
      <c r="K972" s="1">
        <v>114.5</v>
      </c>
      <c r="L972" s="1">
        <f t="shared" si="78"/>
        <v>-5.4134489408173225E-2</v>
      </c>
      <c r="M972" s="1">
        <v>1024703.152</v>
      </c>
      <c r="N972" s="1">
        <v>0.63680000000000003</v>
      </c>
      <c r="O972" s="1">
        <f t="shared" si="79"/>
        <v>-5.3269118834428697E-2</v>
      </c>
      <c r="P972" s="1">
        <v>612944841</v>
      </c>
      <c r="Q972" s="1">
        <v>0.05</v>
      </c>
      <c r="R972" s="1">
        <v>0.17</v>
      </c>
      <c r="S972" s="1">
        <v>24.221699999999998</v>
      </c>
      <c r="T972" s="1">
        <v>1835.38</v>
      </c>
      <c r="U972" s="1">
        <v>15</v>
      </c>
      <c r="V972" s="1">
        <v>87.89</v>
      </c>
      <c r="W972" s="2">
        <v>5.4</v>
      </c>
      <c r="X972" s="1">
        <v>4397.93994140625</v>
      </c>
      <c r="Y972" s="1">
        <v>1.547000050544739</v>
      </c>
      <c r="Z972" s="1">
        <v>126.04</v>
      </c>
      <c r="AA972" s="1">
        <v>1374</v>
      </c>
      <c r="AB972" s="1">
        <v>562</v>
      </c>
      <c r="AC972" s="1">
        <v>0.19421111111111111</v>
      </c>
      <c r="AD972" s="1">
        <v>39458</v>
      </c>
      <c r="AE972" s="1">
        <v>41129</v>
      </c>
      <c r="AF972" s="1">
        <v>26</v>
      </c>
      <c r="AG972" s="1">
        <v>16159</v>
      </c>
      <c r="AH972" s="1">
        <v>0.1872958333333333</v>
      </c>
      <c r="AI972" s="1">
        <v>3.4750000000000041E-3</v>
      </c>
      <c r="AJ972" s="1">
        <v>-5.8907692307692307E-2</v>
      </c>
      <c r="AL972" s="1">
        <v>16159</v>
      </c>
    </row>
    <row r="973" spans="1:38" ht="14.25" customHeight="1" x14ac:dyDescent="0.35">
      <c r="A973" s="1" t="s">
        <v>1173</v>
      </c>
      <c r="B973" s="1">
        <v>36660.35</v>
      </c>
      <c r="C973" s="1">
        <f t="shared" si="75"/>
        <v>2.5549582546961799E-3</v>
      </c>
      <c r="D973" s="1">
        <v>91904.753209999995</v>
      </c>
      <c r="E973" s="1">
        <v>2439.29</v>
      </c>
      <c r="F973" s="1">
        <f t="shared" si="76"/>
        <v>-2.2356950949965839E-2</v>
      </c>
      <c r="G973" s="1">
        <v>1123134.7039999999</v>
      </c>
      <c r="H973" s="1">
        <v>371.3</v>
      </c>
      <c r="I973" s="1">
        <f t="shared" si="77"/>
        <v>-1.4493162891246006E-2</v>
      </c>
      <c r="J973" s="1">
        <v>1900214.42</v>
      </c>
      <c r="K973" s="1">
        <v>109.5</v>
      </c>
      <c r="L973" s="1">
        <f t="shared" si="78"/>
        <v>-1.9391367499769652E-2</v>
      </c>
      <c r="M973" s="1">
        <v>1098206.5190000001</v>
      </c>
      <c r="N973" s="1">
        <v>0.61180000000000001</v>
      </c>
      <c r="O973" s="1">
        <f t="shared" si="79"/>
        <v>-1.7393582080952794E-2</v>
      </c>
      <c r="P973" s="1">
        <v>513343471</v>
      </c>
      <c r="Q973" s="1">
        <v>0.05</v>
      </c>
      <c r="R973" s="1">
        <v>0.19</v>
      </c>
      <c r="S973" s="1">
        <v>32.681100000000001</v>
      </c>
      <c r="T973" s="1">
        <v>1843.06</v>
      </c>
      <c r="U973" s="1">
        <v>15</v>
      </c>
      <c r="V973" s="1">
        <v>86.27</v>
      </c>
      <c r="W973" s="2">
        <v>5.4</v>
      </c>
      <c r="X973" s="1">
        <v>4410.1298828125</v>
      </c>
      <c r="Y973" s="1">
        <v>1.5140000581741331</v>
      </c>
      <c r="Z973" s="1">
        <v>273.48</v>
      </c>
      <c r="AA973" s="1">
        <v>1288</v>
      </c>
      <c r="AB973" s="1">
        <v>482</v>
      </c>
      <c r="AC973" s="1">
        <v>0.11171538461538461</v>
      </c>
      <c r="AD973" s="1">
        <v>42189</v>
      </c>
      <c r="AE973" s="1">
        <v>39513</v>
      </c>
      <c r="AF973" s="1">
        <v>35</v>
      </c>
      <c r="AG973" s="1">
        <v>13455</v>
      </c>
      <c r="AH973" s="1">
        <v>0.17266363636363641</v>
      </c>
      <c r="AI973" s="1">
        <v>9.910357142857143E-2</v>
      </c>
      <c r="AJ973" s="1">
        <v>-4.4401587301587303E-2</v>
      </c>
      <c r="AK973" s="1">
        <v>0.1594169811320755</v>
      </c>
      <c r="AL973" s="1">
        <v>13455</v>
      </c>
    </row>
    <row r="974" spans="1:38" ht="14.25" customHeight="1" x14ac:dyDescent="0.35">
      <c r="A974" s="1" t="s">
        <v>1174</v>
      </c>
      <c r="B974" s="1">
        <v>36958.32</v>
      </c>
      <c r="C974" s="1">
        <f t="shared" si="75"/>
        <v>3.515614542622949E-3</v>
      </c>
      <c r="D974" s="1">
        <v>49232.401830000003</v>
      </c>
      <c r="E974" s="1">
        <v>2458.83</v>
      </c>
      <c r="F974" s="1">
        <f t="shared" si="76"/>
        <v>3.4650679011370179E-3</v>
      </c>
      <c r="G974" s="1">
        <v>510152.95400000003</v>
      </c>
      <c r="H974" s="1">
        <v>385.1</v>
      </c>
      <c r="I974" s="1">
        <f t="shared" si="77"/>
        <v>1.584856939657224E-2</v>
      </c>
      <c r="J974" s="1">
        <v>1006111.155</v>
      </c>
      <c r="K974" s="1">
        <v>107.8</v>
      </c>
      <c r="L974" s="1">
        <f t="shared" si="78"/>
        <v>-6.79535832541725E-3</v>
      </c>
      <c r="M974" s="1">
        <v>589373.56299999997</v>
      </c>
      <c r="N974" s="1">
        <v>0.61799999999999999</v>
      </c>
      <c r="O974" s="1">
        <f t="shared" si="79"/>
        <v>4.3790024401559368E-3</v>
      </c>
      <c r="P974" s="1">
        <v>319618429</v>
      </c>
      <c r="Q974" s="1">
        <v>0.05</v>
      </c>
      <c r="R974" s="1">
        <v>0.19</v>
      </c>
      <c r="S974" s="1">
        <v>31.452999999999999</v>
      </c>
      <c r="T974" s="1">
        <v>1848.02</v>
      </c>
      <c r="U974" s="1">
        <v>15</v>
      </c>
      <c r="V974" s="1">
        <v>88.2</v>
      </c>
      <c r="W974" s="2">
        <v>5.4</v>
      </c>
      <c r="X974" s="1">
        <v>4356.4501953125</v>
      </c>
      <c r="Y974" s="1">
        <v>1.5659999847412109</v>
      </c>
      <c r="Z974" s="1">
        <v>190.88</v>
      </c>
      <c r="AA974" s="1">
        <v>1062</v>
      </c>
      <c r="AB974" s="1">
        <v>490</v>
      </c>
      <c r="AC974" s="1">
        <v>-7.9181818181818086E-3</v>
      </c>
      <c r="AD974" s="1">
        <v>34638</v>
      </c>
      <c r="AE974" s="1">
        <v>34443</v>
      </c>
      <c r="AF974" s="1">
        <v>38</v>
      </c>
      <c r="AG974" s="1">
        <v>9355</v>
      </c>
      <c r="AH974" s="1">
        <v>0</v>
      </c>
      <c r="AI974" s="1">
        <v>5.6330769230769233E-2</v>
      </c>
      <c r="AJ974" s="1">
        <v>1.986507936507937E-2</v>
      </c>
      <c r="AK974" s="1">
        <v>9.315348837209303E-2</v>
      </c>
      <c r="AL974" s="1">
        <v>9355</v>
      </c>
    </row>
    <row r="975" spans="1:38" ht="14.25" customHeight="1" x14ac:dyDescent="0.35">
      <c r="A975" s="1" t="s">
        <v>1175</v>
      </c>
      <c r="B975" s="1">
        <v>36809.339999999997</v>
      </c>
      <c r="C975" s="1">
        <f t="shared" si="75"/>
        <v>-1.7541909254050973E-3</v>
      </c>
      <c r="D975" s="1">
        <v>69830.160359999994</v>
      </c>
      <c r="E975" s="1">
        <v>2462.9899999999998</v>
      </c>
      <c r="F975" s="1">
        <f t="shared" si="76"/>
        <v>7.3414528566205744E-4</v>
      </c>
      <c r="G975" s="1">
        <v>806441.62289999996</v>
      </c>
      <c r="H975" s="1">
        <v>375.1</v>
      </c>
      <c r="I975" s="1">
        <f t="shared" si="77"/>
        <v>-1.1426454472008364E-2</v>
      </c>
      <c r="J975" s="1">
        <v>1073520.172</v>
      </c>
      <c r="K975" s="1">
        <v>106.9</v>
      </c>
      <c r="L975" s="1">
        <f t="shared" si="78"/>
        <v>-3.641055641941822E-3</v>
      </c>
      <c r="M975" s="1">
        <v>774954.38199999998</v>
      </c>
      <c r="N975" s="1">
        <v>0.61929999999999996</v>
      </c>
      <c r="O975" s="1">
        <f t="shared" si="79"/>
        <v>9.1260492075540933E-4</v>
      </c>
      <c r="P975" s="1">
        <v>466864710</v>
      </c>
      <c r="Q975" s="1">
        <v>0.06</v>
      </c>
      <c r="R975" s="1">
        <v>0.19</v>
      </c>
      <c r="S975" s="1">
        <v>28.336200000000002</v>
      </c>
      <c r="T975" s="1">
        <v>1819.59</v>
      </c>
      <c r="U975" s="1">
        <v>15</v>
      </c>
      <c r="V975" s="1">
        <v>89.96</v>
      </c>
      <c r="W975" s="2">
        <v>116.9</v>
      </c>
      <c r="X975" s="1">
        <v>4349.93017578125</v>
      </c>
      <c r="Y975" s="1">
        <v>1.6499999761581421</v>
      </c>
      <c r="Z975" s="1">
        <v>146.78</v>
      </c>
      <c r="AA975" s="1">
        <v>1000</v>
      </c>
      <c r="AB975" s="1">
        <v>476</v>
      </c>
      <c r="AC975" s="1">
        <v>0.24582000000000001</v>
      </c>
      <c r="AD975" s="1">
        <v>33784</v>
      </c>
      <c r="AE975" s="1">
        <v>66414</v>
      </c>
      <c r="AF975" s="1">
        <v>33</v>
      </c>
      <c r="AG975" s="1">
        <v>9036</v>
      </c>
      <c r="AH975" s="1">
        <v>0.27989387755102041</v>
      </c>
      <c r="AI975" s="1">
        <v>-3.3347826086956522E-3</v>
      </c>
      <c r="AJ975" s="1">
        <v>-8.9212121212121215E-2</v>
      </c>
      <c r="AK975" s="1">
        <v>0.28032857142857143</v>
      </c>
      <c r="AL975" s="1">
        <v>9036</v>
      </c>
    </row>
    <row r="976" spans="1:38" ht="14.25" customHeight="1" x14ac:dyDescent="0.35">
      <c r="A976" s="1" t="s">
        <v>1176</v>
      </c>
      <c r="B976" s="1">
        <v>37160.1</v>
      </c>
      <c r="C976" s="1">
        <f t="shared" si="75"/>
        <v>4.1188435192682921E-3</v>
      </c>
      <c r="D976" s="1">
        <v>53020.87934</v>
      </c>
      <c r="E976" s="1">
        <v>2424.25</v>
      </c>
      <c r="F976" s="1">
        <f t="shared" si="76"/>
        <v>-6.8852442789435996E-3</v>
      </c>
      <c r="G976" s="1">
        <v>599481.71589999995</v>
      </c>
      <c r="H976" s="1">
        <v>389.9</v>
      </c>
      <c r="I976" s="1">
        <f t="shared" si="77"/>
        <v>1.6806171037262931E-2</v>
      </c>
      <c r="J976" s="1">
        <v>962060.88800000004</v>
      </c>
      <c r="K976" s="1">
        <v>106.9</v>
      </c>
      <c r="L976" s="1">
        <f t="shared" si="78"/>
        <v>0</v>
      </c>
      <c r="M976" s="1">
        <v>563991.76599999995</v>
      </c>
      <c r="N976" s="1">
        <v>0.60880000000000001</v>
      </c>
      <c r="O976" s="1">
        <f t="shared" si="79"/>
        <v>-7.4264362470548018E-3</v>
      </c>
      <c r="P976" s="1">
        <v>292543906</v>
      </c>
      <c r="Q976" s="1">
        <v>0.04</v>
      </c>
      <c r="R976" s="1">
        <v>0.2</v>
      </c>
      <c r="S976" s="1">
        <v>28.027999999999999</v>
      </c>
      <c r="T976" s="1">
        <v>1797.43</v>
      </c>
      <c r="U976" s="1">
        <v>15</v>
      </c>
      <c r="V976" s="1">
        <v>89.34</v>
      </c>
      <c r="W976" s="2">
        <v>123</v>
      </c>
      <c r="X976" s="1">
        <v>4326.509765625</v>
      </c>
      <c r="Y976" s="1">
        <v>1.6619999408721919</v>
      </c>
      <c r="Z976" s="1">
        <v>164.89</v>
      </c>
      <c r="AA976" s="1">
        <v>840</v>
      </c>
      <c r="AB976" s="1">
        <v>453</v>
      </c>
      <c r="AC976" s="1">
        <v>0.37617307692307689</v>
      </c>
      <c r="AD976" s="1">
        <v>29876</v>
      </c>
      <c r="AE976" s="1">
        <v>47614</v>
      </c>
      <c r="AF976" s="1">
        <v>27</v>
      </c>
      <c r="AG976" s="1">
        <v>9154</v>
      </c>
      <c r="AH976" s="1">
        <v>0.3161263157894737</v>
      </c>
      <c r="AI976" s="1">
        <v>-5.0171428571428582E-2</v>
      </c>
      <c r="AJ976" s="1">
        <v>0.13604545454545461</v>
      </c>
      <c r="AK976" s="1">
        <v>0.2277456140350877</v>
      </c>
      <c r="AL976" s="1">
        <v>9154</v>
      </c>
    </row>
    <row r="977" spans="1:38" ht="14.25" customHeight="1" x14ac:dyDescent="0.35">
      <c r="A977" s="1" t="s">
        <v>1177</v>
      </c>
      <c r="B977" s="1">
        <v>37716.559999999998</v>
      </c>
      <c r="C977" s="1">
        <f t="shared" si="75"/>
        <v>6.4552013042632863E-3</v>
      </c>
      <c r="D977" s="1">
        <v>42154.269560000001</v>
      </c>
      <c r="E977" s="1">
        <v>2544.9899999999998</v>
      </c>
      <c r="F977" s="1">
        <f t="shared" si="76"/>
        <v>2.1108675925614943E-2</v>
      </c>
      <c r="G977" s="1">
        <v>485149.80650000001</v>
      </c>
      <c r="H977" s="1">
        <v>385.9</v>
      </c>
      <c r="I977" s="1">
        <f t="shared" si="77"/>
        <v>-4.478456616589078E-3</v>
      </c>
      <c r="J977" s="1">
        <v>752320.61499999999</v>
      </c>
      <c r="K977" s="1">
        <v>109.4</v>
      </c>
      <c r="L977" s="1">
        <f t="shared" si="78"/>
        <v>1.0039616788633918E-2</v>
      </c>
      <c r="M977" s="1">
        <v>463842.23800000001</v>
      </c>
      <c r="N977" s="1">
        <v>0.61109999999999998</v>
      </c>
      <c r="O977" s="1">
        <f t="shared" si="79"/>
        <v>1.6376399573100775E-3</v>
      </c>
      <c r="P977" s="1">
        <v>221009653</v>
      </c>
      <c r="Q977" s="1">
        <v>0.04</v>
      </c>
      <c r="R977" s="1">
        <v>0.19</v>
      </c>
      <c r="S977" s="1">
        <v>29.411100000000001</v>
      </c>
      <c r="T977" s="1">
        <v>1791.53</v>
      </c>
      <c r="U977" s="1">
        <v>15</v>
      </c>
      <c r="V977" s="1">
        <v>90.03</v>
      </c>
      <c r="W977" s="2">
        <v>116.9</v>
      </c>
      <c r="X977" s="1">
        <v>4431.85009765625</v>
      </c>
      <c r="Y977" s="1">
        <v>1.6239999532699581</v>
      </c>
      <c r="Z977" s="1">
        <v>129.34</v>
      </c>
      <c r="AA977" s="1">
        <v>829</v>
      </c>
      <c r="AB977" s="1">
        <v>386</v>
      </c>
      <c r="AC977" s="1">
        <v>0.19578636363636359</v>
      </c>
      <c r="AD977" s="1">
        <v>30840</v>
      </c>
      <c r="AE977" s="1">
        <v>37405</v>
      </c>
      <c r="AF977" s="1">
        <v>30</v>
      </c>
      <c r="AG977" s="1">
        <v>7737</v>
      </c>
      <c r="AH977" s="1">
        <v>7.1726086956521731E-2</v>
      </c>
      <c r="AI977" s="1">
        <v>-5.9488000000000013E-2</v>
      </c>
      <c r="AJ977" s="1">
        <v>-1.4779487179487171E-2</v>
      </c>
      <c r="AK977" s="1">
        <v>0.26988000000000001</v>
      </c>
      <c r="AL977" s="1">
        <v>7737</v>
      </c>
    </row>
    <row r="978" spans="1:38" ht="14.25" customHeight="1" x14ac:dyDescent="0.35">
      <c r="A978" s="1" t="s">
        <v>1178</v>
      </c>
      <c r="B978" s="1">
        <v>38466.9</v>
      </c>
      <c r="C978" s="1">
        <f t="shared" si="75"/>
        <v>8.555113121405741E-3</v>
      </c>
      <c r="D978" s="1">
        <v>36855.245799999997</v>
      </c>
      <c r="E978" s="1">
        <v>2686.94</v>
      </c>
      <c r="F978" s="1">
        <f t="shared" si="76"/>
        <v>2.3571888436062033E-2</v>
      </c>
      <c r="G978" s="1">
        <v>444584.85100000002</v>
      </c>
      <c r="H978" s="1">
        <v>374.3</v>
      </c>
      <c r="I978" s="1">
        <f t="shared" si="77"/>
        <v>-1.3254951456974716E-2</v>
      </c>
      <c r="J978" s="1">
        <v>620113.73400000005</v>
      </c>
      <c r="K978" s="1">
        <v>109.5</v>
      </c>
      <c r="L978" s="1">
        <f t="shared" si="78"/>
        <v>3.9679717872511566E-4</v>
      </c>
      <c r="M978" s="1">
        <v>447814.467</v>
      </c>
      <c r="N978" s="1">
        <v>0.61739999999999995</v>
      </c>
      <c r="O978" s="1">
        <f t="shared" si="79"/>
        <v>4.454341426249989E-3</v>
      </c>
      <c r="P978" s="1">
        <v>213749309</v>
      </c>
      <c r="Q978" s="1">
        <v>0.03</v>
      </c>
      <c r="R978" s="1">
        <v>0.22</v>
      </c>
      <c r="S978" s="1">
        <v>27.008400000000002</v>
      </c>
      <c r="T978" s="1">
        <v>1797.17</v>
      </c>
      <c r="U978" s="1">
        <v>15</v>
      </c>
      <c r="V978" s="1">
        <v>91.21</v>
      </c>
      <c r="W978" s="2">
        <v>122.2</v>
      </c>
      <c r="X978" s="1">
        <v>4515.5498046875</v>
      </c>
      <c r="Y978" s="1">
        <v>1.6139999628067021</v>
      </c>
      <c r="Z978" s="1">
        <v>184.81</v>
      </c>
      <c r="AA978" s="1">
        <v>708</v>
      </c>
      <c r="AB978" s="1">
        <v>438</v>
      </c>
      <c r="AC978" s="1">
        <v>0.24610555555555549</v>
      </c>
      <c r="AD978" s="1">
        <v>22013</v>
      </c>
      <c r="AE978" s="1">
        <v>30348</v>
      </c>
      <c r="AF978" s="1">
        <v>31</v>
      </c>
      <c r="AG978" s="1">
        <v>9185</v>
      </c>
      <c r="AI978" s="1">
        <v>-0.32238800000000001</v>
      </c>
      <c r="AJ978" s="1">
        <v>6.7473170731707319E-2</v>
      </c>
      <c r="AK978" s="1">
        <v>0.13827118644067801</v>
      </c>
      <c r="AL978" s="1">
        <v>9185</v>
      </c>
    </row>
    <row r="979" spans="1:38" ht="14.25" customHeight="1" x14ac:dyDescent="0.35">
      <c r="A979" s="1" t="s">
        <v>1179</v>
      </c>
      <c r="B979" s="1">
        <v>38694.589999999997</v>
      </c>
      <c r="C979" s="1">
        <f t="shared" si="75"/>
        <v>2.5630608634919206E-3</v>
      </c>
      <c r="D979" s="1">
        <v>34574.446629999999</v>
      </c>
      <c r="E979" s="1">
        <v>2787.23</v>
      </c>
      <c r="F979" s="1">
        <f t="shared" si="76"/>
        <v>1.5914839182961462E-2</v>
      </c>
      <c r="G979" s="1">
        <v>390034.27360000001</v>
      </c>
      <c r="H979" s="1">
        <v>384.2</v>
      </c>
      <c r="I979" s="1">
        <f t="shared" si="77"/>
        <v>1.1337533411252959E-2</v>
      </c>
      <c r="J979" s="1">
        <v>555347.277</v>
      </c>
      <c r="K979" s="1">
        <v>115</v>
      </c>
      <c r="L979" s="1">
        <f t="shared" si="78"/>
        <v>2.1283721177474561E-2</v>
      </c>
      <c r="M979" s="1">
        <v>597661.679</v>
      </c>
      <c r="N979" s="1">
        <v>0.62839999999999996</v>
      </c>
      <c r="O979" s="1">
        <f t="shared" si="79"/>
        <v>7.6695512218591631E-3</v>
      </c>
      <c r="P979" s="1">
        <v>174300620</v>
      </c>
      <c r="Q979" s="1">
        <v>0.04</v>
      </c>
      <c r="R979" s="1">
        <v>0.19</v>
      </c>
      <c r="S979" s="1">
        <v>24.089200000000002</v>
      </c>
      <c r="T979" s="1">
        <v>1801.19</v>
      </c>
      <c r="U979" s="1">
        <v>15</v>
      </c>
      <c r="V979" s="1">
        <v>89.16</v>
      </c>
      <c r="W979" s="2">
        <v>116.6</v>
      </c>
      <c r="X979" s="1">
        <v>4546.5400390625</v>
      </c>
      <c r="Y979" s="1">
        <v>1.6239999532699581</v>
      </c>
      <c r="Z979" s="1">
        <v>143.53</v>
      </c>
      <c r="AA979" s="1">
        <v>976</v>
      </c>
      <c r="AB979" s="1">
        <v>431</v>
      </c>
      <c r="AC979" s="1">
        <v>7.0325806451612904E-2</v>
      </c>
      <c r="AD979" s="1">
        <v>28679</v>
      </c>
      <c r="AE979" s="1">
        <v>36443</v>
      </c>
      <c r="AF979" s="1">
        <v>26</v>
      </c>
      <c r="AG979" s="1">
        <v>26031</v>
      </c>
      <c r="AH979" s="1">
        <v>4.9107142857142863E-2</v>
      </c>
      <c r="AI979" s="1">
        <v>-0.203928</v>
      </c>
      <c r="AJ979" s="1">
        <v>-8.8900000000000007E-2</v>
      </c>
      <c r="AL979" s="1">
        <v>26031</v>
      </c>
    </row>
    <row r="980" spans="1:38" ht="14.25" customHeight="1" x14ac:dyDescent="0.35">
      <c r="A980" s="1" t="s">
        <v>1180</v>
      </c>
      <c r="B980" s="1">
        <v>36896.36</v>
      </c>
      <c r="C980" s="1">
        <f t="shared" si="75"/>
        <v>-2.0666726251544823E-2</v>
      </c>
      <c r="D980" s="1">
        <v>35794.681299999997</v>
      </c>
      <c r="E980" s="1">
        <v>2680.67</v>
      </c>
      <c r="F980" s="1">
        <f t="shared" si="76"/>
        <v>-1.6929453747006377E-2</v>
      </c>
      <c r="G980" s="1">
        <v>447852.12280000001</v>
      </c>
      <c r="H980" s="1">
        <v>366.9</v>
      </c>
      <c r="I980" s="1">
        <f t="shared" si="77"/>
        <v>-2.0009648769726936E-2</v>
      </c>
      <c r="J980" s="1">
        <v>572340.04</v>
      </c>
      <c r="K980" s="1">
        <v>108.3</v>
      </c>
      <c r="L980" s="1">
        <f t="shared" si="78"/>
        <v>-2.6069383728291311E-2</v>
      </c>
      <c r="M980" s="1">
        <v>512026.26699999999</v>
      </c>
      <c r="N980" s="1">
        <v>0.60060000000000002</v>
      </c>
      <c r="O980" s="1">
        <f t="shared" si="79"/>
        <v>-1.9650848504973412E-2</v>
      </c>
      <c r="P980" s="1">
        <v>186608762</v>
      </c>
      <c r="Q980" s="1">
        <v>0.04</v>
      </c>
      <c r="R980" s="1">
        <v>0.19</v>
      </c>
      <c r="S980" s="1">
        <v>22.6402</v>
      </c>
      <c r="T980" s="1">
        <v>1806.8</v>
      </c>
      <c r="U980" s="1">
        <v>15</v>
      </c>
      <c r="V980" s="1">
        <v>89.47</v>
      </c>
      <c r="W980" s="2">
        <v>112.6</v>
      </c>
      <c r="X980" s="1">
        <v>4589.3798828125</v>
      </c>
      <c r="Y980" s="1">
        <v>1.6000000238418579</v>
      </c>
      <c r="Z980" s="1">
        <v>101.01</v>
      </c>
      <c r="AA980" s="1">
        <v>906</v>
      </c>
      <c r="AB980" s="1">
        <v>509</v>
      </c>
      <c r="AC980" s="1">
        <v>0.31673200000000001</v>
      </c>
      <c r="AD980" s="1">
        <v>23570</v>
      </c>
      <c r="AE980" s="1">
        <v>31978</v>
      </c>
      <c r="AF980" s="1">
        <v>33</v>
      </c>
      <c r="AG980" s="1">
        <v>13686</v>
      </c>
      <c r="AH980" s="1">
        <v>-8.7200000000000003E-3</v>
      </c>
      <c r="AI980" s="1">
        <v>-4.8647368421052627E-2</v>
      </c>
      <c r="AJ980" s="1">
        <v>-0.108302380952381</v>
      </c>
      <c r="AK980" s="1">
        <v>0.12775666666666671</v>
      </c>
      <c r="AL980" s="1">
        <v>13686</v>
      </c>
    </row>
    <row r="981" spans="1:38" ht="14.25" customHeight="1" x14ac:dyDescent="0.35">
      <c r="A981" s="1" t="s">
        <v>1181</v>
      </c>
      <c r="B981" s="1">
        <v>37311.61</v>
      </c>
      <c r="C981" s="1">
        <f t="shared" si="75"/>
        <v>4.8604662263233723E-3</v>
      </c>
      <c r="D981" s="1">
        <v>32081.109990000001</v>
      </c>
      <c r="E981" s="1">
        <v>2695.46</v>
      </c>
      <c r="F981" s="1">
        <f t="shared" si="76"/>
        <v>2.3895373034654461E-3</v>
      </c>
      <c r="G981" s="1">
        <v>405043.39309999999</v>
      </c>
      <c r="H981" s="1">
        <v>372.3</v>
      </c>
      <c r="I981" s="1">
        <f t="shared" si="77"/>
        <v>6.3453244624443661E-3</v>
      </c>
      <c r="J981" s="1">
        <v>495715.22700000001</v>
      </c>
      <c r="K981" s="1">
        <v>111</v>
      </c>
      <c r="L981" s="1">
        <f t="shared" si="78"/>
        <v>1.0694522161337067E-2</v>
      </c>
      <c r="M981" s="1">
        <v>380748.90299999999</v>
      </c>
      <c r="N981" s="1">
        <v>0.61019999999999996</v>
      </c>
      <c r="O981" s="1">
        <f t="shared" si="79"/>
        <v>6.8868754434259155E-3</v>
      </c>
      <c r="P981" s="1">
        <v>168129675</v>
      </c>
      <c r="Q981" s="1">
        <v>0.03</v>
      </c>
      <c r="R981" s="1">
        <v>0.2</v>
      </c>
      <c r="S981" s="1">
        <v>24.328700000000001</v>
      </c>
      <c r="T981" s="1">
        <v>1804.85</v>
      </c>
      <c r="U981" s="1">
        <v>15</v>
      </c>
      <c r="V981" s="1">
        <v>91.11</v>
      </c>
      <c r="W981" s="2">
        <v>121.7</v>
      </c>
      <c r="X981" s="1">
        <v>4477.43994140625</v>
      </c>
      <c r="Y981" s="1">
        <v>1.66100001335144</v>
      </c>
      <c r="Z981" s="1">
        <v>93.56</v>
      </c>
      <c r="AA981" s="1">
        <v>748</v>
      </c>
      <c r="AB981" s="1">
        <v>520</v>
      </c>
      <c r="AC981" s="1">
        <v>8.3604347826086972E-2</v>
      </c>
      <c r="AD981" s="1">
        <v>22463</v>
      </c>
      <c r="AE981" s="1">
        <v>76985</v>
      </c>
      <c r="AF981" s="1">
        <v>39</v>
      </c>
      <c r="AG981" s="1">
        <v>26876</v>
      </c>
      <c r="AH981" s="1">
        <v>0.41600999999999999</v>
      </c>
      <c r="AI981" s="1">
        <v>-0.1047111111111111</v>
      </c>
      <c r="AJ981" s="1">
        <v>-1.5583333333333329E-2</v>
      </c>
      <c r="AK981" s="1">
        <v>0.17289696969696969</v>
      </c>
      <c r="AL981" s="1">
        <v>26876</v>
      </c>
    </row>
    <row r="982" spans="1:38" ht="14.25" customHeight="1" x14ac:dyDescent="0.35">
      <c r="A982" s="1" t="s">
        <v>1182</v>
      </c>
      <c r="B982" s="1">
        <v>41574.25</v>
      </c>
      <c r="C982" s="1">
        <f t="shared" si="75"/>
        <v>4.6980433985296256E-2</v>
      </c>
      <c r="D982" s="1">
        <v>64703.958740000002</v>
      </c>
      <c r="E982" s="1">
        <v>2994.99</v>
      </c>
      <c r="F982" s="1">
        <f t="shared" si="76"/>
        <v>4.576248527457219E-2</v>
      </c>
      <c r="G982" s="1">
        <v>664002.93279999995</v>
      </c>
      <c r="H982" s="1">
        <v>399.5</v>
      </c>
      <c r="I982" s="1">
        <f t="shared" si="77"/>
        <v>3.0623747431617929E-2</v>
      </c>
      <c r="J982" s="1">
        <v>849825.82799999998</v>
      </c>
      <c r="K982" s="1">
        <v>121.3</v>
      </c>
      <c r="L982" s="1">
        <f t="shared" si="78"/>
        <v>3.8537822079915518E-2</v>
      </c>
      <c r="M982" s="1">
        <v>649501.13800000004</v>
      </c>
      <c r="N982" s="1">
        <v>0.65549999999999997</v>
      </c>
      <c r="O982" s="1">
        <f t="shared" si="79"/>
        <v>3.1100492719714865E-2</v>
      </c>
      <c r="P982" s="1">
        <v>263927174</v>
      </c>
      <c r="Q982" s="1">
        <v>0.05</v>
      </c>
      <c r="R982" s="1">
        <v>0.23</v>
      </c>
      <c r="S982" s="1">
        <v>26.300799999999999</v>
      </c>
      <c r="T982" s="1">
        <v>1808.28</v>
      </c>
      <c r="U982" s="1">
        <v>15</v>
      </c>
      <c r="V982" s="1">
        <v>93.27</v>
      </c>
      <c r="W982" s="2">
        <v>140</v>
      </c>
      <c r="X982" s="1">
        <v>4500.52978515625</v>
      </c>
      <c r="Y982" s="1">
        <v>1.7879999876022341</v>
      </c>
      <c r="Z982" s="1">
        <v>171.57</v>
      </c>
      <c r="AA982" s="1">
        <v>799</v>
      </c>
      <c r="AB982" s="1">
        <v>418</v>
      </c>
      <c r="AC982" s="1">
        <v>0.24975454545454551</v>
      </c>
      <c r="AD982" s="1">
        <v>23782</v>
      </c>
      <c r="AE982" s="1">
        <v>51772</v>
      </c>
      <c r="AF982" s="1">
        <v>22</v>
      </c>
      <c r="AG982" s="1">
        <v>13718</v>
      </c>
      <c r="AH982" s="1">
        <v>9.797142857142855E-3</v>
      </c>
      <c r="AI982" s="1">
        <v>5.807058823529411E-2</v>
      </c>
      <c r="AJ982" s="1">
        <v>-7.7549999999999954E-3</v>
      </c>
      <c r="AK982" s="1">
        <v>0.26433593750000001</v>
      </c>
      <c r="AL982" s="1">
        <v>13718</v>
      </c>
    </row>
    <row r="983" spans="1:38" ht="14.25" customHeight="1" x14ac:dyDescent="0.35">
      <c r="A983" s="1" t="s">
        <v>1183</v>
      </c>
      <c r="B983" s="1">
        <v>43839.99</v>
      </c>
      <c r="C983" s="1">
        <f t="shared" si="75"/>
        <v>2.3046023128544323E-2</v>
      </c>
      <c r="D983" s="1">
        <v>51060.620060000001</v>
      </c>
      <c r="E983" s="1">
        <v>3139.77</v>
      </c>
      <c r="F983" s="1">
        <f t="shared" si="76"/>
        <v>2.0502458870982614E-2</v>
      </c>
      <c r="G983" s="1">
        <v>455070.25290000002</v>
      </c>
      <c r="H983" s="1">
        <v>433.5</v>
      </c>
      <c r="I983" s="1">
        <f t="shared" si="77"/>
        <v>3.5472318162218859E-2</v>
      </c>
      <c r="J983" s="1">
        <v>758247.66700000002</v>
      </c>
      <c r="K983" s="1">
        <v>137.4</v>
      </c>
      <c r="L983" s="1">
        <f t="shared" si="78"/>
        <v>5.4125931856958708E-2</v>
      </c>
      <c r="M983" s="1">
        <v>694509.79500000004</v>
      </c>
      <c r="N983" s="1">
        <v>0.83140000000000003</v>
      </c>
      <c r="O983" s="1">
        <f t="shared" si="79"/>
        <v>0.10323732414409291</v>
      </c>
      <c r="P983" s="1">
        <v>640917209</v>
      </c>
      <c r="Q983" s="1">
        <v>0.03</v>
      </c>
      <c r="R983" s="1">
        <v>0.27</v>
      </c>
      <c r="S983" s="1">
        <v>24.243300000000001</v>
      </c>
      <c r="T983" s="1">
        <v>1820.47</v>
      </c>
      <c r="U983" s="1">
        <v>15</v>
      </c>
      <c r="V983" s="1">
        <v>92.69</v>
      </c>
      <c r="W983" s="2">
        <v>129.9</v>
      </c>
      <c r="X983" s="1">
        <v>4483.8701171875</v>
      </c>
      <c r="Y983" s="1">
        <v>1.764999985694885</v>
      </c>
      <c r="Z983" s="1">
        <v>97.27</v>
      </c>
      <c r="AA983" s="1">
        <v>1581</v>
      </c>
      <c r="AB983" s="1">
        <v>453</v>
      </c>
      <c r="AC983" s="1">
        <v>0.27479696969696971</v>
      </c>
      <c r="AD983" s="1">
        <v>24995</v>
      </c>
      <c r="AE983" s="1">
        <v>31983</v>
      </c>
      <c r="AF983" s="1">
        <v>25</v>
      </c>
      <c r="AG983" s="1">
        <v>12318</v>
      </c>
      <c r="AH983" s="1">
        <v>0.30109999999999998</v>
      </c>
      <c r="AI983" s="1">
        <v>-0.13140454545454541</v>
      </c>
      <c r="AJ983" s="1">
        <v>7.1320454545454548E-2</v>
      </c>
      <c r="AK983" s="1">
        <v>0.22516769230769229</v>
      </c>
      <c r="AL983" s="1">
        <v>12318</v>
      </c>
    </row>
    <row r="984" spans="1:38" ht="14.25" customHeight="1" x14ac:dyDescent="0.35">
      <c r="A984" s="1" t="s">
        <v>1184</v>
      </c>
      <c r="B984" s="1">
        <v>44042.99</v>
      </c>
      <c r="C984" s="1">
        <f t="shared" si="75"/>
        <v>2.0063483651842099E-3</v>
      </c>
      <c r="D984" s="1">
        <v>64880.293870000001</v>
      </c>
      <c r="E984" s="1">
        <v>3116.69</v>
      </c>
      <c r="F984" s="1">
        <f t="shared" si="76"/>
        <v>-3.2042279856212058E-3</v>
      </c>
      <c r="G984" s="1">
        <v>514773.58370000002</v>
      </c>
      <c r="H984" s="1">
        <v>407.8</v>
      </c>
      <c r="I984" s="1">
        <f t="shared" si="77"/>
        <v>-2.6541880370107879E-2</v>
      </c>
      <c r="J984" s="1">
        <v>1148555.321</v>
      </c>
      <c r="K984" s="1">
        <v>133.69999999999999</v>
      </c>
      <c r="L984" s="1">
        <f t="shared" si="78"/>
        <v>-1.1855325461547295E-2</v>
      </c>
      <c r="M984" s="1">
        <v>974024.21</v>
      </c>
      <c r="N984" s="1">
        <v>0.87629999999999997</v>
      </c>
      <c r="O984" s="1">
        <f t="shared" si="79"/>
        <v>2.2842791523016218E-2</v>
      </c>
      <c r="P984" s="1">
        <v>1048879447</v>
      </c>
      <c r="Q984" s="1">
        <v>0.03</v>
      </c>
      <c r="R984" s="1">
        <v>0.25</v>
      </c>
      <c r="S984" s="1">
        <v>23.156400000000001</v>
      </c>
      <c r="T984" s="1">
        <v>1825.92</v>
      </c>
      <c r="U984" s="1">
        <v>15</v>
      </c>
      <c r="V984" s="1">
        <v>90.78</v>
      </c>
      <c r="W984" s="2">
        <v>135</v>
      </c>
      <c r="X984" s="1">
        <v>4521.5400390625</v>
      </c>
      <c r="Y984" s="1">
        <v>1.807999968528748</v>
      </c>
      <c r="Z984" s="1">
        <v>115.82</v>
      </c>
      <c r="AA984" s="1">
        <v>1323</v>
      </c>
      <c r="AB984" s="1">
        <v>442</v>
      </c>
      <c r="AC984" s="1">
        <v>7.8572222222222224E-2</v>
      </c>
      <c r="AD984" s="1">
        <v>22854</v>
      </c>
      <c r="AE984" s="1">
        <v>26080</v>
      </c>
      <c r="AF984" s="1">
        <v>35</v>
      </c>
      <c r="AG984" s="1">
        <v>11289</v>
      </c>
      <c r="AH984" s="1">
        <v>9.7283333333333333E-2</v>
      </c>
      <c r="AI984" s="1">
        <v>9.5029999999999989E-2</v>
      </c>
      <c r="AJ984" s="1">
        <v>-6.9766666666666657E-2</v>
      </c>
      <c r="AK984" s="1">
        <v>0.1877348837209302</v>
      </c>
      <c r="AL984" s="1">
        <v>11289</v>
      </c>
    </row>
    <row r="985" spans="1:38" ht="14.25" customHeight="1" x14ac:dyDescent="0.35">
      <c r="A985" s="1" t="s">
        <v>1185</v>
      </c>
      <c r="B985" s="1">
        <v>44372.72</v>
      </c>
      <c r="C985" s="1">
        <f t="shared" si="75"/>
        <v>3.2392565390966161E-3</v>
      </c>
      <c r="D985" s="1">
        <v>34428.167289999998</v>
      </c>
      <c r="E985" s="1">
        <v>3243.94</v>
      </c>
      <c r="F985" s="1">
        <f t="shared" si="76"/>
        <v>1.7379205347962782E-2</v>
      </c>
      <c r="G985" s="1">
        <v>370267.89130000002</v>
      </c>
      <c r="H985" s="1">
        <v>422.9</v>
      </c>
      <c r="I985" s="1">
        <f t="shared" si="77"/>
        <v>1.5790463704779122E-2</v>
      </c>
      <c r="J985" s="1">
        <v>633880.43099999998</v>
      </c>
      <c r="K985" s="1">
        <v>140.1</v>
      </c>
      <c r="L985" s="1">
        <f t="shared" si="78"/>
        <v>2.0306728023790264E-2</v>
      </c>
      <c r="M985" s="1">
        <v>615072.43700000003</v>
      </c>
      <c r="N985" s="1">
        <v>0.86970000000000003</v>
      </c>
      <c r="O985" s="1">
        <f t="shared" si="79"/>
        <v>-3.2833416185522523E-3</v>
      </c>
      <c r="P985" s="1">
        <v>626331950</v>
      </c>
      <c r="Q985" s="1">
        <v>0.04</v>
      </c>
      <c r="R985" s="1">
        <v>0.26</v>
      </c>
      <c r="S985" s="1">
        <v>21.4117</v>
      </c>
      <c r="T985" s="1">
        <v>1833.36</v>
      </c>
      <c r="U985" s="1">
        <v>15</v>
      </c>
      <c r="V985" s="1">
        <v>91.55</v>
      </c>
      <c r="W985" s="2">
        <v>130.9</v>
      </c>
      <c r="X985" s="1">
        <v>4587.18017578125</v>
      </c>
      <c r="Y985" s="1">
        <v>1.802000045776367</v>
      </c>
      <c r="Z985" s="1">
        <v>83.48</v>
      </c>
      <c r="AA985" s="1">
        <v>1397</v>
      </c>
      <c r="AB985" s="1">
        <v>477</v>
      </c>
      <c r="AC985" s="1">
        <v>0.35620312500000001</v>
      </c>
      <c r="AD985" s="1">
        <v>29907</v>
      </c>
      <c r="AE985" s="1">
        <v>40126</v>
      </c>
      <c r="AF985" s="1">
        <v>31</v>
      </c>
      <c r="AG985" s="1">
        <v>8961</v>
      </c>
      <c r="AH985" s="1">
        <v>0.18803125000000001</v>
      </c>
      <c r="AI985" s="1">
        <v>5.8365517241379297E-2</v>
      </c>
      <c r="AJ985" s="1">
        <v>5.2074285714285719E-2</v>
      </c>
      <c r="AK985" s="1">
        <v>0.16162941176470591</v>
      </c>
      <c r="AL985" s="1">
        <v>8961</v>
      </c>
    </row>
    <row r="986" spans="1:38" ht="14.25" customHeight="1" x14ac:dyDescent="0.35">
      <c r="A986" s="1" t="s">
        <v>1186</v>
      </c>
      <c r="B986" s="1">
        <v>43495.44</v>
      </c>
      <c r="C986" s="1">
        <f t="shared" si="75"/>
        <v>-8.6723227910228389E-3</v>
      </c>
      <c r="D986" s="1">
        <v>62357.290910000003</v>
      </c>
      <c r="E986" s="1">
        <v>3072.49</v>
      </c>
      <c r="F986" s="1">
        <f t="shared" si="76"/>
        <v>-2.3582334823950654E-2</v>
      </c>
      <c r="G986" s="1">
        <v>578212.83829999994</v>
      </c>
      <c r="H986" s="1">
        <v>414.7</v>
      </c>
      <c r="I986" s="1">
        <f t="shared" si="77"/>
        <v>-8.5036497828824692E-3</v>
      </c>
      <c r="J986" s="1">
        <v>956240.33900000004</v>
      </c>
      <c r="K986" s="1">
        <v>134.6</v>
      </c>
      <c r="L986" s="1">
        <f t="shared" si="78"/>
        <v>-1.7393075397816558E-2</v>
      </c>
      <c r="M986" s="1">
        <v>722895.22100000002</v>
      </c>
      <c r="N986" s="1">
        <v>0.82530000000000003</v>
      </c>
      <c r="O986" s="1">
        <f t="shared" si="79"/>
        <v>-2.2757624965313923E-2</v>
      </c>
      <c r="P986" s="1">
        <v>495010890</v>
      </c>
      <c r="Q986" s="1">
        <v>0.05</v>
      </c>
      <c r="R986" s="1">
        <v>0.4</v>
      </c>
      <c r="S986" s="1">
        <v>21.8414</v>
      </c>
      <c r="T986" s="1">
        <v>1826.85</v>
      </c>
      <c r="U986" s="1">
        <v>15</v>
      </c>
      <c r="V986" s="1">
        <v>91.41</v>
      </c>
      <c r="W986" s="2">
        <v>180.5</v>
      </c>
      <c r="X986" s="1">
        <v>4504.080078125</v>
      </c>
      <c r="Y986" s="1">
        <v>1.9440000057220459</v>
      </c>
      <c r="Z986" s="1">
        <v>84.38</v>
      </c>
      <c r="AA986" s="1">
        <v>1088</v>
      </c>
      <c r="AB986" s="1">
        <v>433</v>
      </c>
      <c r="AC986" s="1">
        <v>0.22489166666666671</v>
      </c>
      <c r="AD986" s="1">
        <v>27709</v>
      </c>
      <c r="AE986" s="1">
        <v>53743</v>
      </c>
      <c r="AF986" s="1">
        <v>32</v>
      </c>
      <c r="AG986" s="1">
        <v>8542</v>
      </c>
      <c r="AH986" s="1">
        <v>0.2427242424242424</v>
      </c>
      <c r="AI986" s="1">
        <v>6.1199999999999991E-2</v>
      </c>
      <c r="AJ986" s="1">
        <v>5.3542105263157898E-2</v>
      </c>
      <c r="AK986" s="1">
        <v>0.15708979591836739</v>
      </c>
      <c r="AL986" s="1">
        <v>8542</v>
      </c>
    </row>
    <row r="987" spans="1:38" ht="14.25" customHeight="1" x14ac:dyDescent="0.35">
      <c r="A987" s="1" t="s">
        <v>1187</v>
      </c>
      <c r="B987" s="1">
        <v>42373.73</v>
      </c>
      <c r="C987" s="1">
        <f t="shared" si="75"/>
        <v>-1.1347033533361233E-2</v>
      </c>
      <c r="D987" s="1">
        <v>44975.168700000002</v>
      </c>
      <c r="E987" s="1">
        <v>2927.54</v>
      </c>
      <c r="F987" s="1">
        <f t="shared" si="76"/>
        <v>-2.0987640365328658E-2</v>
      </c>
      <c r="G987" s="1">
        <v>462025.8751</v>
      </c>
      <c r="H987" s="1">
        <v>400</v>
      </c>
      <c r="I987" s="1">
        <f t="shared" si="77"/>
        <v>-1.5674044036055511E-2</v>
      </c>
      <c r="J987" s="1">
        <v>700843.2</v>
      </c>
      <c r="K987" s="1">
        <v>125.6</v>
      </c>
      <c r="L987" s="1">
        <f t="shared" si="78"/>
        <v>-3.0055420486780712E-2</v>
      </c>
      <c r="M987" s="1">
        <v>536508.56299999997</v>
      </c>
      <c r="N987" s="1">
        <v>0.7591</v>
      </c>
      <c r="O987" s="1">
        <f t="shared" si="79"/>
        <v>-3.6312853683593375E-2</v>
      </c>
      <c r="P987" s="1">
        <v>482432190</v>
      </c>
      <c r="Q987" s="1">
        <v>0.03</v>
      </c>
      <c r="R987" s="1">
        <v>0.36</v>
      </c>
      <c r="S987" s="1">
        <v>24.663699999999999</v>
      </c>
      <c r="T987" s="1">
        <v>1858.76</v>
      </c>
      <c r="U987" s="1">
        <v>15</v>
      </c>
      <c r="V987" s="1">
        <v>94.44</v>
      </c>
      <c r="W987" s="2">
        <v>153.80000000000001</v>
      </c>
      <c r="X987" s="1">
        <v>4418.64013671875</v>
      </c>
      <c r="Y987" s="1">
        <v>1.8680000305175779</v>
      </c>
      <c r="Z987" s="1">
        <v>67.680000000000007</v>
      </c>
      <c r="AA987" s="1">
        <v>802</v>
      </c>
      <c r="AB987" s="1">
        <v>408</v>
      </c>
      <c r="AC987" s="1">
        <v>0.13023999999999999</v>
      </c>
      <c r="AD987" s="1">
        <v>28777</v>
      </c>
      <c r="AE987" s="1">
        <v>58754</v>
      </c>
      <c r="AF987" s="1">
        <v>32</v>
      </c>
      <c r="AG987" s="1">
        <v>5523</v>
      </c>
      <c r="AH987" s="1">
        <v>-2.428571428571421E-3</v>
      </c>
      <c r="AI987" s="1">
        <v>-0.1076833333333333</v>
      </c>
      <c r="AJ987" s="1">
        <v>-5.1629787234042553E-2</v>
      </c>
      <c r="AK987" s="1">
        <v>0.1631479166666667</v>
      </c>
      <c r="AL987" s="1">
        <v>5523</v>
      </c>
    </row>
    <row r="988" spans="1:38" ht="14.25" customHeight="1" x14ac:dyDescent="0.35">
      <c r="A988" s="1" t="s">
        <v>1188</v>
      </c>
      <c r="B988" s="1">
        <v>42535.94</v>
      </c>
      <c r="C988" s="1">
        <f t="shared" si="75"/>
        <v>1.6593397103032211E-3</v>
      </c>
      <c r="D988" s="1">
        <v>34010.130599999997</v>
      </c>
      <c r="E988" s="1">
        <v>2929.75</v>
      </c>
      <c r="F988" s="1">
        <f t="shared" si="76"/>
        <v>3.27725228066811E-4</v>
      </c>
      <c r="G988" s="1">
        <v>381778.23800000001</v>
      </c>
      <c r="H988" s="1">
        <v>403.4</v>
      </c>
      <c r="I988" s="1">
        <f t="shared" si="77"/>
        <v>3.6759025487842203E-3</v>
      </c>
      <c r="J988" s="1">
        <v>472210.31800000003</v>
      </c>
      <c r="K988" s="1">
        <v>124.6</v>
      </c>
      <c r="L988" s="1">
        <f t="shared" si="78"/>
        <v>-3.4715970780265352E-3</v>
      </c>
      <c r="M988" s="1">
        <v>311463.00099999999</v>
      </c>
      <c r="N988" s="1">
        <v>0.80120000000000002</v>
      </c>
      <c r="O988" s="1">
        <f t="shared" si="79"/>
        <v>2.3441949195786047E-2</v>
      </c>
      <c r="P988" s="1">
        <v>304006647</v>
      </c>
      <c r="Q988" s="1">
        <v>0.03</v>
      </c>
      <c r="R988" s="1">
        <v>0.43</v>
      </c>
      <c r="S988" s="1">
        <v>30.0547</v>
      </c>
      <c r="T988" s="1">
        <v>1871.18</v>
      </c>
      <c r="U988" s="1">
        <v>15</v>
      </c>
      <c r="V988" s="1">
        <v>96.48</v>
      </c>
      <c r="W988" s="2">
        <v>164.5</v>
      </c>
      <c r="X988" s="1">
        <v>4401.669921875</v>
      </c>
      <c r="Y988" s="1">
        <v>1.9179999828338621</v>
      </c>
      <c r="Z988" s="1">
        <v>201.81</v>
      </c>
      <c r="AA988" s="1">
        <v>1071</v>
      </c>
      <c r="AB988" s="1">
        <v>375</v>
      </c>
      <c r="AC988" s="1">
        <v>0.2519769230769231</v>
      </c>
      <c r="AD988" s="1">
        <v>34707</v>
      </c>
      <c r="AE988" s="1">
        <v>33386</v>
      </c>
      <c r="AF988" s="1">
        <v>31</v>
      </c>
      <c r="AG988" s="1">
        <v>5855</v>
      </c>
      <c r="AH988" s="1">
        <v>0.24881428571428571</v>
      </c>
      <c r="AI988" s="1">
        <v>-0.14831666666666671</v>
      </c>
      <c r="AJ988" s="1">
        <v>-2.489482758620689E-2</v>
      </c>
      <c r="AK988" s="1">
        <v>0.29187000000000002</v>
      </c>
      <c r="AL988" s="1">
        <v>5855</v>
      </c>
    </row>
    <row r="989" spans="1:38" ht="14.25" customHeight="1" x14ac:dyDescent="0.35">
      <c r="A989" s="1" t="s">
        <v>1189</v>
      </c>
      <c r="B989" s="1">
        <v>44544.86</v>
      </c>
      <c r="C989" s="1">
        <f t="shared" si="75"/>
        <v>2.0041563626765884E-2</v>
      </c>
      <c r="D989" s="1">
        <v>38095.195760000002</v>
      </c>
      <c r="E989" s="1">
        <v>3183.52</v>
      </c>
      <c r="F989" s="1">
        <f t="shared" si="76"/>
        <v>3.607701967018722E-2</v>
      </c>
      <c r="G989" s="1">
        <v>448971.75400000002</v>
      </c>
      <c r="H989" s="1">
        <v>432.4</v>
      </c>
      <c r="I989" s="1">
        <f t="shared" si="77"/>
        <v>3.0149791404526099E-2</v>
      </c>
      <c r="J989" s="1">
        <v>1184143.99</v>
      </c>
      <c r="K989" s="1">
        <v>131.5</v>
      </c>
      <c r="L989" s="1">
        <f t="shared" si="78"/>
        <v>2.3407710502625897E-2</v>
      </c>
      <c r="M989" s="1">
        <v>372015.05499999999</v>
      </c>
      <c r="N989" s="1">
        <v>0.85150000000000003</v>
      </c>
      <c r="O989" s="1">
        <f t="shared" si="79"/>
        <v>2.6443711677081233E-2</v>
      </c>
      <c r="P989" s="1">
        <v>279317316</v>
      </c>
      <c r="Q989" s="1">
        <v>0.02</v>
      </c>
      <c r="R989" s="1">
        <v>0.4</v>
      </c>
      <c r="S989" s="1">
        <v>27.055</v>
      </c>
      <c r="T989" s="1">
        <v>1853.61</v>
      </c>
      <c r="U989" s="1">
        <v>15</v>
      </c>
      <c r="V989" s="1">
        <v>93.28</v>
      </c>
      <c r="W989" s="2">
        <v>163</v>
      </c>
      <c r="X989" s="1">
        <v>4471.06982421875</v>
      </c>
      <c r="Y989" s="1">
        <v>1.934999942779541</v>
      </c>
      <c r="Z989" s="1">
        <v>109.46</v>
      </c>
      <c r="AA989" s="1">
        <v>924</v>
      </c>
      <c r="AB989" s="1">
        <v>457</v>
      </c>
      <c r="AC989" s="1">
        <v>0.30288636363636362</v>
      </c>
      <c r="AD989" s="1">
        <v>41853</v>
      </c>
      <c r="AE989" s="1">
        <v>38107</v>
      </c>
      <c r="AF989" s="1">
        <v>42</v>
      </c>
      <c r="AG989" s="1">
        <v>7721</v>
      </c>
      <c r="AH989" s="1">
        <v>7.7693750000000006E-2</v>
      </c>
      <c r="AI989" s="1">
        <v>-6.3328124999999999E-2</v>
      </c>
      <c r="AJ989" s="1">
        <v>3.5285294117647061E-2</v>
      </c>
      <c r="AK989" s="1">
        <v>0.29526166666666659</v>
      </c>
      <c r="AL989" s="1">
        <v>7721</v>
      </c>
    </row>
    <row r="990" spans="1:38" ht="14.25" customHeight="1" x14ac:dyDescent="0.35">
      <c r="A990" s="1" t="s">
        <v>1190</v>
      </c>
      <c r="B990" s="1">
        <v>43873.56</v>
      </c>
      <c r="C990" s="1">
        <f t="shared" si="75"/>
        <v>-6.5947228573888256E-3</v>
      </c>
      <c r="D990" s="1">
        <v>28471.8727</v>
      </c>
      <c r="E990" s="1">
        <v>3122.3</v>
      </c>
      <c r="F990" s="1">
        <f t="shared" si="76"/>
        <v>-8.432953545407313E-3</v>
      </c>
      <c r="G990" s="1">
        <v>319997.62439999997</v>
      </c>
      <c r="H990" s="1">
        <v>427.3</v>
      </c>
      <c r="I990" s="1">
        <f t="shared" si="77"/>
        <v>-5.1527924640761957E-3</v>
      </c>
      <c r="J990" s="1">
        <v>606252.49300000002</v>
      </c>
      <c r="K990" s="1">
        <v>127.7</v>
      </c>
      <c r="L990" s="1">
        <f t="shared" si="78"/>
        <v>-1.2734855562361359E-2</v>
      </c>
      <c r="M990" s="1">
        <v>325088.11599999998</v>
      </c>
      <c r="N990" s="1">
        <v>0.83660000000000001</v>
      </c>
      <c r="O990" s="1">
        <f t="shared" si="79"/>
        <v>-7.6667920540084162E-3</v>
      </c>
      <c r="P990" s="1">
        <v>252745706</v>
      </c>
      <c r="Q990" s="1">
        <v>0.03</v>
      </c>
      <c r="R990" s="1">
        <v>0.38</v>
      </c>
      <c r="S990" s="1">
        <v>26.613800000000001</v>
      </c>
      <c r="T990" s="1">
        <v>1869.8</v>
      </c>
      <c r="U990" s="1">
        <v>15</v>
      </c>
      <c r="V990" s="1">
        <v>94.81</v>
      </c>
      <c r="W990" s="2">
        <v>150.19999999999999</v>
      </c>
      <c r="X990" s="1">
        <v>4475.009765625</v>
      </c>
      <c r="Y990" s="1">
        <v>1.919999957084656</v>
      </c>
      <c r="Z990" s="1">
        <v>73.91</v>
      </c>
      <c r="AA990" s="1">
        <v>826</v>
      </c>
      <c r="AB990" s="1">
        <v>454</v>
      </c>
      <c r="AC990" s="1">
        <v>0.20329130434782611</v>
      </c>
      <c r="AD990" s="1">
        <v>31346</v>
      </c>
      <c r="AE990" s="1">
        <v>82021</v>
      </c>
      <c r="AF990" s="1">
        <v>31</v>
      </c>
      <c r="AG990" s="1">
        <v>10204</v>
      </c>
      <c r="AH990" s="1">
        <v>7.7489130434782602E-2</v>
      </c>
      <c r="AI990" s="1">
        <v>-0.10635</v>
      </c>
      <c r="AJ990" s="1">
        <v>0.3322828571428571</v>
      </c>
      <c r="AK990" s="1">
        <v>0.22336249999999999</v>
      </c>
      <c r="AL990" s="1">
        <v>10204</v>
      </c>
    </row>
    <row r="991" spans="1:38" ht="14.25" customHeight="1" x14ac:dyDescent="0.35">
      <c r="A991" s="1" t="s">
        <v>1191</v>
      </c>
      <c r="B991" s="1">
        <v>40515.699999999997</v>
      </c>
      <c r="C991" s="1">
        <f t="shared" si="75"/>
        <v>-3.4579528748757062E-2</v>
      </c>
      <c r="D991" s="1">
        <v>47245.994939999997</v>
      </c>
      <c r="E991" s="1">
        <v>2891.87</v>
      </c>
      <c r="F991" s="1">
        <f t="shared" si="76"/>
        <v>-3.3295863098798568E-2</v>
      </c>
      <c r="G991" s="1">
        <v>488693.26240000001</v>
      </c>
      <c r="H991" s="1">
        <v>402.4</v>
      </c>
      <c r="I991" s="1">
        <f t="shared" si="77"/>
        <v>-2.6074920769325563E-2</v>
      </c>
      <c r="J991" s="1">
        <v>661874.71699999995</v>
      </c>
      <c r="K991" s="1">
        <v>116.3</v>
      </c>
      <c r="L991" s="1">
        <f t="shared" si="78"/>
        <v>-4.0611182534966893E-2</v>
      </c>
      <c r="M991" s="1">
        <v>535445.23600000003</v>
      </c>
      <c r="N991" s="1">
        <v>0.76900000000000002</v>
      </c>
      <c r="O991" s="1">
        <f t="shared" si="79"/>
        <v>-3.6591520443180377E-2</v>
      </c>
      <c r="P991" s="1">
        <v>375190546</v>
      </c>
      <c r="Q991" s="1">
        <v>0.06</v>
      </c>
      <c r="R991" s="1">
        <v>0.36</v>
      </c>
      <c r="S991" s="1">
        <v>28.793099999999999</v>
      </c>
      <c r="T991" s="1">
        <v>1898.43</v>
      </c>
      <c r="U991" s="1">
        <v>15</v>
      </c>
      <c r="V991" s="1">
        <v>92.97</v>
      </c>
      <c r="W991" s="2">
        <v>141.1</v>
      </c>
      <c r="X991" s="1">
        <v>4380.259765625</v>
      </c>
      <c r="Y991" s="1">
        <v>1.848000049591064</v>
      </c>
      <c r="Z991" s="1">
        <v>107.1</v>
      </c>
      <c r="AA991" s="1">
        <v>976</v>
      </c>
      <c r="AB991" s="1">
        <v>434</v>
      </c>
      <c r="AC991" s="1">
        <v>0.34661304347826088</v>
      </c>
      <c r="AD991" s="1">
        <v>33145</v>
      </c>
      <c r="AE991" s="1">
        <v>56346</v>
      </c>
      <c r="AF991" s="1">
        <v>39</v>
      </c>
      <c r="AG991" s="1">
        <v>11409</v>
      </c>
      <c r="AI991" s="1">
        <v>-5.3600000000000019E-3</v>
      </c>
      <c r="AJ991" s="1">
        <v>2.414666666666666E-2</v>
      </c>
      <c r="AK991" s="1">
        <v>0.19356511627906969</v>
      </c>
      <c r="AL991" s="1">
        <v>11409</v>
      </c>
    </row>
    <row r="992" spans="1:38" ht="14.25" customHeight="1" x14ac:dyDescent="0.35">
      <c r="A992" s="1" t="s">
        <v>1192</v>
      </c>
      <c r="B992" s="1">
        <v>39974.44</v>
      </c>
      <c r="C992" s="1">
        <f t="shared" si="75"/>
        <v>-5.8409582731411922E-3</v>
      </c>
      <c r="D992" s="1">
        <v>43845.922409999999</v>
      </c>
      <c r="E992" s="1">
        <v>2779.48</v>
      </c>
      <c r="F992" s="1">
        <f t="shared" si="76"/>
        <v>-1.7215212575398969E-2</v>
      </c>
      <c r="G992" s="1">
        <v>502977.4069</v>
      </c>
      <c r="H992" s="1">
        <v>399.2</v>
      </c>
      <c r="I992" s="1">
        <f t="shared" si="77"/>
        <v>-3.4674394325374786E-3</v>
      </c>
      <c r="J992" s="1">
        <v>611936.679</v>
      </c>
      <c r="K992" s="1">
        <v>114.9</v>
      </c>
      <c r="L992" s="1">
        <f t="shared" si="78"/>
        <v>-5.2596860401631987E-3</v>
      </c>
      <c r="M992" s="1">
        <v>686552.34699999995</v>
      </c>
      <c r="N992" s="1">
        <v>0.78400000000000003</v>
      </c>
      <c r="O992" s="1">
        <f t="shared" si="79"/>
        <v>8.3897228830074038E-3</v>
      </c>
      <c r="P992" s="1">
        <v>417945743</v>
      </c>
      <c r="Q992" s="1">
        <v>0.03</v>
      </c>
      <c r="R992" s="1">
        <v>0.35</v>
      </c>
      <c r="S992" s="1">
        <v>31.2669</v>
      </c>
      <c r="T992" s="1">
        <v>1898.43</v>
      </c>
      <c r="U992" s="1">
        <v>15</v>
      </c>
      <c r="V992" s="1">
        <v>93.54</v>
      </c>
      <c r="W992" s="2">
        <v>125.8</v>
      </c>
      <c r="X992" s="1">
        <v>4348.8701171875</v>
      </c>
      <c r="Y992" s="1">
        <v>1.8240000009536741</v>
      </c>
      <c r="Z992" s="1">
        <v>180.25</v>
      </c>
      <c r="AA992" s="1">
        <v>825</v>
      </c>
      <c r="AB992" s="1">
        <v>382</v>
      </c>
      <c r="AC992" s="1">
        <v>0.29355925925925919</v>
      </c>
      <c r="AD992" s="1">
        <v>30377</v>
      </c>
      <c r="AE992" s="1">
        <v>41520</v>
      </c>
      <c r="AF992" s="1">
        <v>23</v>
      </c>
      <c r="AG992" s="1">
        <v>9359</v>
      </c>
      <c r="AH992" s="1">
        <v>0.1290185185185185</v>
      </c>
      <c r="AI992" s="1">
        <v>-0.27672380952380948</v>
      </c>
      <c r="AJ992" s="1">
        <v>4.9861999999999997E-2</v>
      </c>
      <c r="AK992" s="1">
        <v>0.1791019607843137</v>
      </c>
      <c r="AL992" s="1">
        <v>9359</v>
      </c>
    </row>
    <row r="993" spans="1:38" ht="14.25" customHeight="1" x14ac:dyDescent="0.35">
      <c r="A993" s="1" t="s">
        <v>1193</v>
      </c>
      <c r="B993" s="1">
        <v>37008.160000000003</v>
      </c>
      <c r="C993" s="1">
        <f t="shared" si="75"/>
        <v>-3.3484895403753316E-2</v>
      </c>
      <c r="D993" s="1">
        <v>62347.684959999999</v>
      </c>
      <c r="E993" s="1">
        <v>2568.02</v>
      </c>
      <c r="F993" s="1">
        <f t="shared" si="76"/>
        <v>-3.4365151641132775E-2</v>
      </c>
      <c r="G993" s="1">
        <v>761838.98580000002</v>
      </c>
      <c r="H993" s="1">
        <v>356.6</v>
      </c>
      <c r="I993" s="1">
        <f t="shared" si="77"/>
        <v>-4.9009193775997661E-2</v>
      </c>
      <c r="J993" s="1">
        <v>1219652.4809999999</v>
      </c>
      <c r="K993" s="1">
        <v>102.8</v>
      </c>
      <c r="L993" s="1">
        <f t="shared" si="78"/>
        <v>-4.8326914029028271E-2</v>
      </c>
      <c r="M993" s="1">
        <v>631230.777</v>
      </c>
      <c r="N993" s="1">
        <v>0.70179999999999998</v>
      </c>
      <c r="O993" s="1">
        <f t="shared" si="79"/>
        <v>-4.8102698805051081E-2</v>
      </c>
      <c r="P993" s="1">
        <v>621650777</v>
      </c>
      <c r="S993" s="1">
        <v>36.224499999999999</v>
      </c>
      <c r="T993" s="1">
        <v>1906.29</v>
      </c>
      <c r="U993" s="1">
        <v>15</v>
      </c>
      <c r="V993" s="1">
        <v>95.39</v>
      </c>
      <c r="W993" s="2">
        <v>121.5</v>
      </c>
      <c r="Z993" s="1">
        <v>114.2</v>
      </c>
      <c r="AA993" s="1">
        <v>732</v>
      </c>
      <c r="AB993" s="1">
        <v>383</v>
      </c>
      <c r="AC993" s="1">
        <v>0.25092142857142857</v>
      </c>
      <c r="AD993" s="1">
        <v>20818</v>
      </c>
      <c r="AE993" s="1">
        <v>27089</v>
      </c>
      <c r="AF993" s="1">
        <v>27</v>
      </c>
      <c r="AG993" s="1">
        <v>6594</v>
      </c>
      <c r="AH993" s="1">
        <v>0.174365625</v>
      </c>
      <c r="AI993" s="1">
        <v>-3.627999999999998E-3</v>
      </c>
      <c r="AJ993" s="1">
        <v>-0.1620682926829268</v>
      </c>
      <c r="AK993" s="1">
        <v>0.1971440677966102</v>
      </c>
      <c r="AL993" s="1">
        <v>6594</v>
      </c>
    </row>
    <row r="994" spans="1:38" ht="14.25" customHeight="1" x14ac:dyDescent="0.35">
      <c r="A994" s="1" t="s">
        <v>1194</v>
      </c>
      <c r="B994" s="1">
        <v>38230.33</v>
      </c>
      <c r="C994" s="1">
        <f t="shared" si="75"/>
        <v>1.4110553770661966E-2</v>
      </c>
      <c r="D994" s="1">
        <v>53785.945890000003</v>
      </c>
      <c r="E994" s="1">
        <v>2636.29</v>
      </c>
      <c r="F994" s="1">
        <f t="shared" si="76"/>
        <v>1.139478053774969E-2</v>
      </c>
      <c r="G994" s="1">
        <v>692639.49419999996</v>
      </c>
      <c r="H994" s="1">
        <v>374.3</v>
      </c>
      <c r="I994" s="1">
        <f t="shared" si="77"/>
        <v>2.1038488275086094E-2</v>
      </c>
      <c r="J994" s="1">
        <v>940456.82200000004</v>
      </c>
      <c r="K994" s="1">
        <v>107.4</v>
      </c>
      <c r="L994" s="1">
        <f t="shared" si="78"/>
        <v>1.9011166704279901E-2</v>
      </c>
      <c r="M994" s="1">
        <v>537388.74300000002</v>
      </c>
      <c r="N994" s="1">
        <v>0.72089999999999999</v>
      </c>
      <c r="O994" s="1">
        <f t="shared" si="79"/>
        <v>1.1661661644175198E-2</v>
      </c>
      <c r="P994" s="1">
        <v>597541290</v>
      </c>
      <c r="Q994" s="1">
        <v>0.03</v>
      </c>
      <c r="R994" s="1">
        <v>0.37</v>
      </c>
      <c r="S994" s="1">
        <v>32.976599999999998</v>
      </c>
      <c r="T994" s="1">
        <v>1898.64</v>
      </c>
      <c r="U994" s="1">
        <v>15</v>
      </c>
      <c r="V994" s="1">
        <v>96.84</v>
      </c>
      <c r="W994" s="2">
        <v>140</v>
      </c>
      <c r="X994" s="1">
        <v>4304.759765625</v>
      </c>
      <c r="Y994" s="1">
        <v>1.8660000562667849</v>
      </c>
      <c r="Z994" s="1">
        <v>180.27</v>
      </c>
      <c r="AA994" s="1">
        <v>894</v>
      </c>
      <c r="AB994" s="1">
        <v>443</v>
      </c>
      <c r="AC994" s="1">
        <v>0.26469259259259259</v>
      </c>
      <c r="AD994" s="1">
        <v>24730</v>
      </c>
      <c r="AE994" s="1">
        <v>34831</v>
      </c>
      <c r="AF994" s="1">
        <v>193</v>
      </c>
      <c r="AG994" s="1">
        <v>7568</v>
      </c>
      <c r="AI994" s="1">
        <v>-0.49754749999999998</v>
      </c>
      <c r="AJ994" s="1">
        <v>-0.10005</v>
      </c>
      <c r="AK994" s="1">
        <v>0.24591777777777779</v>
      </c>
      <c r="AL994" s="1">
        <v>7568</v>
      </c>
    </row>
    <row r="995" spans="1:38" ht="14.25" customHeight="1" x14ac:dyDescent="0.35">
      <c r="A995" s="1" t="s">
        <v>1195</v>
      </c>
      <c r="B995" s="1">
        <v>37250.01</v>
      </c>
      <c r="C995" s="1">
        <f t="shared" si="75"/>
        <v>-1.128165314394786E-2</v>
      </c>
      <c r="D995" s="1">
        <v>43560.732000000004</v>
      </c>
      <c r="E995" s="1">
        <v>2579.71</v>
      </c>
      <c r="F995" s="1">
        <f t="shared" si="76"/>
        <v>-9.4222951041007391E-3</v>
      </c>
      <c r="G995" s="1">
        <v>504470.14120000001</v>
      </c>
      <c r="H995" s="1">
        <v>365.6</v>
      </c>
      <c r="I995" s="1">
        <f t="shared" si="77"/>
        <v>-1.021364005262808E-2</v>
      </c>
      <c r="J995" s="1">
        <v>698692.66099999996</v>
      </c>
      <c r="K995" s="1">
        <v>105.4</v>
      </c>
      <c r="L995" s="1">
        <f t="shared" si="78"/>
        <v>-8.16367048700899E-3</v>
      </c>
      <c r="M995" s="1">
        <v>432495.97</v>
      </c>
      <c r="N995" s="1">
        <v>0.69669999999999999</v>
      </c>
      <c r="O995" s="1">
        <f t="shared" si="79"/>
        <v>-1.4829214988993238E-2</v>
      </c>
      <c r="P995" s="1">
        <v>438023003</v>
      </c>
      <c r="Q995" s="1">
        <v>0.02</v>
      </c>
      <c r="R995" s="1">
        <v>0.34</v>
      </c>
      <c r="S995" s="1">
        <v>33.4572</v>
      </c>
      <c r="T995" s="1">
        <v>1909.01</v>
      </c>
      <c r="U995" s="1">
        <v>15</v>
      </c>
      <c r="V995" s="1">
        <v>96.84</v>
      </c>
      <c r="W995" s="2">
        <v>136</v>
      </c>
      <c r="X995" s="1">
        <v>4225.5</v>
      </c>
      <c r="Y995" s="1">
        <v>1.89300000667572</v>
      </c>
      <c r="Z995" s="1">
        <v>89.64</v>
      </c>
      <c r="AA995" s="1">
        <v>743</v>
      </c>
      <c r="AB995" s="1">
        <v>405</v>
      </c>
      <c r="AC995" s="1">
        <v>-6.7285714285714301E-3</v>
      </c>
      <c r="AD995" s="1">
        <v>21667</v>
      </c>
      <c r="AE995" s="1">
        <v>30974</v>
      </c>
      <c r="AF995" s="1">
        <v>89</v>
      </c>
      <c r="AG995" s="1">
        <v>9794</v>
      </c>
      <c r="AH995" s="1">
        <v>0.160025</v>
      </c>
      <c r="AI995" s="1">
        <v>-0.39425999999999989</v>
      </c>
      <c r="AJ995" s="1">
        <v>6.0962962962962969E-2</v>
      </c>
      <c r="AK995" s="1">
        <v>8.8242592592592595E-2</v>
      </c>
      <c r="AL995" s="1">
        <v>9794</v>
      </c>
    </row>
    <row r="996" spans="1:38" ht="14.25" customHeight="1" x14ac:dyDescent="0.35">
      <c r="A996" s="1" t="s">
        <v>1196</v>
      </c>
      <c r="B996" s="1">
        <v>38327.21</v>
      </c>
      <c r="C996" s="1">
        <f t="shared" si="75"/>
        <v>1.23808125961915E-2</v>
      </c>
      <c r="D996" s="1">
        <v>120476.29459999999</v>
      </c>
      <c r="E996" s="1">
        <v>2596.1999999999998</v>
      </c>
      <c r="F996" s="1">
        <f t="shared" si="76"/>
        <v>2.7672584092962938E-3</v>
      </c>
      <c r="G996" s="1">
        <v>1395732.7749999999</v>
      </c>
      <c r="H996" s="1">
        <v>361.2</v>
      </c>
      <c r="I996" s="1">
        <f t="shared" si="77"/>
        <v>-5.2584454203256411E-3</v>
      </c>
      <c r="J996" s="1">
        <v>1949035.9350000001</v>
      </c>
      <c r="K996" s="1">
        <v>104.1</v>
      </c>
      <c r="L996" s="1">
        <f t="shared" si="78"/>
        <v>-5.3898813659916944E-3</v>
      </c>
      <c r="M996" s="1">
        <v>1288797.477</v>
      </c>
      <c r="N996" s="1">
        <v>0.69630000000000003</v>
      </c>
      <c r="O996" s="1">
        <f t="shared" si="79"/>
        <v>-2.4941535898913216E-4</v>
      </c>
      <c r="P996" s="1">
        <v>986343826</v>
      </c>
      <c r="Q996" s="1">
        <v>0.05</v>
      </c>
      <c r="R996" s="1">
        <v>0.32</v>
      </c>
      <c r="S996" s="1">
        <v>38.126399999999997</v>
      </c>
      <c r="T996" s="1">
        <v>1903.89</v>
      </c>
      <c r="U996" s="1">
        <v>15</v>
      </c>
      <c r="V996" s="1">
        <v>99.08</v>
      </c>
      <c r="W996" s="2">
        <v>115.6</v>
      </c>
      <c r="X996" s="1">
        <v>4288.7001953125</v>
      </c>
      <c r="Y996" s="1">
        <v>1.8500000238418579</v>
      </c>
      <c r="Z996" s="1">
        <v>156.68</v>
      </c>
      <c r="AA996" s="1">
        <v>1069</v>
      </c>
      <c r="AB996" s="1">
        <v>365</v>
      </c>
      <c r="AC996" s="1">
        <v>-0.10990800000000001</v>
      </c>
      <c r="AD996" s="1">
        <v>23766</v>
      </c>
      <c r="AE996" s="1">
        <v>36188</v>
      </c>
      <c r="AF996" s="1">
        <v>56</v>
      </c>
      <c r="AG996" s="1">
        <v>6213</v>
      </c>
      <c r="AH996" s="1">
        <v>0.154755</v>
      </c>
      <c r="AI996" s="1">
        <v>-0.27367931034482762</v>
      </c>
      <c r="AJ996" s="1">
        <v>-4.5029090909090908E-2</v>
      </c>
      <c r="AK996" s="1">
        <v>9.7759999999999986E-2</v>
      </c>
      <c r="AL996" s="1">
        <v>6213</v>
      </c>
    </row>
    <row r="997" spans="1:38" ht="14.25" customHeight="1" x14ac:dyDescent="0.35">
      <c r="A997" s="1" t="s">
        <v>1197</v>
      </c>
      <c r="B997" s="1">
        <v>39219.17</v>
      </c>
      <c r="C997" s="1">
        <f t="shared" si="75"/>
        <v>9.9911921331844178E-3</v>
      </c>
      <c r="D997" s="1">
        <v>56574.571250000001</v>
      </c>
      <c r="E997" s="1">
        <v>2768.49</v>
      </c>
      <c r="F997" s="1">
        <f t="shared" si="76"/>
        <v>2.7904813563159627E-2</v>
      </c>
      <c r="G997" s="1">
        <v>679394.17619999999</v>
      </c>
      <c r="H997" s="1">
        <v>375</v>
      </c>
      <c r="I997" s="1">
        <f t="shared" si="77"/>
        <v>1.6283526086250655E-2</v>
      </c>
      <c r="J997" s="1">
        <v>783242.16</v>
      </c>
      <c r="K997" s="1">
        <v>109.2</v>
      </c>
      <c r="L997" s="1">
        <f t="shared" si="78"/>
        <v>2.077190885818235E-2</v>
      </c>
      <c r="M997" s="1">
        <v>604602.87800000003</v>
      </c>
      <c r="N997" s="1">
        <v>0.76990000000000003</v>
      </c>
      <c r="O997" s="1">
        <f t="shared" si="79"/>
        <v>4.3637924453358193E-2</v>
      </c>
      <c r="P997" s="1">
        <v>557343038</v>
      </c>
      <c r="Q997" s="1">
        <v>0.03</v>
      </c>
      <c r="R997" s="1">
        <v>0.33</v>
      </c>
      <c r="S997" s="1">
        <v>32.118400000000001</v>
      </c>
      <c r="T997" s="1">
        <v>1889.34</v>
      </c>
      <c r="U997" s="1">
        <v>15</v>
      </c>
      <c r="V997" s="1">
        <v>97.93</v>
      </c>
      <c r="W997" s="2">
        <v>127.8</v>
      </c>
      <c r="X997" s="1">
        <v>4384.64990234375</v>
      </c>
      <c r="Y997" s="1">
        <v>1.8849999904632571</v>
      </c>
      <c r="Z997" s="1">
        <v>161.59</v>
      </c>
      <c r="AA997" s="1">
        <v>836</v>
      </c>
      <c r="AB997" s="1">
        <v>355</v>
      </c>
      <c r="AC997" s="1">
        <v>-9.5238095238099618E-6</v>
      </c>
      <c r="AD997" s="1">
        <v>22370</v>
      </c>
      <c r="AE997" s="1">
        <v>33545</v>
      </c>
      <c r="AF997" s="1">
        <v>48</v>
      </c>
      <c r="AG997" s="1">
        <v>8365</v>
      </c>
      <c r="AH997" s="1">
        <v>0.184</v>
      </c>
      <c r="AI997" s="1">
        <v>-0.30601904761904758</v>
      </c>
      <c r="AJ997" s="1">
        <v>0.13134242424242429</v>
      </c>
      <c r="AK997" s="1">
        <v>0.16051052631578949</v>
      </c>
      <c r="AL997" s="1">
        <v>8365</v>
      </c>
    </row>
    <row r="998" spans="1:38" ht="14.25" customHeight="1" x14ac:dyDescent="0.35">
      <c r="A998" s="1" t="s">
        <v>1198</v>
      </c>
      <c r="B998" s="1">
        <v>43160</v>
      </c>
      <c r="C998" s="1">
        <f t="shared" si="75"/>
        <v>4.1583037608078452E-2</v>
      </c>
      <c r="D998" s="1">
        <v>73945.638579999999</v>
      </c>
      <c r="E998" s="1">
        <v>2920.95</v>
      </c>
      <c r="F998" s="1">
        <f t="shared" si="76"/>
        <v>2.3281163760939878E-2</v>
      </c>
      <c r="G998" s="1">
        <v>733794.44880000001</v>
      </c>
      <c r="H998" s="1">
        <v>395.6</v>
      </c>
      <c r="I998" s="1">
        <f t="shared" si="77"/>
        <v>2.3225015197423014E-2</v>
      </c>
      <c r="J998" s="1">
        <v>773064.48</v>
      </c>
      <c r="K998" s="1">
        <v>113.7</v>
      </c>
      <c r="L998" s="1">
        <f t="shared" si="78"/>
        <v>1.7537826319016382E-2</v>
      </c>
      <c r="M998" s="1">
        <v>574622.74</v>
      </c>
      <c r="N998" s="1">
        <v>0.78090000000000004</v>
      </c>
      <c r="O998" s="1">
        <f t="shared" si="79"/>
        <v>6.1611031999599213E-3</v>
      </c>
      <c r="P998" s="1">
        <v>444617964</v>
      </c>
      <c r="Q998" s="1">
        <v>0.06</v>
      </c>
      <c r="R998" s="1">
        <v>0.35</v>
      </c>
      <c r="S998" s="1">
        <v>35.292999999999999</v>
      </c>
      <c r="T998" s="1">
        <v>1908.99</v>
      </c>
      <c r="U998" s="1">
        <v>15</v>
      </c>
      <c r="V998" s="1">
        <v>100.99</v>
      </c>
      <c r="W998" s="2">
        <v>110.1</v>
      </c>
      <c r="X998" s="1">
        <v>4373.93994140625</v>
      </c>
      <c r="Y998" s="1">
        <v>1.720999956130981</v>
      </c>
      <c r="Z998" s="1">
        <v>167.06</v>
      </c>
      <c r="AA998" s="1">
        <v>1017</v>
      </c>
      <c r="AB998" s="1">
        <v>356</v>
      </c>
      <c r="AC998" s="1">
        <v>0.40189230769230772</v>
      </c>
      <c r="AD998" s="1">
        <v>23077</v>
      </c>
      <c r="AE998" s="1">
        <v>172973</v>
      </c>
      <c r="AF998" s="1">
        <v>108</v>
      </c>
      <c r="AG998" s="1">
        <v>4209</v>
      </c>
      <c r="AH998" s="1">
        <v>0.2136666666666667</v>
      </c>
      <c r="AI998" s="1">
        <v>-0.29416585365853659</v>
      </c>
      <c r="AJ998" s="1">
        <v>9.4097916666666656E-2</v>
      </c>
      <c r="AK998" s="1">
        <v>0.17497199999999999</v>
      </c>
      <c r="AL998" s="1">
        <v>4209</v>
      </c>
    </row>
    <row r="999" spans="1:38" ht="14.25" customHeight="1" x14ac:dyDescent="0.35">
      <c r="A999" s="1" t="s">
        <v>1199</v>
      </c>
      <c r="B999" s="1">
        <v>44421.2</v>
      </c>
      <c r="C999" s="1">
        <f t="shared" si="75"/>
        <v>1.2508850446943783E-2</v>
      </c>
      <c r="D999" s="1">
        <v>61743.098729999998</v>
      </c>
      <c r="E999" s="1">
        <v>2976.33</v>
      </c>
      <c r="F999" s="1">
        <f t="shared" si="76"/>
        <v>8.1569589517830627E-3</v>
      </c>
      <c r="G999" s="1">
        <v>673901.69759999996</v>
      </c>
      <c r="H999" s="1">
        <v>408.7</v>
      </c>
      <c r="I999" s="1">
        <f t="shared" si="77"/>
        <v>1.4148354786451631E-2</v>
      </c>
      <c r="J999" s="1">
        <v>1403695.8319999999</v>
      </c>
      <c r="K999" s="1">
        <v>112.5</v>
      </c>
      <c r="L999" s="1">
        <f t="shared" si="78"/>
        <v>-4.6079422403535065E-3</v>
      </c>
      <c r="M999" s="1">
        <v>601477.27399999998</v>
      </c>
      <c r="N999" s="1">
        <v>0.78390000000000004</v>
      </c>
      <c r="O999" s="1">
        <f t="shared" si="79"/>
        <v>1.6652416180899389E-3</v>
      </c>
      <c r="P999" s="1">
        <v>392126769</v>
      </c>
      <c r="Q999" s="1">
        <v>0.11</v>
      </c>
      <c r="R999" s="1">
        <v>0.32</v>
      </c>
      <c r="S999" s="1">
        <v>41.579599999999999</v>
      </c>
      <c r="T999" s="1">
        <v>1945.28</v>
      </c>
      <c r="U999" s="1">
        <v>15</v>
      </c>
      <c r="V999" s="1">
        <v>104.97</v>
      </c>
      <c r="W999" s="2">
        <v>95.9</v>
      </c>
      <c r="X999" s="1">
        <v>4306.259765625</v>
      </c>
      <c r="Y999" s="1">
        <v>1.549000024795532</v>
      </c>
      <c r="Z999" s="1">
        <v>188.05</v>
      </c>
      <c r="AA999" s="1">
        <v>991</v>
      </c>
      <c r="AB999" s="1">
        <v>363</v>
      </c>
      <c r="AC999" s="1">
        <v>0.21163809523809521</v>
      </c>
      <c r="AD999" s="1">
        <v>26127</v>
      </c>
      <c r="AE999" s="1">
        <v>61475</v>
      </c>
      <c r="AF999" s="1">
        <v>47</v>
      </c>
      <c r="AG999" s="1">
        <v>4759</v>
      </c>
      <c r="AH999" s="1">
        <v>-1.1060869565217389E-2</v>
      </c>
      <c r="AI999" s="1">
        <v>-0.54632499999999995</v>
      </c>
      <c r="AJ999" s="1">
        <v>0.16502307692307691</v>
      </c>
      <c r="AK999" s="1">
        <v>0.16967708333333331</v>
      </c>
      <c r="AL999" s="1">
        <v>4759</v>
      </c>
    </row>
    <row r="1000" spans="1:38" ht="14.25" customHeight="1" x14ac:dyDescent="0.35">
      <c r="A1000" s="1" t="s">
        <v>1200</v>
      </c>
      <c r="B1000" s="1">
        <v>43892.98</v>
      </c>
      <c r="C1000" s="1">
        <f t="shared" si="75"/>
        <v>-5.1952193147805437E-3</v>
      </c>
      <c r="D1000" s="1">
        <v>57782.650809999999</v>
      </c>
      <c r="E1000" s="1">
        <v>2947.3</v>
      </c>
      <c r="F1000" s="1">
        <f t="shared" si="76"/>
        <v>-4.2567377580891783E-3</v>
      </c>
      <c r="G1000" s="1">
        <v>614623.74609999999</v>
      </c>
      <c r="H1000" s="1">
        <v>409.3</v>
      </c>
      <c r="I1000" s="1">
        <f t="shared" si="77"/>
        <v>6.371069336760717E-4</v>
      </c>
      <c r="J1000" s="1">
        <v>788499.44299999997</v>
      </c>
      <c r="K1000" s="1">
        <v>110.3</v>
      </c>
      <c r="L1000" s="1">
        <f t="shared" si="78"/>
        <v>-8.5770100071906868E-3</v>
      </c>
      <c r="M1000" s="1">
        <v>513465.217</v>
      </c>
      <c r="N1000" s="1">
        <v>0.76870000000000005</v>
      </c>
      <c r="O1000" s="1">
        <f t="shared" si="79"/>
        <v>-8.5037833777206837E-3</v>
      </c>
      <c r="P1000" s="1">
        <v>377602100</v>
      </c>
      <c r="Q1000" s="1">
        <v>0.13</v>
      </c>
      <c r="R1000" s="1">
        <v>0.34</v>
      </c>
      <c r="S1000" s="1">
        <v>38.784799999999997</v>
      </c>
      <c r="T1000" s="1">
        <v>1928.72</v>
      </c>
      <c r="U1000" s="1">
        <v>15</v>
      </c>
      <c r="V1000" s="1">
        <v>112.93</v>
      </c>
      <c r="W1000" s="2">
        <v>95.9</v>
      </c>
      <c r="X1000" s="1">
        <v>4386.5400390625</v>
      </c>
      <c r="Y1000" s="1">
        <v>1.7519999742507939</v>
      </c>
      <c r="Z1000" s="1">
        <v>134.88</v>
      </c>
      <c r="AA1000" s="1">
        <v>802</v>
      </c>
      <c r="AB1000" s="1">
        <v>514</v>
      </c>
      <c r="AC1000" s="1">
        <v>0.1864269230769231</v>
      </c>
      <c r="AD1000" s="1">
        <v>27712</v>
      </c>
      <c r="AE1000" s="1">
        <v>60556</v>
      </c>
      <c r="AF1000" s="1">
        <v>55</v>
      </c>
      <c r="AG1000" s="1">
        <v>3663</v>
      </c>
      <c r="AH1000" s="1">
        <v>0.38592608695652181</v>
      </c>
      <c r="AI1000" s="1">
        <v>-0.29722941176470591</v>
      </c>
      <c r="AJ1000" s="1">
        <v>-6.4258064516129032E-2</v>
      </c>
      <c r="AK1000" s="1">
        <v>8.0153846153846145E-2</v>
      </c>
      <c r="AL1000" s="1">
        <v>3663</v>
      </c>
    </row>
    <row r="1001" spans="1:38" ht="14.25" customHeight="1" x14ac:dyDescent="0.35">
      <c r="A1001" s="1" t="s">
        <v>1201</v>
      </c>
      <c r="B1001" s="1">
        <v>42454</v>
      </c>
      <c r="C1001" s="1">
        <f t="shared" si="75"/>
        <v>-1.4476451571618032E-2</v>
      </c>
      <c r="D1001" s="1">
        <v>50940.610209999999</v>
      </c>
      <c r="E1001" s="1">
        <v>2833.99</v>
      </c>
      <c r="F1001" s="1">
        <f t="shared" si="76"/>
        <v>-1.7026030634902291E-2</v>
      </c>
      <c r="G1001" s="1">
        <v>446192.2353</v>
      </c>
      <c r="H1001" s="1">
        <v>402.6</v>
      </c>
      <c r="I1001" s="1">
        <f t="shared" si="77"/>
        <v>-7.1679740926338222E-3</v>
      </c>
      <c r="J1001" s="1">
        <v>577002.32499999995</v>
      </c>
      <c r="K1001" s="1">
        <v>111.7</v>
      </c>
      <c r="L1001" s="1">
        <f t="shared" si="78"/>
        <v>5.4776606754184855E-3</v>
      </c>
      <c r="M1001" s="1">
        <v>638112.36100000003</v>
      </c>
      <c r="N1001" s="1">
        <v>0.75149999999999995</v>
      </c>
      <c r="O1001" s="1">
        <f t="shared" si="79"/>
        <v>-9.8278961463405118E-3</v>
      </c>
      <c r="P1001" s="1">
        <v>339295156</v>
      </c>
      <c r="Q1001" s="1">
        <v>0.19</v>
      </c>
      <c r="R1001" s="1">
        <v>0.38</v>
      </c>
      <c r="S1001" s="1">
        <v>40.450699999999998</v>
      </c>
      <c r="T1001" s="1">
        <v>1935.95</v>
      </c>
      <c r="U1001" s="1">
        <v>15</v>
      </c>
      <c r="V1001" s="1">
        <v>110.46</v>
      </c>
      <c r="W1001" s="2">
        <v>97.8</v>
      </c>
      <c r="X1001" s="1">
        <v>4363.490234375</v>
      </c>
      <c r="Y1001" s="1">
        <v>1.736999988555908</v>
      </c>
      <c r="Z1001" s="1">
        <v>204.82</v>
      </c>
      <c r="AA1001" s="1">
        <v>748</v>
      </c>
      <c r="AB1001" s="1">
        <v>413</v>
      </c>
      <c r="AC1001" s="1">
        <v>0.19551904761904759</v>
      </c>
      <c r="AD1001" s="1">
        <v>25211</v>
      </c>
      <c r="AE1001" s="1">
        <v>40219</v>
      </c>
      <c r="AF1001" s="1">
        <v>66</v>
      </c>
      <c r="AG1001" s="1">
        <v>5777</v>
      </c>
      <c r="AH1001" s="1">
        <v>0.10045</v>
      </c>
      <c r="AI1001" s="1">
        <v>-0.26468124999999998</v>
      </c>
      <c r="AJ1001" s="1">
        <v>-0.1312627450980392</v>
      </c>
      <c r="AK1001" s="1">
        <v>0.20731272727272729</v>
      </c>
      <c r="AL1001" s="1">
        <v>5777</v>
      </c>
    </row>
    <row r="1002" spans="1:38" ht="14.25" customHeight="1" x14ac:dyDescent="0.35">
      <c r="A1002" s="1" t="s">
        <v>1202</v>
      </c>
      <c r="B1002" s="1">
        <v>39148.660000000003</v>
      </c>
      <c r="C1002" s="1">
        <f t="shared" si="75"/>
        <v>-3.5201714172739623E-2</v>
      </c>
      <c r="D1002" s="1">
        <v>61964.684979999998</v>
      </c>
      <c r="E1002" s="1">
        <v>2622.1</v>
      </c>
      <c r="F1002" s="1">
        <f t="shared" si="76"/>
        <v>-3.3749062945656869E-2</v>
      </c>
      <c r="G1002" s="1">
        <v>556178.75879999995</v>
      </c>
      <c r="H1002" s="1">
        <v>374.2</v>
      </c>
      <c r="I1002" s="1">
        <f t="shared" si="77"/>
        <v>-3.1769987388644637E-2</v>
      </c>
      <c r="J1002" s="1">
        <v>756176.61</v>
      </c>
      <c r="K1002" s="1">
        <v>101</v>
      </c>
      <c r="L1002" s="1">
        <f t="shared" si="78"/>
        <v>-4.3731799332966489E-2</v>
      </c>
      <c r="M1002" s="1">
        <v>635993.78500000003</v>
      </c>
      <c r="N1002" s="1">
        <v>0.7127</v>
      </c>
      <c r="O1002" s="1">
        <f t="shared" si="79"/>
        <v>-2.3022226125973249E-2</v>
      </c>
      <c r="P1002" s="1">
        <v>382831997</v>
      </c>
      <c r="Q1002" s="1">
        <v>0.15</v>
      </c>
      <c r="R1002" s="1">
        <v>0.34</v>
      </c>
      <c r="S1002" s="1">
        <v>49.639499999999998</v>
      </c>
      <c r="T1002" s="1">
        <v>1970.7</v>
      </c>
      <c r="U1002" s="1">
        <v>15</v>
      </c>
      <c r="V1002" s="1">
        <v>118.11</v>
      </c>
      <c r="W1002" s="2">
        <v>92</v>
      </c>
      <c r="X1002" s="1">
        <v>4328.8701171875</v>
      </c>
      <c r="Y1002" s="1">
        <v>1.6310000419616699</v>
      </c>
      <c r="Z1002" s="1">
        <v>219.09</v>
      </c>
      <c r="AA1002" s="1">
        <v>681</v>
      </c>
      <c r="AB1002" s="1">
        <v>384</v>
      </c>
      <c r="AC1002" s="1">
        <v>9.1826086956521738E-2</v>
      </c>
      <c r="AD1002" s="1">
        <v>21069</v>
      </c>
      <c r="AE1002" s="1">
        <v>28670</v>
      </c>
      <c r="AF1002" s="1">
        <v>55</v>
      </c>
      <c r="AG1002" s="1">
        <v>5170</v>
      </c>
      <c r="AH1002" s="1">
        <v>0.38790740740740748</v>
      </c>
      <c r="AI1002" s="1">
        <v>-0.30444666666666659</v>
      </c>
      <c r="AJ1002" s="1">
        <v>-9.3342857142857144E-2</v>
      </c>
      <c r="AK1002" s="1">
        <v>8.8138983050847469E-2</v>
      </c>
      <c r="AL1002" s="1">
        <v>5170</v>
      </c>
    </row>
    <row r="1003" spans="1:38" ht="14.25" customHeight="1" x14ac:dyDescent="0.35">
      <c r="A1003" s="1" t="s">
        <v>1203</v>
      </c>
      <c r="B1003" s="1">
        <v>37988</v>
      </c>
      <c r="C1003" s="1">
        <f t="shared" si="75"/>
        <v>-1.3070472066865083E-2</v>
      </c>
      <c r="D1003" s="1">
        <v>63994.115590000001</v>
      </c>
      <c r="E1003" s="1">
        <v>2491.12</v>
      </c>
      <c r="F1003" s="1">
        <f t="shared" si="76"/>
        <v>-2.2254602034648688E-2</v>
      </c>
      <c r="G1003" s="1">
        <v>620171.67870000005</v>
      </c>
      <c r="H1003" s="1">
        <v>380.6</v>
      </c>
      <c r="I1003" s="1">
        <f t="shared" si="77"/>
        <v>7.3650007870105358E-3</v>
      </c>
      <c r="J1003" s="1">
        <v>949294.91</v>
      </c>
      <c r="K1003" s="1">
        <v>98.4</v>
      </c>
      <c r="L1003" s="1">
        <f t="shared" si="78"/>
        <v>-1.1326275351301018E-2</v>
      </c>
      <c r="M1003" s="1">
        <v>518690.842</v>
      </c>
      <c r="N1003" s="1">
        <v>0.71970000000000001</v>
      </c>
      <c r="O1003" s="1">
        <f t="shared" si="79"/>
        <v>4.244743890539345E-3</v>
      </c>
      <c r="P1003" s="1">
        <v>496407111</v>
      </c>
      <c r="Q1003" s="1">
        <v>0.17</v>
      </c>
      <c r="R1003" s="1">
        <v>0.38</v>
      </c>
      <c r="S1003" s="1">
        <v>48.237299999999998</v>
      </c>
      <c r="T1003" s="1">
        <v>1998.11</v>
      </c>
      <c r="U1003" s="1">
        <v>15</v>
      </c>
      <c r="V1003" s="1">
        <v>123.21</v>
      </c>
      <c r="W1003" s="2">
        <v>92</v>
      </c>
      <c r="X1003" s="1">
        <v>4201.08984375</v>
      </c>
      <c r="Y1003" s="1">
        <v>1.6909999847412109</v>
      </c>
      <c r="Z1003" s="1">
        <v>164.7</v>
      </c>
      <c r="AA1003" s="1">
        <v>759</v>
      </c>
      <c r="AB1003" s="1">
        <v>323</v>
      </c>
      <c r="AC1003" s="1">
        <v>0.21707692307692311</v>
      </c>
      <c r="AD1003" s="1">
        <v>32200</v>
      </c>
      <c r="AE1003" s="1">
        <v>29621</v>
      </c>
      <c r="AF1003" s="1">
        <v>77</v>
      </c>
      <c r="AG1003" s="1">
        <v>6873</v>
      </c>
      <c r="AH1003" s="1">
        <v>-0.12812666666666669</v>
      </c>
      <c r="AI1003" s="1">
        <v>-0.3146051282051282</v>
      </c>
      <c r="AJ1003" s="1">
        <v>-0.22161587301587299</v>
      </c>
      <c r="AK1003" s="1">
        <v>0.29660185185185178</v>
      </c>
      <c r="AL1003" s="1">
        <v>6873</v>
      </c>
    </row>
    <row r="1004" spans="1:38" ht="14.25" customHeight="1" x14ac:dyDescent="0.35">
      <c r="A1004" s="1" t="s">
        <v>1204</v>
      </c>
      <c r="B1004" s="1">
        <v>38730.629999999997</v>
      </c>
      <c r="C1004" s="1">
        <f t="shared" si="75"/>
        <v>8.4081320306782954E-3</v>
      </c>
      <c r="D1004" s="1">
        <v>55583.066379999997</v>
      </c>
      <c r="E1004" s="1">
        <v>2575.9699999999998</v>
      </c>
      <c r="F1004" s="1">
        <f t="shared" si="76"/>
        <v>1.4546152396017961E-2</v>
      </c>
      <c r="G1004" s="1">
        <v>561659.74210000003</v>
      </c>
      <c r="H1004" s="1">
        <v>381.4</v>
      </c>
      <c r="I1004" s="1">
        <f t="shared" si="77"/>
        <v>9.119047589851235E-4</v>
      </c>
      <c r="J1004" s="1">
        <v>647492.04700000002</v>
      </c>
      <c r="K1004" s="1">
        <v>100.7</v>
      </c>
      <c r="L1004" s="1">
        <f t="shared" si="78"/>
        <v>1.0034372122276515E-2</v>
      </c>
      <c r="M1004" s="1">
        <v>489539.23100000003</v>
      </c>
      <c r="N1004" s="1">
        <v>0.72070000000000001</v>
      </c>
      <c r="O1004" s="1">
        <f t="shared" si="79"/>
        <v>6.0301937194912015E-4</v>
      </c>
      <c r="P1004" s="1">
        <v>293749434</v>
      </c>
      <c r="Q1004" s="1">
        <v>0.16</v>
      </c>
      <c r="R1004" s="1">
        <v>0.36</v>
      </c>
      <c r="S1004" s="1">
        <v>45.560699999999997</v>
      </c>
      <c r="T1004" s="1">
        <v>2050.7600000000002</v>
      </c>
      <c r="U1004" s="1">
        <v>15</v>
      </c>
      <c r="V1004" s="1">
        <v>127.98</v>
      </c>
      <c r="W1004" s="2">
        <v>97.8</v>
      </c>
      <c r="X1004" s="1">
        <v>4170.7001953125</v>
      </c>
      <c r="Y1004" s="1">
        <v>1.8059999942779541</v>
      </c>
      <c r="Z1004" s="1">
        <v>165.06</v>
      </c>
      <c r="AA1004" s="1">
        <v>740</v>
      </c>
      <c r="AB1004" s="1">
        <v>514</v>
      </c>
      <c r="AC1004" s="1">
        <v>0.1039217391304348</v>
      </c>
      <c r="AD1004" s="1">
        <v>26498</v>
      </c>
      <c r="AE1004" s="1">
        <v>33951</v>
      </c>
      <c r="AF1004" s="1">
        <v>55</v>
      </c>
      <c r="AG1004" s="1">
        <v>6700</v>
      </c>
      <c r="AH1004" s="1">
        <v>0.42389354838709681</v>
      </c>
      <c r="AI1004" s="1">
        <v>-0.2499058823529412</v>
      </c>
      <c r="AJ1004" s="1">
        <v>5.9450000000000006E-3</v>
      </c>
      <c r="AK1004" s="1">
        <v>9.1979545454545467E-2</v>
      </c>
      <c r="AL1004" s="1">
        <v>6700</v>
      </c>
    </row>
    <row r="1005" spans="1:38" ht="14.25" customHeight="1" x14ac:dyDescent="0.35">
      <c r="A1005" s="1" t="s">
        <v>1205</v>
      </c>
      <c r="B1005" s="1">
        <v>41941.71</v>
      </c>
      <c r="C1005" s="1">
        <f t="shared" si="75"/>
        <v>3.4591571691600341E-2</v>
      </c>
      <c r="D1005" s="1">
        <v>67392.58799</v>
      </c>
      <c r="E1005" s="1">
        <v>2726.98</v>
      </c>
      <c r="F1005" s="1">
        <f t="shared" si="76"/>
        <v>2.4741151904263174E-2</v>
      </c>
      <c r="G1005" s="1">
        <v>562771.74029999995</v>
      </c>
      <c r="H1005" s="1">
        <v>393.2</v>
      </c>
      <c r="I1005" s="1">
        <f t="shared" si="77"/>
        <v>1.3232820450111244E-2</v>
      </c>
      <c r="J1005" s="1">
        <v>1012850.747</v>
      </c>
      <c r="K1005" s="1">
        <v>106.9</v>
      </c>
      <c r="L1005" s="1">
        <f t="shared" si="78"/>
        <v>2.5948234655160028E-2</v>
      </c>
      <c r="M1005" s="1">
        <v>548748.75899999996</v>
      </c>
      <c r="N1005" s="1">
        <v>0.76580000000000004</v>
      </c>
      <c r="O1005" s="1">
        <f t="shared" si="79"/>
        <v>2.6360839952226624E-2</v>
      </c>
      <c r="P1005" s="1">
        <v>397032109</v>
      </c>
      <c r="Q1005" s="1">
        <v>0.18</v>
      </c>
      <c r="R1005" s="1">
        <v>0.38</v>
      </c>
      <c r="S1005" s="1">
        <v>41.497</v>
      </c>
      <c r="T1005" s="1">
        <v>1991.83</v>
      </c>
      <c r="U1005" s="1">
        <v>20</v>
      </c>
      <c r="V1005" s="1">
        <v>111.14</v>
      </c>
      <c r="W1005" s="2">
        <v>105.6</v>
      </c>
      <c r="X1005" s="1">
        <v>4277.8798828125</v>
      </c>
      <c r="Y1005" s="1">
        <v>1.879999995231628</v>
      </c>
      <c r="Z1005" s="1">
        <v>142.59</v>
      </c>
      <c r="AA1005" s="1">
        <v>1180</v>
      </c>
      <c r="AB1005" s="1">
        <v>570</v>
      </c>
      <c r="AC1005" s="1">
        <v>4.3257692307692309E-2</v>
      </c>
      <c r="AD1005" s="1">
        <v>36270</v>
      </c>
      <c r="AE1005" s="1">
        <v>41937</v>
      </c>
      <c r="AF1005" s="1">
        <v>51</v>
      </c>
      <c r="AG1005" s="1">
        <v>8259</v>
      </c>
      <c r="AH1005" s="1">
        <v>0.35224</v>
      </c>
      <c r="AI1005" s="1">
        <v>-0.25283333333333341</v>
      </c>
      <c r="AJ1005" s="1">
        <v>0.196074</v>
      </c>
      <c r="AK1005" s="1">
        <v>0.22241666666666671</v>
      </c>
      <c r="AL1005" s="1">
        <v>8259</v>
      </c>
    </row>
    <row r="1006" spans="1:38" ht="14.25" customHeight="1" x14ac:dyDescent="0.35">
      <c r="A1006" s="1" t="s">
        <v>1206</v>
      </c>
      <c r="B1006" s="1">
        <v>39422</v>
      </c>
      <c r="C1006" s="1">
        <f t="shared" si="75"/>
        <v>-2.6907479449319979E-2</v>
      </c>
      <c r="D1006" s="1">
        <v>71962.931540000005</v>
      </c>
      <c r="E1006" s="1">
        <v>2606.6999999999998</v>
      </c>
      <c r="F1006" s="1">
        <f t="shared" si="76"/>
        <v>-1.9590900842682061E-2</v>
      </c>
      <c r="G1006" s="1">
        <v>559029.93770000001</v>
      </c>
      <c r="H1006" s="1">
        <v>372</v>
      </c>
      <c r="I1006" s="1">
        <f t="shared" si="77"/>
        <v>-2.4070569278200515E-2</v>
      </c>
      <c r="J1006" s="1">
        <v>791332.98400000005</v>
      </c>
      <c r="K1006" s="1">
        <v>102.5</v>
      </c>
      <c r="L1006" s="1">
        <f t="shared" si="78"/>
        <v>-1.8253839817004951E-2</v>
      </c>
      <c r="M1006" s="1">
        <v>544448.84600000002</v>
      </c>
      <c r="N1006" s="1">
        <v>0.73609999999999998</v>
      </c>
      <c r="O1006" s="1">
        <f t="shared" si="79"/>
        <v>-1.7178544280029438E-2</v>
      </c>
      <c r="P1006" s="1">
        <v>397850898</v>
      </c>
      <c r="Q1006" s="1">
        <v>0.19</v>
      </c>
      <c r="R1006" s="1">
        <v>0.39</v>
      </c>
      <c r="S1006" s="1">
        <v>43.350900000000003</v>
      </c>
      <c r="T1006" s="1">
        <v>1996.98</v>
      </c>
      <c r="U1006" s="1">
        <v>20</v>
      </c>
      <c r="V1006" s="1">
        <v>109.33</v>
      </c>
      <c r="W1006" s="2">
        <v>103.7</v>
      </c>
      <c r="X1006" s="1">
        <v>4259.52001953125</v>
      </c>
      <c r="Y1006" s="1">
        <v>1.9409999847412109</v>
      </c>
      <c r="Z1006" s="1">
        <v>150.53</v>
      </c>
      <c r="AA1006" s="1">
        <v>765</v>
      </c>
      <c r="AB1006" s="1">
        <v>367</v>
      </c>
      <c r="AC1006" s="1">
        <v>0.36441428571428569</v>
      </c>
      <c r="AD1006" s="1">
        <v>22926</v>
      </c>
      <c r="AE1006" s="1">
        <v>58372</v>
      </c>
      <c r="AF1006" s="1">
        <v>31</v>
      </c>
      <c r="AG1006" s="1">
        <v>9555</v>
      </c>
      <c r="AH1006" s="1">
        <v>0.16736190476190471</v>
      </c>
      <c r="AI1006" s="1">
        <v>-0.12821739130434781</v>
      </c>
      <c r="AJ1006" s="1">
        <v>0.1388489795918367</v>
      </c>
      <c r="AK1006" s="1">
        <v>9.9319047619047598E-2</v>
      </c>
      <c r="AL1006" s="1">
        <v>9555</v>
      </c>
    </row>
    <row r="1007" spans="1:38" ht="14.25" customHeight="1" x14ac:dyDescent="0.35">
      <c r="A1007" s="1" t="s">
        <v>1207</v>
      </c>
      <c r="B1007" s="1">
        <v>38729.57</v>
      </c>
      <c r="C1007" s="1">
        <f t="shared" si="75"/>
        <v>-7.6959784019041497E-3</v>
      </c>
      <c r="D1007" s="1">
        <v>59018.764199999998</v>
      </c>
      <c r="E1007" s="1">
        <v>2556.86</v>
      </c>
      <c r="F1007" s="1">
        <f t="shared" si="76"/>
        <v>-8.3841029119197125E-3</v>
      </c>
      <c r="G1007" s="1">
        <v>494583.6568</v>
      </c>
      <c r="H1007" s="1">
        <v>371.9</v>
      </c>
      <c r="I1007" s="1">
        <f t="shared" si="77"/>
        <v>-1.1676152292495552E-4</v>
      </c>
      <c r="J1007" s="1">
        <v>510174.58600000001</v>
      </c>
      <c r="K1007" s="1">
        <v>104.6</v>
      </c>
      <c r="L1007" s="1">
        <f t="shared" si="78"/>
        <v>8.8078191394823386E-3</v>
      </c>
      <c r="M1007" s="1">
        <v>462322.473</v>
      </c>
      <c r="N1007" s="1">
        <v>0.80289999999999995</v>
      </c>
      <c r="O1007" s="1">
        <f t="shared" si="79"/>
        <v>3.7724640183885161E-2</v>
      </c>
      <c r="P1007" s="1">
        <v>526984782</v>
      </c>
      <c r="Q1007" s="1">
        <v>0.17</v>
      </c>
      <c r="R1007" s="1">
        <v>0.4</v>
      </c>
      <c r="S1007" s="1">
        <v>41.374299999999998</v>
      </c>
      <c r="T1007" s="1">
        <v>1988.46</v>
      </c>
      <c r="U1007" s="1">
        <v>20</v>
      </c>
      <c r="V1007" s="1">
        <v>112.67</v>
      </c>
      <c r="W1007" s="2">
        <v>105.6</v>
      </c>
      <c r="X1007" s="1">
        <v>4204.31005859375</v>
      </c>
      <c r="Y1007" s="1">
        <v>1.9600000381469731</v>
      </c>
      <c r="Z1007" s="1">
        <v>232.96</v>
      </c>
      <c r="AA1007" s="1">
        <v>755</v>
      </c>
      <c r="AB1007" s="1">
        <v>359</v>
      </c>
      <c r="AC1007" s="1">
        <v>0.19747999999999999</v>
      </c>
      <c r="AD1007" s="1">
        <v>23395</v>
      </c>
      <c r="AE1007" s="1">
        <v>41661</v>
      </c>
      <c r="AF1007" s="1">
        <v>32</v>
      </c>
      <c r="AG1007" s="1">
        <v>9307</v>
      </c>
      <c r="AI1007" s="1">
        <v>-0.20951481481481479</v>
      </c>
      <c r="AJ1007" s="1">
        <v>6.4809756097560969E-2</v>
      </c>
      <c r="AK1007" s="1">
        <v>0.26017222222222219</v>
      </c>
      <c r="AL1007" s="1">
        <v>9307</v>
      </c>
    </row>
    <row r="1008" spans="1:38" ht="14.25" customHeight="1" x14ac:dyDescent="0.35">
      <c r="A1008" s="1" t="s">
        <v>1208</v>
      </c>
      <c r="B1008" s="1">
        <v>39671.370000000003</v>
      </c>
      <c r="C1008" s="1">
        <f t="shared" si="75"/>
        <v>1.0434523334468555E-2</v>
      </c>
      <c r="D1008" s="1">
        <v>46945.453750000001</v>
      </c>
      <c r="E1008" s="1">
        <v>2589.41</v>
      </c>
      <c r="F1008" s="1">
        <f t="shared" si="76"/>
        <v>5.4938718329816602E-3</v>
      </c>
      <c r="G1008" s="1">
        <v>386630.1912</v>
      </c>
      <c r="H1008" s="1">
        <v>373.4</v>
      </c>
      <c r="I1008" s="1">
        <f t="shared" si="77"/>
        <v>1.7481352540868764E-3</v>
      </c>
      <c r="J1008" s="1">
        <v>467814.984</v>
      </c>
      <c r="K1008" s="1">
        <v>105.6</v>
      </c>
      <c r="L1008" s="1">
        <f t="shared" si="78"/>
        <v>4.1322336665379827E-3</v>
      </c>
      <c r="M1008" s="1">
        <v>461259.96100000001</v>
      </c>
      <c r="N1008" s="1">
        <v>0.77480000000000004</v>
      </c>
      <c r="O1008" s="1">
        <f t="shared" si="79"/>
        <v>-1.5471845868451276E-2</v>
      </c>
      <c r="P1008" s="1">
        <v>326606464</v>
      </c>
      <c r="Q1008" s="1">
        <v>0.23</v>
      </c>
      <c r="R1008" s="1">
        <v>0.45</v>
      </c>
      <c r="S1008" s="1">
        <v>40.641500000000001</v>
      </c>
      <c r="T1008" s="1">
        <v>1950.88</v>
      </c>
      <c r="U1008" s="1">
        <v>20</v>
      </c>
      <c r="V1008" s="1">
        <v>106.9</v>
      </c>
      <c r="W1008" s="2">
        <v>107.5</v>
      </c>
      <c r="X1008" s="1">
        <v>4173.10986328125</v>
      </c>
      <c r="Y1008" s="1">
        <v>2.092000007629395</v>
      </c>
      <c r="Z1008" s="1">
        <v>222.54</v>
      </c>
      <c r="AA1008" s="1">
        <v>876</v>
      </c>
      <c r="AB1008" s="1">
        <v>430</v>
      </c>
      <c r="AC1008" s="1">
        <v>9.3421739130434778E-2</v>
      </c>
      <c r="AD1008" s="1">
        <v>24265</v>
      </c>
      <c r="AE1008" s="1">
        <v>54002</v>
      </c>
      <c r="AF1008" s="1">
        <v>54</v>
      </c>
      <c r="AG1008" s="1">
        <v>8400</v>
      </c>
      <c r="AH1008" s="1">
        <v>0</v>
      </c>
      <c r="AI1008" s="1">
        <v>-0.36606956521739142</v>
      </c>
      <c r="AJ1008" s="1">
        <v>2.9990476190476199E-2</v>
      </c>
      <c r="AK1008" s="1">
        <v>0.16954225352112681</v>
      </c>
      <c r="AL1008" s="1">
        <v>8400</v>
      </c>
    </row>
    <row r="1009" spans="1:38" ht="14.25" customHeight="1" x14ac:dyDescent="0.35">
      <c r="A1009" s="1" t="s">
        <v>1209</v>
      </c>
      <c r="B1009" s="1">
        <v>39280.33</v>
      </c>
      <c r="C1009" s="1">
        <f t="shared" si="75"/>
        <v>-4.3020708333968089E-3</v>
      </c>
      <c r="D1009" s="1">
        <v>46015.54926</v>
      </c>
      <c r="E1009" s="1">
        <v>2617.73</v>
      </c>
      <c r="F1009" s="1">
        <f t="shared" si="76"/>
        <v>4.7240293124886741E-3</v>
      </c>
      <c r="G1009" s="1">
        <v>461202.3014</v>
      </c>
      <c r="H1009" s="1">
        <v>371.7</v>
      </c>
      <c r="I1009" s="1">
        <f t="shared" si="77"/>
        <v>-1.9817525173336024E-3</v>
      </c>
      <c r="J1009" s="1">
        <v>440890.82299999997</v>
      </c>
      <c r="K1009" s="1">
        <v>106.8</v>
      </c>
      <c r="L1009" s="1">
        <f t="shared" si="78"/>
        <v>4.9073344947442015E-3</v>
      </c>
      <c r="M1009" s="1">
        <v>455884.75199999998</v>
      </c>
      <c r="N1009" s="1">
        <v>0.76570000000000005</v>
      </c>
      <c r="O1009" s="1">
        <f t="shared" si="79"/>
        <v>-5.1309649531347682E-3</v>
      </c>
      <c r="P1009" s="1">
        <v>243756136</v>
      </c>
      <c r="Q1009" s="1">
        <v>0.22</v>
      </c>
      <c r="R1009" s="1">
        <v>0.46</v>
      </c>
      <c r="S1009" s="1">
        <v>41.197200000000002</v>
      </c>
      <c r="T1009" s="1">
        <v>1917.94</v>
      </c>
      <c r="U1009" s="1">
        <v>20</v>
      </c>
      <c r="V1009" s="1">
        <v>99.91</v>
      </c>
      <c r="W1009" s="2">
        <v>115.3</v>
      </c>
      <c r="X1009" s="1">
        <v>4262.4501953125</v>
      </c>
      <c r="Y1009" s="1">
        <v>2.1140000820159912</v>
      </c>
      <c r="Z1009" s="1">
        <v>154.33000000000001</v>
      </c>
      <c r="AA1009" s="1">
        <v>801</v>
      </c>
      <c r="AB1009" s="1">
        <v>431</v>
      </c>
      <c r="AC1009" s="1">
        <v>0.25498695652173908</v>
      </c>
      <c r="AD1009" s="1">
        <v>25490</v>
      </c>
      <c r="AE1009" s="1">
        <v>72575</v>
      </c>
      <c r="AF1009" s="1">
        <v>54</v>
      </c>
      <c r="AG1009" s="1">
        <v>13971</v>
      </c>
      <c r="AH1009" s="1">
        <v>0.1717936170212766</v>
      </c>
      <c r="AI1009" s="1">
        <v>-0.1687851851851852</v>
      </c>
      <c r="AJ1009" s="1">
        <v>-3.124791666666666E-2</v>
      </c>
      <c r="AK1009" s="1">
        <v>0.21679615384615389</v>
      </c>
      <c r="AL1009" s="1">
        <v>13971</v>
      </c>
    </row>
    <row r="1010" spans="1:38" ht="14.25" customHeight="1" x14ac:dyDescent="0.35">
      <c r="A1010" s="1" t="s">
        <v>1210</v>
      </c>
      <c r="B1010" s="1">
        <v>41114</v>
      </c>
      <c r="C1010" s="1">
        <f t="shared" si="75"/>
        <v>1.9814603842146953E-2</v>
      </c>
      <c r="D1010" s="1">
        <v>88120.761670000007</v>
      </c>
      <c r="E1010" s="1">
        <v>2773.81</v>
      </c>
      <c r="F1010" s="1">
        <f t="shared" si="76"/>
        <v>2.5151859345020192E-2</v>
      </c>
      <c r="G1010" s="1">
        <v>666224.72169999999</v>
      </c>
      <c r="H1010" s="1">
        <v>385.4</v>
      </c>
      <c r="I1010" s="1">
        <f t="shared" si="77"/>
        <v>1.5719149223708234E-2</v>
      </c>
      <c r="J1010" s="1">
        <v>668878.61499999999</v>
      </c>
      <c r="K1010" s="1">
        <v>111.4</v>
      </c>
      <c r="L1010" s="1">
        <f t="shared" si="78"/>
        <v>1.831393814517248E-2</v>
      </c>
      <c r="M1010" s="1">
        <v>627565.50399999996</v>
      </c>
      <c r="N1010" s="1">
        <v>0.79190000000000005</v>
      </c>
      <c r="O1010" s="1">
        <f t="shared" si="79"/>
        <v>1.4611695871591461E-2</v>
      </c>
      <c r="P1010" s="1">
        <v>350641035</v>
      </c>
      <c r="Q1010" s="1">
        <v>0.24</v>
      </c>
      <c r="R1010" s="1">
        <v>0.44</v>
      </c>
      <c r="S1010" s="1">
        <v>36.012700000000002</v>
      </c>
      <c r="T1010" s="1">
        <v>1927.29</v>
      </c>
      <c r="U1010" s="1">
        <v>20</v>
      </c>
      <c r="V1010" s="1">
        <v>98.02</v>
      </c>
      <c r="W1010" s="2">
        <v>133.19999999999999</v>
      </c>
      <c r="X1010" s="1">
        <v>4357.85986328125</v>
      </c>
      <c r="Y1010" s="1">
        <v>2.1979999542236328</v>
      </c>
      <c r="Z1010" s="1">
        <v>216.66</v>
      </c>
      <c r="AA1010" s="1">
        <v>803</v>
      </c>
      <c r="AB1010" s="1">
        <v>318</v>
      </c>
      <c r="AC1010" s="1">
        <v>0.27318750000000003</v>
      </c>
      <c r="AD1010" s="1">
        <v>27144</v>
      </c>
      <c r="AE1010" s="1">
        <v>73575</v>
      </c>
      <c r="AF1010" s="1">
        <v>35</v>
      </c>
      <c r="AG1010" s="1">
        <v>12307</v>
      </c>
      <c r="AH1010" s="1">
        <v>0.38376666666666659</v>
      </c>
      <c r="AI1010" s="1">
        <v>-0.18511818181818179</v>
      </c>
      <c r="AJ1010" s="1">
        <v>-2.1250000000000002E-2</v>
      </c>
      <c r="AK1010" s="1">
        <v>0.1404192307692308</v>
      </c>
      <c r="AL1010" s="1">
        <v>12307</v>
      </c>
    </row>
    <row r="1011" spans="1:38" ht="14.25" customHeight="1" x14ac:dyDescent="0.35">
      <c r="A1011" s="1" t="s">
        <v>1211</v>
      </c>
      <c r="B1011" s="1">
        <v>40917.9</v>
      </c>
      <c r="C1011" s="1">
        <f t="shared" si="75"/>
        <v>-2.0763949178662674E-3</v>
      </c>
      <c r="D1011" s="1">
        <v>37189.380870000001</v>
      </c>
      <c r="E1011" s="1">
        <v>2811.92</v>
      </c>
      <c r="F1011" s="1">
        <f t="shared" si="76"/>
        <v>5.9262511891165787E-3</v>
      </c>
      <c r="G1011" s="1">
        <v>379312.54100000003</v>
      </c>
      <c r="H1011" s="1">
        <v>391.8</v>
      </c>
      <c r="I1011" s="1">
        <f t="shared" si="77"/>
        <v>7.1527213392834424E-3</v>
      </c>
      <c r="J1011" s="1">
        <v>569457.40800000005</v>
      </c>
      <c r="K1011" s="1">
        <v>110.2</v>
      </c>
      <c r="L1011" s="1">
        <f t="shared" si="78"/>
        <v>-4.7035963219438596E-3</v>
      </c>
      <c r="M1011" s="1">
        <v>315598.565</v>
      </c>
      <c r="N1011" s="1">
        <v>0.79349999999999998</v>
      </c>
      <c r="O1011" s="1">
        <f t="shared" si="79"/>
        <v>8.7658812533714385E-4</v>
      </c>
      <c r="P1011" s="1">
        <v>264101320</v>
      </c>
      <c r="Q1011" s="1">
        <v>0.2</v>
      </c>
      <c r="R1011" s="1">
        <v>0.4</v>
      </c>
      <c r="S1011" s="1">
        <v>32.017000000000003</v>
      </c>
      <c r="T1011" s="1">
        <v>1942.89</v>
      </c>
      <c r="U1011" s="1">
        <v>20</v>
      </c>
      <c r="V1011" s="1">
        <v>106.64</v>
      </c>
      <c r="W1011" s="2">
        <v>135.5</v>
      </c>
      <c r="X1011" s="1">
        <v>4411.669921875</v>
      </c>
      <c r="Y1011" s="1">
        <v>2.1679999828338619</v>
      </c>
      <c r="Z1011" s="1">
        <v>137.82</v>
      </c>
      <c r="AA1011" s="1">
        <v>676</v>
      </c>
      <c r="AB1011" s="1">
        <v>434</v>
      </c>
      <c r="AC1011" s="1">
        <v>0.15062083333333329</v>
      </c>
      <c r="AD1011" s="1">
        <v>25076</v>
      </c>
      <c r="AE1011" s="1">
        <v>58301</v>
      </c>
      <c r="AF1011" s="1">
        <v>44</v>
      </c>
      <c r="AG1011" s="1">
        <v>10625</v>
      </c>
      <c r="AH1011" s="1">
        <v>0.43364838709677422</v>
      </c>
      <c r="AI1011" s="1">
        <v>-9.8375000000000004E-2</v>
      </c>
      <c r="AJ1011" s="1">
        <v>-0.1360619047619048</v>
      </c>
      <c r="AK1011" s="1">
        <v>0.24012195121951219</v>
      </c>
      <c r="AL1011" s="1">
        <v>10625</v>
      </c>
    </row>
    <row r="1012" spans="1:38" ht="14.25" customHeight="1" x14ac:dyDescent="0.35">
      <c r="A1012" s="1" t="s">
        <v>1212</v>
      </c>
      <c r="B1012" s="1">
        <v>41757.51</v>
      </c>
      <c r="C1012" s="1">
        <f t="shared" si="75"/>
        <v>8.8212571614585417E-3</v>
      </c>
      <c r="D1012" s="1">
        <v>45408.009689999999</v>
      </c>
      <c r="E1012" s="1">
        <v>2938.92</v>
      </c>
      <c r="F1012" s="1">
        <f t="shared" si="76"/>
        <v>1.9184803643616775E-2</v>
      </c>
      <c r="G1012" s="1">
        <v>556535.7966</v>
      </c>
      <c r="H1012" s="1">
        <v>397.2</v>
      </c>
      <c r="I1012" s="1">
        <f t="shared" si="77"/>
        <v>5.9448081646259945E-3</v>
      </c>
      <c r="J1012" s="1">
        <v>553763.58600000001</v>
      </c>
      <c r="K1012" s="1">
        <v>111.9</v>
      </c>
      <c r="L1012" s="1">
        <f t="shared" si="78"/>
        <v>6.6484920125838096E-3</v>
      </c>
      <c r="M1012" s="1">
        <v>362061.81099999999</v>
      </c>
      <c r="N1012" s="1">
        <v>0.79649999999999999</v>
      </c>
      <c r="O1012" s="1">
        <f t="shared" si="79"/>
        <v>1.6388490462833228E-3</v>
      </c>
      <c r="P1012" s="1">
        <v>222661984</v>
      </c>
      <c r="Q1012" s="1">
        <v>0.19</v>
      </c>
      <c r="R1012" s="1">
        <v>0.42</v>
      </c>
      <c r="S1012" s="1">
        <v>29.904800000000002</v>
      </c>
      <c r="T1012" s="1">
        <v>1921.62</v>
      </c>
      <c r="U1012" s="1">
        <v>20</v>
      </c>
      <c r="V1012" s="1">
        <v>107.93</v>
      </c>
      <c r="W1012" s="2">
        <v>148.1</v>
      </c>
      <c r="X1012" s="1">
        <v>4463.1201171875</v>
      </c>
      <c r="Y1012" s="1">
        <v>2.1429998874664311</v>
      </c>
      <c r="Z1012" s="1">
        <v>171.27</v>
      </c>
      <c r="AA1012" s="1">
        <v>721</v>
      </c>
      <c r="AB1012" s="1">
        <v>383</v>
      </c>
      <c r="AC1012" s="1">
        <v>0.18824827586206899</v>
      </c>
      <c r="AD1012" s="1">
        <v>24395</v>
      </c>
      <c r="AE1012" s="1">
        <v>35929</v>
      </c>
      <c r="AF1012" s="1">
        <v>32</v>
      </c>
      <c r="AG1012" s="1">
        <v>5672</v>
      </c>
      <c r="AH1012" s="1">
        <v>0.19972812500000001</v>
      </c>
      <c r="AI1012" s="1">
        <v>-0.15982142857142859</v>
      </c>
      <c r="AJ1012" s="1">
        <v>-0.1165512195121951</v>
      </c>
      <c r="AK1012" s="1">
        <v>0.2174947368421053</v>
      </c>
      <c r="AL1012" s="1">
        <v>5672</v>
      </c>
    </row>
    <row r="1013" spans="1:38" ht="14.25" customHeight="1" x14ac:dyDescent="0.35">
      <c r="A1013" s="1" t="s">
        <v>1213</v>
      </c>
      <c r="B1013" s="1">
        <v>41002.25</v>
      </c>
      <c r="C1013" s="1">
        <f t="shared" si="75"/>
        <v>-7.9269044901173532E-3</v>
      </c>
      <c r="D1013" s="1">
        <v>39426.248769999998</v>
      </c>
      <c r="E1013" s="1">
        <v>2890.03</v>
      </c>
      <c r="F1013" s="1">
        <f t="shared" si="76"/>
        <v>-7.2854133734910108E-3</v>
      </c>
      <c r="G1013" s="1">
        <v>450223.90730000002</v>
      </c>
      <c r="H1013" s="1">
        <v>396</v>
      </c>
      <c r="I1013" s="1">
        <f t="shared" si="77"/>
        <v>-1.3140538978312496E-3</v>
      </c>
      <c r="J1013" s="1">
        <v>541479.78</v>
      </c>
      <c r="K1013" s="1">
        <v>116</v>
      </c>
      <c r="L1013" s="1">
        <f t="shared" si="78"/>
        <v>1.5627902698568383E-2</v>
      </c>
      <c r="M1013" s="1">
        <v>414783.62199999997</v>
      </c>
      <c r="N1013" s="1">
        <v>0.83730000000000004</v>
      </c>
      <c r="O1013" s="1">
        <f t="shared" si="79"/>
        <v>2.1695311071143253E-2</v>
      </c>
      <c r="P1013" s="1">
        <v>316427663</v>
      </c>
      <c r="Q1013" s="1">
        <v>0.22</v>
      </c>
      <c r="R1013" s="1">
        <v>0.54</v>
      </c>
      <c r="S1013" s="1">
        <v>28.340199999999999</v>
      </c>
      <c r="T1013" s="1">
        <v>1935.91</v>
      </c>
      <c r="U1013" s="1">
        <v>20</v>
      </c>
      <c r="V1013" s="1">
        <v>115.62</v>
      </c>
      <c r="W1013" s="2">
        <v>165.3</v>
      </c>
      <c r="X1013" s="1">
        <v>4461.18017578125</v>
      </c>
      <c r="Y1013" s="1">
        <v>2.339999914169312</v>
      </c>
      <c r="Z1013" s="1">
        <v>239.83</v>
      </c>
      <c r="AA1013" s="1">
        <v>686</v>
      </c>
      <c r="AB1013" s="1">
        <v>380</v>
      </c>
      <c r="AC1013" s="1">
        <v>0.215864</v>
      </c>
      <c r="AD1013" s="1">
        <v>38258</v>
      </c>
      <c r="AE1013" s="1">
        <v>41631</v>
      </c>
      <c r="AF1013" s="1">
        <v>55</v>
      </c>
      <c r="AG1013" s="1">
        <v>12361</v>
      </c>
      <c r="AH1013" s="1">
        <v>0.25668333333333337</v>
      </c>
      <c r="AI1013" s="1">
        <v>-0.11726756756756759</v>
      </c>
      <c r="AJ1013" s="1">
        <v>4.7097297297297301E-2</v>
      </c>
      <c r="AK1013" s="1">
        <v>0.19551311475409841</v>
      </c>
      <c r="AL1013" s="1">
        <v>12361</v>
      </c>
    </row>
    <row r="1014" spans="1:38" ht="14.25" customHeight="1" x14ac:dyDescent="0.35">
      <c r="A1014" s="1" t="s">
        <v>1214</v>
      </c>
      <c r="B1014" s="1">
        <v>42364.13</v>
      </c>
      <c r="C1014" s="1">
        <f t="shared" si="75"/>
        <v>1.4190602758602735E-2</v>
      </c>
      <c r="D1014" s="1">
        <v>59454.942940000001</v>
      </c>
      <c r="E1014" s="1">
        <v>2969.64</v>
      </c>
      <c r="F1014" s="1">
        <f t="shared" si="76"/>
        <v>1.1801453390797079E-2</v>
      </c>
      <c r="G1014" s="1">
        <v>564868.98389999999</v>
      </c>
      <c r="H1014" s="1">
        <v>404.3</v>
      </c>
      <c r="I1014" s="1">
        <f t="shared" si="77"/>
        <v>9.0085554081620143E-3</v>
      </c>
      <c r="J1014" s="1">
        <v>609034.60699999996</v>
      </c>
      <c r="K1014" s="1">
        <v>122.7</v>
      </c>
      <c r="L1014" s="1">
        <f t="shared" si="78"/>
        <v>2.4386573500085777E-2</v>
      </c>
      <c r="M1014" s="1">
        <v>613158.76500000001</v>
      </c>
      <c r="N1014" s="1">
        <v>0.83660000000000001</v>
      </c>
      <c r="O1014" s="1">
        <f t="shared" si="79"/>
        <v>-3.6323096368206544E-4</v>
      </c>
      <c r="P1014" s="1">
        <v>305184306</v>
      </c>
      <c r="Q1014" s="1">
        <v>0.2</v>
      </c>
      <c r="R1014" s="1">
        <v>0.51</v>
      </c>
      <c r="S1014" s="1">
        <v>27.484000000000002</v>
      </c>
      <c r="T1014" s="1">
        <v>1921.69</v>
      </c>
      <c r="U1014" s="1">
        <v>20</v>
      </c>
      <c r="V1014" s="1">
        <v>115.48</v>
      </c>
      <c r="W1014" s="2">
        <v>169.9</v>
      </c>
      <c r="X1014" s="1">
        <v>4511.60986328125</v>
      </c>
      <c r="Y1014" s="1">
        <v>2.3859999179840088</v>
      </c>
      <c r="Z1014" s="1">
        <v>137.53</v>
      </c>
      <c r="AA1014" s="1">
        <v>932</v>
      </c>
      <c r="AB1014" s="1">
        <v>484</v>
      </c>
      <c r="AD1014" s="1">
        <v>40516</v>
      </c>
      <c r="AE1014" s="1">
        <v>35948</v>
      </c>
      <c r="AF1014" s="1">
        <v>42</v>
      </c>
      <c r="AG1014" s="1">
        <v>10984</v>
      </c>
      <c r="AH1014" s="1">
        <v>0.17462</v>
      </c>
      <c r="AI1014" s="1">
        <v>-2.4147999999999999E-2</v>
      </c>
      <c r="AJ1014" s="1">
        <v>-3.8594999999999997E-2</v>
      </c>
      <c r="AL1014" s="1">
        <v>10984</v>
      </c>
    </row>
    <row r="1015" spans="1:38" ht="14.25" customHeight="1" x14ac:dyDescent="0.35">
      <c r="A1015" s="1" t="s">
        <v>1215</v>
      </c>
      <c r="B1015" s="1">
        <v>42882.76</v>
      </c>
      <c r="C1015" s="1">
        <f t="shared" si="75"/>
        <v>5.284437382977898E-3</v>
      </c>
      <c r="D1015" s="1">
        <v>40828.870389999996</v>
      </c>
      <c r="E1015" s="1">
        <v>3036</v>
      </c>
      <c r="F1015" s="1">
        <f t="shared" si="76"/>
        <v>9.5979628522798992E-3</v>
      </c>
      <c r="G1015" s="1">
        <v>453962.72979999997</v>
      </c>
      <c r="H1015" s="1">
        <v>408.4</v>
      </c>
      <c r="I1015" s="1">
        <f t="shared" si="77"/>
        <v>4.3819920811983704E-3</v>
      </c>
      <c r="J1015" s="1">
        <v>535891.79</v>
      </c>
      <c r="K1015" s="1">
        <v>122.4</v>
      </c>
      <c r="L1015" s="1">
        <f t="shared" si="78"/>
        <v>-1.0631449174618329E-3</v>
      </c>
      <c r="M1015" s="1">
        <v>404116.57500000001</v>
      </c>
      <c r="N1015" s="1">
        <v>0.83760000000000001</v>
      </c>
      <c r="O1015" s="1">
        <f t="shared" si="79"/>
        <v>5.1880842617443748E-4</v>
      </c>
      <c r="P1015" s="1">
        <v>235024475</v>
      </c>
      <c r="Q1015" s="1">
        <v>0.15</v>
      </c>
      <c r="R1015" s="1">
        <v>0.5</v>
      </c>
      <c r="S1015" s="1">
        <v>30.7746</v>
      </c>
      <c r="T1015" s="1">
        <v>1943.86</v>
      </c>
      <c r="U1015" s="1">
        <v>20</v>
      </c>
      <c r="V1015" s="1">
        <v>121.6</v>
      </c>
      <c r="W1015" s="2">
        <v>172.2</v>
      </c>
      <c r="X1015" s="1">
        <v>4456.240234375</v>
      </c>
      <c r="Y1015" s="1">
        <v>2.339999914169312</v>
      </c>
      <c r="Z1015" s="1">
        <v>116.56</v>
      </c>
      <c r="AA1015" s="1">
        <v>868</v>
      </c>
      <c r="AB1015" s="1">
        <v>478</v>
      </c>
      <c r="AC1015" s="1">
        <v>0.2435035714285714</v>
      </c>
      <c r="AD1015" s="1">
        <v>35348</v>
      </c>
      <c r="AE1015" s="1">
        <v>43266</v>
      </c>
      <c r="AF1015" s="1">
        <v>34</v>
      </c>
      <c r="AG1015" s="1">
        <v>17537</v>
      </c>
      <c r="AH1015" s="1">
        <v>-4.9425925925925929E-2</v>
      </c>
      <c r="AI1015" s="1">
        <v>6.2672000000000005E-2</v>
      </c>
      <c r="AJ1015" s="1">
        <v>-4.9776000000000008E-2</v>
      </c>
      <c r="AK1015" s="1">
        <v>-2.1282608695652169E-2</v>
      </c>
      <c r="AL1015" s="1">
        <v>17537</v>
      </c>
    </row>
    <row r="1016" spans="1:38" ht="14.25" customHeight="1" x14ac:dyDescent="0.35">
      <c r="A1016" s="1" t="s">
        <v>1216</v>
      </c>
      <c r="B1016" s="1">
        <v>43991.46</v>
      </c>
      <c r="C1016" s="1">
        <f t="shared" si="75"/>
        <v>1.1085646252965977E-2</v>
      </c>
      <c r="D1016" s="1">
        <v>56195.123740000003</v>
      </c>
      <c r="E1016" s="1">
        <v>3110.76</v>
      </c>
      <c r="F1016" s="1">
        <f t="shared" si="76"/>
        <v>1.0564738679110532E-2</v>
      </c>
      <c r="G1016" s="1">
        <v>577171.52390000003</v>
      </c>
      <c r="H1016" s="1">
        <v>414.2</v>
      </c>
      <c r="I1016" s="1">
        <f t="shared" si="77"/>
        <v>6.124361142561173E-3</v>
      </c>
      <c r="J1016" s="1">
        <v>598366.11499999999</v>
      </c>
      <c r="K1016" s="1">
        <v>126.5</v>
      </c>
      <c r="L1016" s="1">
        <f t="shared" si="78"/>
        <v>1.4309107702294285E-2</v>
      </c>
      <c r="M1016" s="1">
        <v>494673.51699999999</v>
      </c>
      <c r="N1016" s="1">
        <v>0.84279999999999999</v>
      </c>
      <c r="O1016" s="1">
        <f t="shared" si="79"/>
        <v>2.6878582652766375E-3</v>
      </c>
      <c r="P1016" s="1">
        <v>282122073</v>
      </c>
      <c r="Q1016" s="1">
        <v>0.16</v>
      </c>
      <c r="R1016" s="1">
        <v>0.52</v>
      </c>
      <c r="S1016" s="1">
        <v>31.157699999999998</v>
      </c>
      <c r="T1016" s="1">
        <v>1957.69</v>
      </c>
      <c r="U1016" s="1">
        <v>20</v>
      </c>
      <c r="V1016" s="1">
        <v>119.03</v>
      </c>
      <c r="W1016" s="2">
        <v>176.8</v>
      </c>
      <c r="X1016" s="1">
        <v>4520.16015625</v>
      </c>
      <c r="Y1016" s="1">
        <v>2.372999906539917</v>
      </c>
      <c r="Z1016" s="1">
        <v>128.22999999999999</v>
      </c>
      <c r="AA1016" s="1">
        <v>926</v>
      </c>
      <c r="AB1016" s="1">
        <v>504</v>
      </c>
      <c r="AC1016" s="1">
        <v>0.223352380952381</v>
      </c>
      <c r="AD1016" s="1">
        <v>42240</v>
      </c>
      <c r="AE1016" s="1">
        <v>73526</v>
      </c>
      <c r="AF1016" s="1">
        <v>38</v>
      </c>
      <c r="AG1016" s="1">
        <v>15481</v>
      </c>
      <c r="AH1016" s="1">
        <v>5.361538461538462E-2</v>
      </c>
      <c r="AI1016" s="1">
        <v>-5.0676666666666662E-2</v>
      </c>
      <c r="AJ1016" s="1">
        <v>5.6468292682926843E-2</v>
      </c>
      <c r="AK1016" s="1">
        <v>-9.4680851063829992E-4</v>
      </c>
      <c r="AL1016" s="1">
        <v>15481</v>
      </c>
    </row>
    <row r="1017" spans="1:38" ht="14.25" customHeight="1" x14ac:dyDescent="0.35">
      <c r="A1017" s="1" t="s">
        <v>1217</v>
      </c>
      <c r="B1017" s="1">
        <v>44313.16</v>
      </c>
      <c r="C1017" s="1">
        <f t="shared" si="75"/>
        <v>3.1643452612079002E-3</v>
      </c>
      <c r="D1017" s="1">
        <v>54614.436479999997</v>
      </c>
      <c r="E1017" s="1">
        <v>3102.14</v>
      </c>
      <c r="F1017" s="1">
        <f t="shared" si="76"/>
        <v>-1.2051122136640835E-3</v>
      </c>
      <c r="G1017" s="1">
        <v>489099.55719999998</v>
      </c>
      <c r="H1017" s="1">
        <v>410.3</v>
      </c>
      <c r="I1017" s="1">
        <f t="shared" si="77"/>
        <v>-4.1085775905211385E-3</v>
      </c>
      <c r="J1017" s="1">
        <v>609691.87600000005</v>
      </c>
      <c r="K1017" s="1">
        <v>123.9</v>
      </c>
      <c r="L1017" s="1">
        <f t="shared" si="78"/>
        <v>-9.0192191357732626E-3</v>
      </c>
      <c r="M1017" s="1">
        <v>388911.114</v>
      </c>
      <c r="N1017" s="1">
        <v>0.82389999999999997</v>
      </c>
      <c r="O1017" s="1">
        <f t="shared" si="79"/>
        <v>-9.8500240783710689E-3</v>
      </c>
      <c r="P1017" s="1">
        <v>214450998</v>
      </c>
      <c r="Q1017" s="1">
        <v>0.17</v>
      </c>
      <c r="R1017" s="1">
        <v>0.55000000000000004</v>
      </c>
      <c r="S1017" s="1">
        <v>32.226199999999999</v>
      </c>
      <c r="T1017" s="1">
        <v>1958.29</v>
      </c>
      <c r="U1017" s="1">
        <v>20</v>
      </c>
      <c r="V1017" s="1">
        <v>120.65</v>
      </c>
      <c r="W1017" s="2">
        <v>176.8</v>
      </c>
      <c r="X1017" s="1">
        <v>4543.06005859375</v>
      </c>
      <c r="Y1017" s="1">
        <v>2.5729999542236328</v>
      </c>
      <c r="Z1017" s="1">
        <v>209.01</v>
      </c>
      <c r="AA1017" s="1">
        <v>965</v>
      </c>
      <c r="AB1017" s="1">
        <v>460</v>
      </c>
      <c r="AD1017" s="1">
        <v>40791</v>
      </c>
      <c r="AE1017" s="1">
        <v>48481</v>
      </c>
      <c r="AF1017" s="1">
        <v>30</v>
      </c>
      <c r="AG1017" s="1">
        <v>10736</v>
      </c>
      <c r="AH1017" s="1">
        <v>9.0399999999999994E-2</v>
      </c>
      <c r="AI1017" s="1">
        <v>-8.6485000000000006E-2</v>
      </c>
      <c r="AJ1017" s="1">
        <v>0.1119125</v>
      </c>
      <c r="AK1017" s="1">
        <v>0.1195220338983051</v>
      </c>
      <c r="AL1017" s="1">
        <v>10736</v>
      </c>
    </row>
    <row r="1018" spans="1:38" ht="14.25" customHeight="1" x14ac:dyDescent="0.35">
      <c r="A1018" s="1" t="s">
        <v>1218</v>
      </c>
      <c r="B1018" s="1">
        <v>47122.21</v>
      </c>
      <c r="C1018" s="1">
        <f t="shared" si="75"/>
        <v>2.6692929420882666E-2</v>
      </c>
      <c r="D1018" s="1">
        <v>58949.261400000003</v>
      </c>
      <c r="E1018" s="1">
        <v>3332.92</v>
      </c>
      <c r="F1018" s="1">
        <f t="shared" si="76"/>
        <v>3.1163495736560375E-2</v>
      </c>
      <c r="G1018" s="1">
        <v>527237.11329999997</v>
      </c>
      <c r="H1018" s="1">
        <v>430.2</v>
      </c>
      <c r="I1018" s="1">
        <f t="shared" si="77"/>
        <v>2.0568889084531087E-2</v>
      </c>
      <c r="J1018" s="1">
        <v>719102.18299999996</v>
      </c>
      <c r="K1018" s="1">
        <v>127.6</v>
      </c>
      <c r="L1018" s="1">
        <f t="shared" si="78"/>
        <v>1.2779368009080005E-2</v>
      </c>
      <c r="M1018" s="1">
        <v>485087.18099999998</v>
      </c>
      <c r="N1018" s="1">
        <v>0.86409999999999998</v>
      </c>
      <c r="O1018" s="1">
        <f t="shared" si="79"/>
        <v>2.0689502277574441E-2</v>
      </c>
      <c r="P1018" s="1">
        <v>479199201</v>
      </c>
      <c r="Q1018" s="1">
        <v>0.19</v>
      </c>
      <c r="R1018" s="1">
        <v>0.59</v>
      </c>
      <c r="S1018" s="1">
        <v>30.502700000000001</v>
      </c>
      <c r="T1018" s="1">
        <v>1922.8</v>
      </c>
      <c r="U1018" s="1">
        <v>20</v>
      </c>
      <c r="V1018" s="1">
        <v>112.48</v>
      </c>
      <c r="W1018" s="2">
        <v>179.7</v>
      </c>
      <c r="X1018" s="1">
        <v>4575.52001953125</v>
      </c>
      <c r="Y1018" s="1">
        <v>2.565000057220459</v>
      </c>
      <c r="Z1018" s="1">
        <v>322.10000000000002</v>
      </c>
      <c r="AA1018" s="1">
        <v>1064</v>
      </c>
      <c r="AB1018" s="1">
        <v>389</v>
      </c>
      <c r="AD1018" s="1">
        <v>30044</v>
      </c>
      <c r="AE1018" s="1">
        <v>29154</v>
      </c>
      <c r="AF1018" s="1">
        <v>31</v>
      </c>
      <c r="AG1018" s="1">
        <v>12911</v>
      </c>
      <c r="AH1018" s="1">
        <v>0.14657857142857139</v>
      </c>
      <c r="AI1018" s="1">
        <v>0.12045454545454549</v>
      </c>
      <c r="AJ1018" s="1">
        <v>-0.17301224489795919</v>
      </c>
      <c r="AK1018" s="1">
        <v>0.15725094339622639</v>
      </c>
      <c r="AL1018" s="1">
        <v>12911</v>
      </c>
    </row>
    <row r="1019" spans="1:38" ht="14.25" customHeight="1" x14ac:dyDescent="0.35">
      <c r="A1019" s="1" t="s">
        <v>1219</v>
      </c>
      <c r="B1019" s="1">
        <v>47434.8</v>
      </c>
      <c r="C1019" s="1">
        <f t="shared" si="75"/>
        <v>2.8714234225619803E-3</v>
      </c>
      <c r="D1019" s="1">
        <v>36772.284570000003</v>
      </c>
      <c r="E1019" s="1">
        <v>3400.51</v>
      </c>
      <c r="F1019" s="1">
        <f t="shared" si="76"/>
        <v>8.7191669037666678E-3</v>
      </c>
      <c r="G1019" s="1">
        <v>465899.82260000001</v>
      </c>
      <c r="H1019" s="1">
        <v>434.2</v>
      </c>
      <c r="I1019" s="1">
        <f t="shared" si="77"/>
        <v>4.0194130669574685E-3</v>
      </c>
      <c r="J1019" s="1">
        <v>629773.89399999997</v>
      </c>
      <c r="K1019" s="1">
        <v>130.1</v>
      </c>
      <c r="L1019" s="1">
        <f t="shared" si="78"/>
        <v>8.4266221764427683E-3</v>
      </c>
      <c r="M1019" s="1">
        <v>402240.88799999998</v>
      </c>
      <c r="N1019" s="1">
        <v>0.85770000000000002</v>
      </c>
      <c r="O1019" s="1">
        <f t="shared" si="79"/>
        <v>-3.2285950576146291E-3</v>
      </c>
      <c r="P1019" s="1">
        <v>264756291</v>
      </c>
      <c r="Q1019" s="1">
        <v>0.18</v>
      </c>
      <c r="R1019" s="1">
        <v>0.55000000000000004</v>
      </c>
      <c r="S1019" s="1">
        <v>26.582000000000001</v>
      </c>
      <c r="T1019" s="1">
        <v>1919.43</v>
      </c>
      <c r="U1019" s="1">
        <v>20</v>
      </c>
      <c r="V1019" s="1">
        <v>110.23</v>
      </c>
      <c r="W1019" s="2">
        <v>175.1</v>
      </c>
      <c r="X1019" s="1">
        <v>4631.60009765625</v>
      </c>
      <c r="Y1019" s="1">
        <v>2.4849998950958252</v>
      </c>
      <c r="Z1019" s="1">
        <v>193.93</v>
      </c>
      <c r="AA1019" s="1">
        <v>1078</v>
      </c>
      <c r="AB1019" s="1">
        <v>468</v>
      </c>
      <c r="AC1019" s="1">
        <v>0.35379999999999989</v>
      </c>
      <c r="AD1019" s="1">
        <v>24856</v>
      </c>
      <c r="AE1019" s="1">
        <v>31052</v>
      </c>
      <c r="AF1019" s="1">
        <v>36</v>
      </c>
      <c r="AG1019" s="1">
        <v>14429</v>
      </c>
      <c r="AH1019" s="1">
        <v>6.3470588235294126E-2</v>
      </c>
      <c r="AI1019" s="1">
        <v>4.9285714285714332E-3</v>
      </c>
      <c r="AJ1019" s="1">
        <v>2.476153846153846E-2</v>
      </c>
      <c r="AL1019" s="1">
        <v>14429</v>
      </c>
    </row>
    <row r="1020" spans="1:38" ht="14.25" customHeight="1" x14ac:dyDescent="0.35">
      <c r="A1020" s="1" t="s">
        <v>1220</v>
      </c>
      <c r="B1020" s="1">
        <v>47067.99</v>
      </c>
      <c r="C1020" s="1">
        <f t="shared" si="75"/>
        <v>-3.3714212866653203E-3</v>
      </c>
      <c r="D1020" s="1">
        <v>40947.208500000001</v>
      </c>
      <c r="E1020" s="1">
        <v>3385.79</v>
      </c>
      <c r="F1020" s="1">
        <f t="shared" si="76"/>
        <v>-1.8840383712701331E-3</v>
      </c>
      <c r="G1020" s="1">
        <v>356082.52309999999</v>
      </c>
      <c r="H1020" s="1">
        <v>442.1</v>
      </c>
      <c r="I1020" s="1">
        <f t="shared" si="77"/>
        <v>7.8306957874728113E-3</v>
      </c>
      <c r="J1020" s="1">
        <v>768982.42700000003</v>
      </c>
      <c r="K1020" s="1">
        <v>131.1</v>
      </c>
      <c r="L1020" s="1">
        <f t="shared" si="78"/>
        <v>3.3253951284980114E-3</v>
      </c>
      <c r="M1020" s="1">
        <v>469285.07500000001</v>
      </c>
      <c r="N1020" s="1">
        <v>0.86129999999999995</v>
      </c>
      <c r="O1020" s="1">
        <f t="shared" si="79"/>
        <v>1.8190371385170886E-3</v>
      </c>
      <c r="P1020" s="1">
        <v>201046259</v>
      </c>
      <c r="Q1020" s="1">
        <v>0.16</v>
      </c>
      <c r="R1020" s="1">
        <v>0.55000000000000004</v>
      </c>
      <c r="S1020" s="1">
        <v>28.100100000000001</v>
      </c>
      <c r="T1020" s="1">
        <v>1932.87</v>
      </c>
      <c r="U1020" s="1">
        <v>20</v>
      </c>
      <c r="V1020" s="1">
        <v>113.45</v>
      </c>
      <c r="W1020" s="2">
        <v>172.8</v>
      </c>
      <c r="X1020" s="1">
        <v>4602.4501953125</v>
      </c>
      <c r="Y1020" s="1">
        <v>2.4479999542236328</v>
      </c>
      <c r="Z1020" s="1">
        <v>105.19</v>
      </c>
      <c r="AA1020" s="1">
        <v>879</v>
      </c>
      <c r="AB1020" s="1">
        <v>403</v>
      </c>
      <c r="AC1020" s="1">
        <v>0.30069600000000002</v>
      </c>
      <c r="AD1020" s="1">
        <v>26621</v>
      </c>
      <c r="AE1020" s="1">
        <v>36619</v>
      </c>
      <c r="AF1020" s="1">
        <v>29</v>
      </c>
      <c r="AG1020" s="1">
        <v>15382</v>
      </c>
      <c r="AI1020" s="1">
        <v>-0.19123809523809521</v>
      </c>
      <c r="AJ1020" s="1">
        <v>-6.6196666666666654E-2</v>
      </c>
      <c r="AK1020" s="1">
        <v>0.34163809523809519</v>
      </c>
      <c r="AL1020" s="1">
        <v>15382</v>
      </c>
    </row>
    <row r="1021" spans="1:38" ht="14.25" customHeight="1" x14ac:dyDescent="0.35">
      <c r="A1021" s="1" t="s">
        <v>1221</v>
      </c>
      <c r="B1021" s="1">
        <v>45510.34</v>
      </c>
      <c r="C1021" s="1">
        <f t="shared" si="75"/>
        <v>-1.461557245346635E-2</v>
      </c>
      <c r="D1021" s="1">
        <v>48645.126669999998</v>
      </c>
      <c r="E1021" s="1">
        <v>3281.51</v>
      </c>
      <c r="F1021" s="1">
        <f t="shared" si="76"/>
        <v>-1.3586285903720633E-2</v>
      </c>
      <c r="G1021" s="1">
        <v>455091.23950000003</v>
      </c>
      <c r="H1021" s="1">
        <v>428.9</v>
      </c>
      <c r="I1021" s="1">
        <f t="shared" si="77"/>
        <v>-1.3164468666800856E-2</v>
      </c>
      <c r="J1021" s="1">
        <v>957924.69499999995</v>
      </c>
      <c r="K1021" s="1">
        <v>123.8</v>
      </c>
      <c r="L1021" s="1">
        <f t="shared" si="78"/>
        <v>-2.4882047005985074E-2</v>
      </c>
      <c r="M1021" s="1">
        <v>925439.97600000002</v>
      </c>
      <c r="N1021" s="1">
        <v>0.81479999999999997</v>
      </c>
      <c r="O1021" s="1">
        <f t="shared" si="79"/>
        <v>-2.4103426888041912E-2</v>
      </c>
      <c r="P1021" s="1">
        <v>366939277</v>
      </c>
      <c r="Q1021" s="1">
        <v>0.17</v>
      </c>
      <c r="R1021" s="1">
        <v>0.52</v>
      </c>
      <c r="S1021" s="1">
        <v>28.989799999999999</v>
      </c>
      <c r="T1021" s="1">
        <v>1937.44</v>
      </c>
      <c r="U1021" s="1">
        <v>20</v>
      </c>
      <c r="V1021" s="1">
        <v>107.91</v>
      </c>
      <c r="W1021" s="2">
        <v>175.1</v>
      </c>
      <c r="X1021" s="1">
        <v>4530.41015625</v>
      </c>
      <c r="Y1021" s="1">
        <v>2.4219999313354492</v>
      </c>
      <c r="Z1021" s="1">
        <v>81.849999999999994</v>
      </c>
      <c r="AA1021" s="1">
        <v>851</v>
      </c>
      <c r="AB1021" s="1">
        <v>470</v>
      </c>
      <c r="AD1021" s="1">
        <v>23491</v>
      </c>
      <c r="AE1021" s="1">
        <v>37334</v>
      </c>
      <c r="AF1021" s="1">
        <v>48</v>
      </c>
      <c r="AG1021" s="1">
        <v>14413</v>
      </c>
      <c r="AH1021" s="1">
        <v>0.3594846153846154</v>
      </c>
      <c r="AI1021" s="1">
        <v>-0.1067241379310345</v>
      </c>
      <c r="AJ1021" s="1">
        <v>9.9515384615384617E-2</v>
      </c>
      <c r="AK1021" s="1">
        <v>0.27876226415094341</v>
      </c>
      <c r="AL1021" s="1">
        <v>14413</v>
      </c>
    </row>
    <row r="1022" spans="1:38" ht="14.25" customHeight="1" x14ac:dyDescent="0.35">
      <c r="A1022" s="1" t="s">
        <v>1222</v>
      </c>
      <c r="B1022" s="1">
        <v>46283.49</v>
      </c>
      <c r="C1022" s="1">
        <f t="shared" si="75"/>
        <v>7.3160193696414208E-3</v>
      </c>
      <c r="D1022" s="1">
        <v>56271.064740000002</v>
      </c>
      <c r="E1022" s="1">
        <v>3455.21</v>
      </c>
      <c r="F1022" s="1">
        <f t="shared" si="76"/>
        <v>2.2400715913479675E-2</v>
      </c>
      <c r="G1022" s="1">
        <v>532169.23919999995</v>
      </c>
      <c r="H1022" s="1">
        <v>447.7</v>
      </c>
      <c r="I1022" s="1">
        <f t="shared" si="77"/>
        <v>1.8631048144371876E-2</v>
      </c>
      <c r="J1022" s="1">
        <v>971822.65500000003</v>
      </c>
      <c r="K1022" s="1">
        <v>124.8</v>
      </c>
      <c r="L1022" s="1">
        <f t="shared" si="78"/>
        <v>3.4939406623060525E-3</v>
      </c>
      <c r="M1022" s="1">
        <v>459214.201</v>
      </c>
      <c r="N1022" s="1">
        <v>0.82769999999999999</v>
      </c>
      <c r="O1022" s="1">
        <f t="shared" si="79"/>
        <v>6.8219348707213674E-3</v>
      </c>
      <c r="P1022" s="1">
        <v>254001232</v>
      </c>
      <c r="Q1022" s="1">
        <v>0.15</v>
      </c>
      <c r="R1022" s="1">
        <v>0.53</v>
      </c>
      <c r="S1022" s="1">
        <v>28.501100000000001</v>
      </c>
      <c r="T1022" s="1">
        <v>1925.68</v>
      </c>
      <c r="U1022" s="1">
        <v>20</v>
      </c>
      <c r="V1022" s="1">
        <v>104.39</v>
      </c>
      <c r="W1022" s="2">
        <v>179.7</v>
      </c>
      <c r="X1022" s="1">
        <v>4545.85986328125</v>
      </c>
      <c r="Y1022" s="1">
        <v>2.5490000247955318</v>
      </c>
      <c r="Z1022" s="1">
        <v>114.29</v>
      </c>
      <c r="AA1022" s="1">
        <v>879</v>
      </c>
      <c r="AB1022" s="1">
        <v>494</v>
      </c>
      <c r="AC1022" s="1">
        <v>0.30158636363636371</v>
      </c>
      <c r="AD1022" s="1">
        <v>22480</v>
      </c>
      <c r="AE1022" s="1">
        <v>36379</v>
      </c>
      <c r="AF1022" s="1">
        <v>33</v>
      </c>
      <c r="AG1022" s="1">
        <v>12155</v>
      </c>
      <c r="AH1022" s="1">
        <v>0.13288749999999999</v>
      </c>
      <c r="AI1022" s="1">
        <v>7.9828571428571443E-2</v>
      </c>
      <c r="AJ1022" s="1">
        <v>-0.21878955223880589</v>
      </c>
      <c r="AK1022" s="1">
        <v>0.13639032258064521</v>
      </c>
      <c r="AL1022" s="1">
        <v>12155</v>
      </c>
    </row>
    <row r="1023" spans="1:38" ht="14.25" customHeight="1" x14ac:dyDescent="0.35">
      <c r="A1023" s="1" t="s">
        <v>1223</v>
      </c>
      <c r="B1023" s="1">
        <v>46580.51</v>
      </c>
      <c r="C1023" s="1">
        <f t="shared" si="75"/>
        <v>2.7781397934320872E-3</v>
      </c>
      <c r="D1023" s="1">
        <v>44641.875139999996</v>
      </c>
      <c r="E1023" s="1">
        <v>3519.5</v>
      </c>
      <c r="F1023" s="1">
        <f t="shared" si="76"/>
        <v>8.0065215715618369E-3</v>
      </c>
      <c r="G1023" s="1">
        <v>449984.15860000002</v>
      </c>
      <c r="H1023" s="1">
        <v>447.6</v>
      </c>
      <c r="I1023" s="1">
        <f t="shared" si="77"/>
        <v>-9.701652713261739E-5</v>
      </c>
      <c r="J1023" s="1">
        <v>736637.27099999995</v>
      </c>
      <c r="K1023" s="1">
        <v>124.8</v>
      </c>
      <c r="L1023" s="1">
        <f t="shared" si="78"/>
        <v>0</v>
      </c>
      <c r="M1023" s="1">
        <v>459946.59100000001</v>
      </c>
      <c r="N1023" s="1">
        <v>0.82599999999999996</v>
      </c>
      <c r="O1023" s="1">
        <f t="shared" si="79"/>
        <v>-8.9290787846568146E-4</v>
      </c>
      <c r="P1023" s="1">
        <v>216740017</v>
      </c>
      <c r="Q1023" s="1">
        <v>0.18</v>
      </c>
      <c r="R1023" s="1">
        <v>0.66</v>
      </c>
      <c r="S1023" s="1">
        <v>26.725000000000001</v>
      </c>
      <c r="T1023" s="1">
        <v>1932.73</v>
      </c>
      <c r="U1023" s="1">
        <v>20</v>
      </c>
      <c r="V1023" s="1">
        <v>107.53</v>
      </c>
      <c r="W1023" s="2">
        <v>180.8</v>
      </c>
      <c r="X1023" s="1">
        <v>4582.64013671875</v>
      </c>
      <c r="Y1023" s="1">
        <v>2.5550000667572021</v>
      </c>
      <c r="Z1023" s="1">
        <v>115.67</v>
      </c>
      <c r="AA1023" s="1">
        <v>754</v>
      </c>
      <c r="AB1023" s="1">
        <v>415</v>
      </c>
      <c r="AC1023" s="1">
        <v>0.125308</v>
      </c>
      <c r="AD1023" s="1">
        <v>22773</v>
      </c>
      <c r="AE1023" s="1">
        <v>29014</v>
      </c>
      <c r="AF1023" s="1">
        <v>38</v>
      </c>
      <c r="AG1023" s="1">
        <v>12569</v>
      </c>
      <c r="AI1023" s="1">
        <v>6.5656249999999999E-2</v>
      </c>
      <c r="AJ1023" s="1">
        <v>8.4658695652173904E-2</v>
      </c>
      <c r="AK1023" s="1">
        <v>0.22248589743589739</v>
      </c>
      <c r="AL1023" s="1">
        <v>12569</v>
      </c>
    </row>
    <row r="1024" spans="1:38" ht="14.25" customHeight="1" x14ac:dyDescent="0.35">
      <c r="A1024" s="1" t="s">
        <v>1224</v>
      </c>
      <c r="B1024" s="1">
        <v>45497.55</v>
      </c>
      <c r="C1024" s="1">
        <f t="shared" si="75"/>
        <v>-1.0216228281698525E-2</v>
      </c>
      <c r="D1024" s="1">
        <v>42192.748520000001</v>
      </c>
      <c r="E1024" s="1">
        <v>3406.99</v>
      </c>
      <c r="F1024" s="1">
        <f t="shared" si="76"/>
        <v>-1.4110110685564109E-2</v>
      </c>
      <c r="G1024" s="1">
        <v>397782.74369999999</v>
      </c>
      <c r="H1024" s="1">
        <v>444.7</v>
      </c>
      <c r="I1024" s="1">
        <f t="shared" si="77"/>
        <v>-2.8229484073778095E-3</v>
      </c>
      <c r="J1024" s="1">
        <v>761168.72499999998</v>
      </c>
      <c r="K1024" s="1">
        <v>122.7</v>
      </c>
      <c r="L1024" s="1">
        <f t="shared" si="78"/>
        <v>-7.3700226194009155E-3</v>
      </c>
      <c r="M1024" s="1">
        <v>266800.70699999999</v>
      </c>
      <c r="N1024" s="1">
        <v>0.81640000000000001</v>
      </c>
      <c r="O1024" s="1">
        <f t="shared" si="79"/>
        <v>-5.077051276349295E-3</v>
      </c>
      <c r="P1024" s="1">
        <v>174779509</v>
      </c>
      <c r="Q1024" s="1">
        <v>0.18</v>
      </c>
      <c r="R1024" s="1">
        <v>0.65</v>
      </c>
      <c r="S1024" s="1">
        <v>29.155100000000001</v>
      </c>
      <c r="T1024" s="1">
        <v>1923.6</v>
      </c>
      <c r="U1024" s="1">
        <v>20</v>
      </c>
      <c r="V1024" s="1">
        <v>106.64</v>
      </c>
      <c r="W1024" s="2">
        <v>183.7</v>
      </c>
      <c r="X1024" s="1">
        <v>4525.1201171875</v>
      </c>
      <c r="Y1024" s="1">
        <v>2.6960000991821289</v>
      </c>
      <c r="Z1024" s="1">
        <v>126.89</v>
      </c>
      <c r="AA1024" s="1">
        <v>931</v>
      </c>
      <c r="AB1024" s="1">
        <v>432</v>
      </c>
      <c r="AC1024" s="1">
        <v>0.21023043478260869</v>
      </c>
      <c r="AD1024" s="1">
        <v>25004</v>
      </c>
      <c r="AE1024" s="1">
        <v>33695</v>
      </c>
      <c r="AF1024" s="1">
        <v>67</v>
      </c>
      <c r="AG1024" s="1">
        <v>11933</v>
      </c>
      <c r="AH1024" s="1">
        <v>0.28262222222222222</v>
      </c>
      <c r="AI1024" s="1">
        <v>-0.237984375</v>
      </c>
      <c r="AJ1024" s="1">
        <v>-8.2493939393939397E-2</v>
      </c>
      <c r="AK1024" s="1">
        <v>0.34618545454545452</v>
      </c>
      <c r="AL1024" s="1">
        <v>11933</v>
      </c>
    </row>
    <row r="1025" spans="1:38" ht="14.25" customHeight="1" x14ac:dyDescent="0.35">
      <c r="A1025" s="1" t="s">
        <v>1225</v>
      </c>
      <c r="B1025" s="1">
        <v>43170.47</v>
      </c>
      <c r="C1025" s="1">
        <f t="shared" si="75"/>
        <v>-2.2801234062857133E-2</v>
      </c>
      <c r="D1025" s="1">
        <v>60849.329360000003</v>
      </c>
      <c r="E1025" s="1">
        <v>3168.51</v>
      </c>
      <c r="F1025" s="1">
        <f t="shared" si="76"/>
        <v>-3.1515776731890287E-2</v>
      </c>
      <c r="G1025" s="1">
        <v>736273.10470000003</v>
      </c>
      <c r="H1025" s="1">
        <v>420.1</v>
      </c>
      <c r="I1025" s="1">
        <f t="shared" si="77"/>
        <v>-2.4714447910942641E-2</v>
      </c>
      <c r="J1025" s="1">
        <v>928930.80599999998</v>
      </c>
      <c r="K1025" s="1">
        <v>111.7</v>
      </c>
      <c r="L1025" s="1">
        <f t="shared" si="78"/>
        <v>-4.0791389611395168E-2</v>
      </c>
      <c r="M1025" s="1">
        <v>609814.446</v>
      </c>
      <c r="N1025" s="1">
        <v>0.75949999999999995</v>
      </c>
      <c r="O1025" s="1">
        <f t="shared" si="79"/>
        <v>-3.1375217845227781E-2</v>
      </c>
      <c r="P1025" s="1">
        <v>348686323</v>
      </c>
      <c r="Q1025" s="1">
        <v>0.21</v>
      </c>
      <c r="R1025" s="1">
        <v>0.67</v>
      </c>
      <c r="S1025" s="1">
        <v>32.238</v>
      </c>
      <c r="T1025" s="1">
        <v>1925.35</v>
      </c>
      <c r="U1025" s="1">
        <v>20</v>
      </c>
      <c r="V1025" s="1">
        <v>101.07</v>
      </c>
      <c r="W1025" s="2">
        <v>185.4</v>
      </c>
      <c r="X1025" s="1">
        <v>4481.14990234375</v>
      </c>
      <c r="Y1025" s="1">
        <v>2.7019999027252202</v>
      </c>
      <c r="Z1025" s="1">
        <v>168.21</v>
      </c>
      <c r="AA1025" s="1">
        <v>1072</v>
      </c>
      <c r="AB1025" s="1">
        <v>480</v>
      </c>
      <c r="AD1025" s="1">
        <v>26118</v>
      </c>
      <c r="AE1025" s="1">
        <v>40985</v>
      </c>
      <c r="AF1025" s="1">
        <v>44</v>
      </c>
      <c r="AG1025" s="1">
        <v>9405</v>
      </c>
      <c r="AH1025" s="1">
        <v>0.2414222222222222</v>
      </c>
      <c r="AI1025" s="1">
        <v>-0.1115722222222222</v>
      </c>
      <c r="AJ1025" s="1">
        <v>-9.0819607843137251E-2</v>
      </c>
      <c r="AK1025" s="1">
        <v>0.1620547619047619</v>
      </c>
      <c r="AL1025" s="1">
        <v>9405</v>
      </c>
    </row>
    <row r="1026" spans="1:38" ht="14.25" customHeight="1" x14ac:dyDescent="0.35">
      <c r="A1026" s="1" t="s">
        <v>1226</v>
      </c>
      <c r="B1026" s="1">
        <v>43444.19</v>
      </c>
      <c r="C1026" s="1">
        <f t="shared" si="75"/>
        <v>2.7449275057991143E-3</v>
      </c>
      <c r="D1026" s="1">
        <v>37396.541559999998</v>
      </c>
      <c r="E1026" s="1">
        <v>3227.19</v>
      </c>
      <c r="F1026" s="1">
        <f t="shared" si="76"/>
        <v>7.9694530132547962E-3</v>
      </c>
      <c r="G1026" s="1">
        <v>458179.3272</v>
      </c>
      <c r="H1026" s="1">
        <v>436</v>
      </c>
      <c r="I1026" s="1">
        <f t="shared" si="77"/>
        <v>1.6133807730594005E-2</v>
      </c>
      <c r="J1026" s="1">
        <v>717661.03599999996</v>
      </c>
      <c r="K1026" s="1">
        <v>114.1</v>
      </c>
      <c r="L1026" s="1">
        <f t="shared" si="78"/>
        <v>9.2324713026055872E-3</v>
      </c>
      <c r="M1026" s="1">
        <v>302722.598</v>
      </c>
      <c r="N1026" s="1">
        <v>0.78710000000000002</v>
      </c>
      <c r="O1026" s="1">
        <f t="shared" si="79"/>
        <v>1.5502134197421927E-2</v>
      </c>
      <c r="P1026" s="1">
        <v>196211648</v>
      </c>
      <c r="Q1026" s="1">
        <v>0.21</v>
      </c>
      <c r="R1026" s="1">
        <v>0.68</v>
      </c>
      <c r="S1026" s="1">
        <v>32.532200000000003</v>
      </c>
      <c r="T1026" s="1">
        <v>1931.86</v>
      </c>
      <c r="U1026" s="1">
        <v>20</v>
      </c>
      <c r="V1026" s="1">
        <v>100.58</v>
      </c>
      <c r="W1026" s="2">
        <v>185.4</v>
      </c>
      <c r="X1026" s="1">
        <v>4500.2099609375</v>
      </c>
      <c r="Y1026" s="1">
        <v>2.6909999847412109</v>
      </c>
      <c r="Z1026" s="1">
        <v>171.04</v>
      </c>
      <c r="AA1026" s="1">
        <v>1304</v>
      </c>
      <c r="AB1026" s="1">
        <v>466</v>
      </c>
      <c r="AC1026" s="1">
        <v>0.29978518518518521</v>
      </c>
      <c r="AD1026" s="1">
        <v>27665</v>
      </c>
      <c r="AE1026" s="1">
        <v>40803</v>
      </c>
      <c r="AF1026" s="1">
        <v>63</v>
      </c>
      <c r="AG1026" s="1">
        <v>7942</v>
      </c>
      <c r="AI1026" s="1">
        <v>-8.022903225806452E-2</v>
      </c>
      <c r="AJ1026" s="1">
        <v>0.16022826086956521</v>
      </c>
      <c r="AK1026" s="1">
        <v>0.2007744186046512</v>
      </c>
      <c r="AL1026" s="1">
        <v>7942</v>
      </c>
    </row>
    <row r="1027" spans="1:38" ht="14.25" customHeight="1" x14ac:dyDescent="0.35">
      <c r="A1027" s="1" t="s">
        <v>1227</v>
      </c>
      <c r="B1027" s="1">
        <v>42252.01</v>
      </c>
      <c r="C1027" s="1">
        <f t="shared" ref="C1027:C1090" si="80">LOG(B1027/B1026)</f>
        <v>-1.2084330478421544E-2</v>
      </c>
      <c r="D1027" s="1">
        <v>42375.042029999997</v>
      </c>
      <c r="E1027" s="1">
        <v>3192.39</v>
      </c>
      <c r="F1027" s="1">
        <f t="shared" si="76"/>
        <v>-4.7085934019779219E-3</v>
      </c>
      <c r="G1027" s="1">
        <v>502422.5048</v>
      </c>
      <c r="H1027" s="1">
        <v>421.5</v>
      </c>
      <c r="I1027" s="1">
        <f t="shared" si="77"/>
        <v>-1.4688910307824888E-2</v>
      </c>
      <c r="J1027" s="1">
        <v>684600.07400000002</v>
      </c>
      <c r="K1027" s="1">
        <v>110.7</v>
      </c>
      <c r="L1027" s="1">
        <f t="shared" si="78"/>
        <v>-1.3138023539491783E-2</v>
      </c>
      <c r="M1027" s="1">
        <v>361955.50199999998</v>
      </c>
      <c r="N1027" s="1">
        <v>0.75490000000000002</v>
      </c>
      <c r="O1027" s="1">
        <f t="shared" si="79"/>
        <v>-1.8140487024743083E-2</v>
      </c>
      <c r="P1027" s="1">
        <v>210639194</v>
      </c>
      <c r="Q1027" s="1">
        <v>0.2</v>
      </c>
      <c r="R1027" s="1">
        <v>0.7</v>
      </c>
      <c r="S1027" s="1">
        <v>30.731400000000001</v>
      </c>
      <c r="T1027" s="1">
        <v>1947.54</v>
      </c>
      <c r="U1027" s="1">
        <v>25</v>
      </c>
      <c r="V1027" s="1">
        <v>102.78</v>
      </c>
      <c r="W1027" s="2">
        <v>185.4</v>
      </c>
      <c r="X1027" s="1">
        <v>4488.27978515625</v>
      </c>
      <c r="Y1027" s="1">
        <v>2.7560000419616699</v>
      </c>
      <c r="Z1027" s="1">
        <v>124.74</v>
      </c>
      <c r="AA1027" s="1">
        <v>1240</v>
      </c>
      <c r="AB1027" s="1">
        <v>434</v>
      </c>
      <c r="AC1027" s="1">
        <v>0.13802</v>
      </c>
      <c r="AD1027" s="1">
        <v>21220</v>
      </c>
      <c r="AE1027" s="1">
        <v>37895</v>
      </c>
      <c r="AF1027" s="1">
        <v>54</v>
      </c>
      <c r="AG1027" s="1">
        <v>10782</v>
      </c>
      <c r="AH1027" s="1">
        <v>0.27342352941176468</v>
      </c>
      <c r="AI1027" s="1">
        <v>-0.59168333333333334</v>
      </c>
      <c r="AJ1027" s="1">
        <v>6.2087096774193537E-2</v>
      </c>
      <c r="AK1027" s="1">
        <v>0.1533588235294118</v>
      </c>
      <c r="AL1027" s="1">
        <v>10782</v>
      </c>
    </row>
    <row r="1028" spans="1:38" ht="14.25" customHeight="1" x14ac:dyDescent="0.35">
      <c r="A1028" s="1" t="s">
        <v>1228</v>
      </c>
      <c r="B1028" s="1">
        <v>39530.449999999997</v>
      </c>
      <c r="C1028" s="1">
        <f t="shared" si="80"/>
        <v>-2.8915615685902955E-2</v>
      </c>
      <c r="D1028" s="1">
        <v>63560.447209999998</v>
      </c>
      <c r="E1028" s="1">
        <v>2979.74</v>
      </c>
      <c r="F1028" s="1">
        <f t="shared" ref="F1028:F1091" si="81">LOG(E1028/E1027)</f>
        <v>-2.9937570774777832E-2</v>
      </c>
      <c r="G1028" s="1">
        <v>693394.29119999998</v>
      </c>
      <c r="H1028" s="1">
        <v>394.6</v>
      </c>
      <c r="I1028" s="1">
        <f t="shared" ref="I1028:I1091" si="82">LOG(H1028/H1027)</f>
        <v>-2.8640498044588718E-2</v>
      </c>
      <c r="J1028" s="1">
        <v>856354.22400000005</v>
      </c>
      <c r="K1028" s="1">
        <v>102.4</v>
      </c>
      <c r="L1028" s="1">
        <f t="shared" ref="L1028:L1091" si="83">LOG(K1028/K1027)</f>
        <v>-3.3847664238910821E-2</v>
      </c>
      <c r="M1028" s="1">
        <v>440456.85100000002</v>
      </c>
      <c r="N1028" s="1">
        <v>0.69479999999999997</v>
      </c>
      <c r="O1028" s="1">
        <f t="shared" ref="O1028:O1091" si="84">LOG(N1028/N1027)</f>
        <v>-3.6029615596423009E-2</v>
      </c>
      <c r="P1028" s="1">
        <v>354459252</v>
      </c>
      <c r="Q1028" s="1">
        <v>0.22</v>
      </c>
      <c r="R1028" s="1">
        <v>0.77</v>
      </c>
      <c r="S1028" s="1">
        <v>30.228300000000001</v>
      </c>
      <c r="T1028" s="1">
        <v>1953.52</v>
      </c>
      <c r="U1028" s="1">
        <v>25</v>
      </c>
      <c r="V1028" s="1">
        <v>98.48</v>
      </c>
      <c r="W1028" s="2">
        <v>191.2</v>
      </c>
      <c r="X1028" s="1">
        <v>4412.52978515625</v>
      </c>
      <c r="Y1028" s="1">
        <v>2.785000085830688</v>
      </c>
      <c r="Z1028" s="1">
        <v>241.25</v>
      </c>
      <c r="AA1028" s="1">
        <v>997</v>
      </c>
      <c r="AB1028" s="1">
        <v>383</v>
      </c>
      <c r="AC1028" s="1">
        <v>1.8322222222222229E-2</v>
      </c>
      <c r="AD1028" s="1">
        <v>20127</v>
      </c>
      <c r="AE1028" s="1">
        <v>30407</v>
      </c>
      <c r="AF1028" s="1">
        <v>49</v>
      </c>
      <c r="AG1028" s="1">
        <v>6296</v>
      </c>
      <c r="AH1028" s="1">
        <v>0.22378799999999999</v>
      </c>
      <c r="AI1028" s="1">
        <v>-0.41325384615384608</v>
      </c>
      <c r="AJ1028" s="1">
        <v>4.5717142857142852E-2</v>
      </c>
      <c r="AK1028" s="1">
        <v>0.11398636363636359</v>
      </c>
      <c r="AL1028" s="1">
        <v>6296</v>
      </c>
    </row>
    <row r="1029" spans="1:38" ht="14.25" customHeight="1" x14ac:dyDescent="0.35">
      <c r="A1029" s="1" t="s">
        <v>1229</v>
      </c>
      <c r="B1029" s="1">
        <v>40074.94</v>
      </c>
      <c r="C1029" s="1">
        <f t="shared" si="80"/>
        <v>5.9411225845184684E-3</v>
      </c>
      <c r="D1029" s="1">
        <v>57751.017780000002</v>
      </c>
      <c r="E1029" s="1">
        <v>3027.66</v>
      </c>
      <c r="F1029" s="1">
        <f t="shared" si="81"/>
        <v>6.9287322295316098E-3</v>
      </c>
      <c r="G1029" s="1">
        <v>579522.95050000004</v>
      </c>
      <c r="H1029" s="1">
        <v>413.6</v>
      </c>
      <c r="I1029" s="1">
        <f t="shared" si="82"/>
        <v>2.0423449169713684E-2</v>
      </c>
      <c r="J1029" s="1">
        <v>729790.91799999995</v>
      </c>
      <c r="K1029" s="1">
        <v>104.8</v>
      </c>
      <c r="L1029" s="1">
        <f t="shared" si="83"/>
        <v>1.0061326007895895E-2</v>
      </c>
      <c r="M1029" s="1">
        <v>298962.75099999999</v>
      </c>
      <c r="N1029" s="1">
        <v>0.71519999999999995</v>
      </c>
      <c r="O1029" s="1">
        <f t="shared" si="84"/>
        <v>1.2567696012800243E-2</v>
      </c>
      <c r="P1029" s="1">
        <v>263088987</v>
      </c>
      <c r="Q1029" s="1">
        <v>0.21</v>
      </c>
      <c r="R1029" s="1">
        <v>0.74</v>
      </c>
      <c r="S1029" s="1">
        <v>30.014299999999999</v>
      </c>
      <c r="T1029" s="1">
        <v>1966.76</v>
      </c>
      <c r="U1029" s="1">
        <v>25</v>
      </c>
      <c r="V1029" s="1">
        <v>104.64</v>
      </c>
      <c r="W1029" s="2">
        <v>193.5</v>
      </c>
      <c r="X1029" s="1">
        <v>4397.4501953125</v>
      </c>
      <c r="Y1029" s="1">
        <v>2.6760001182556148</v>
      </c>
      <c r="Z1029" s="1">
        <v>103.12</v>
      </c>
      <c r="AA1029" s="1">
        <v>973</v>
      </c>
      <c r="AB1029" s="1">
        <v>441</v>
      </c>
      <c r="AD1029" s="1">
        <v>24541</v>
      </c>
      <c r="AE1029" s="1">
        <v>40937</v>
      </c>
      <c r="AF1029" s="1">
        <v>47</v>
      </c>
      <c r="AG1029" s="1">
        <v>12545</v>
      </c>
      <c r="AH1029" s="1">
        <v>1.4983333333333329E-2</v>
      </c>
      <c r="AI1029" s="1">
        <v>1.30125E-2</v>
      </c>
      <c r="AJ1029" s="1">
        <v>-3.8154716981132077E-2</v>
      </c>
      <c r="AK1029" s="1">
        <v>0.10209285714285719</v>
      </c>
      <c r="AL1029" s="1">
        <v>12545</v>
      </c>
    </row>
    <row r="1030" spans="1:38" ht="14.25" customHeight="1" x14ac:dyDescent="0.35">
      <c r="A1030" s="1" t="s">
        <v>1230</v>
      </c>
      <c r="B1030" s="1">
        <v>41147.79</v>
      </c>
      <c r="C1030" s="1">
        <f t="shared" si="80"/>
        <v>1.147363391940927E-2</v>
      </c>
      <c r="D1030" s="1">
        <v>41342.272539999998</v>
      </c>
      <c r="E1030" s="1">
        <v>3118.28</v>
      </c>
      <c r="F1030" s="1">
        <f t="shared" si="81"/>
        <v>1.2808006059860764E-2</v>
      </c>
      <c r="G1030" s="1">
        <v>419101.49400000001</v>
      </c>
      <c r="H1030" s="1">
        <v>423.4</v>
      </c>
      <c r="I1030" s="1">
        <f t="shared" si="82"/>
        <v>1.017032359750707E-2</v>
      </c>
      <c r="J1030" s="1">
        <v>630077.277</v>
      </c>
      <c r="K1030" s="1">
        <v>110.5</v>
      </c>
      <c r="L1030" s="1">
        <f t="shared" si="83"/>
        <v>2.300099537342171E-2</v>
      </c>
      <c r="M1030" s="1">
        <v>389766.94500000001</v>
      </c>
      <c r="N1030" s="1">
        <v>0.72319999999999995</v>
      </c>
      <c r="O1030" s="1">
        <f t="shared" si="84"/>
        <v>4.8309116794456146E-3</v>
      </c>
      <c r="P1030" s="1">
        <v>217937566</v>
      </c>
      <c r="Q1030" s="1">
        <v>0.26</v>
      </c>
      <c r="R1030" s="1">
        <v>0.75</v>
      </c>
      <c r="S1030" s="1">
        <v>28.843</v>
      </c>
      <c r="T1030" s="1">
        <v>1977.8</v>
      </c>
      <c r="U1030" s="1">
        <v>25</v>
      </c>
      <c r="V1030" s="1">
        <v>108.78</v>
      </c>
      <c r="W1030" s="2">
        <v>193.5</v>
      </c>
      <c r="X1030" s="1">
        <v>4446.58984375</v>
      </c>
      <c r="Y1030" s="1">
        <v>2.6419999599456792</v>
      </c>
      <c r="Z1030" s="1">
        <v>90.43</v>
      </c>
      <c r="AA1030" s="1">
        <v>820</v>
      </c>
      <c r="AB1030" s="1">
        <v>485</v>
      </c>
      <c r="AC1030" s="1">
        <v>0.22684827586206899</v>
      </c>
      <c r="AD1030" s="1">
        <v>21416</v>
      </c>
      <c r="AE1030" s="1">
        <v>54368</v>
      </c>
      <c r="AF1030" s="1">
        <v>37</v>
      </c>
      <c r="AG1030" s="1">
        <v>17517</v>
      </c>
      <c r="AH1030" s="1">
        <v>9.6249999999999988E-2</v>
      </c>
      <c r="AI1030" s="1">
        <v>7.4713636363636371E-2</v>
      </c>
      <c r="AJ1030" s="1">
        <v>-4.0229268292682932E-2</v>
      </c>
      <c r="AL1030" s="1">
        <v>17517</v>
      </c>
    </row>
    <row r="1031" spans="1:38" ht="14.25" customHeight="1" x14ac:dyDescent="0.35">
      <c r="A1031" s="1" t="s">
        <v>1231</v>
      </c>
      <c r="B1031" s="1">
        <v>39942.379999999997</v>
      </c>
      <c r="C1031" s="1">
        <f t="shared" si="80"/>
        <v>-1.2912575618217766E-2</v>
      </c>
      <c r="D1031" s="1">
        <v>36807.014009999999</v>
      </c>
      <c r="E1031" s="1">
        <v>3021.98</v>
      </c>
      <c r="F1031" s="1">
        <f t="shared" si="81"/>
        <v>-1.3623523473148925E-2</v>
      </c>
      <c r="G1031" s="1">
        <v>408382.55719999998</v>
      </c>
      <c r="H1031" s="1">
        <v>414.7</v>
      </c>
      <c r="I1031" s="1">
        <f t="shared" si="82"/>
        <v>-9.0168183193752739E-3</v>
      </c>
      <c r="J1031" s="1">
        <v>464220.20799999998</v>
      </c>
      <c r="K1031" s="1">
        <v>107.3</v>
      </c>
      <c r="L1031" s="1">
        <f t="shared" si="83"/>
        <v>-1.2762556055178422E-2</v>
      </c>
      <c r="M1031" s="1">
        <v>323593.48700000002</v>
      </c>
      <c r="N1031" s="1">
        <v>0.72619999999999996</v>
      </c>
      <c r="O1031" s="1">
        <f t="shared" si="84"/>
        <v>1.7978271095666425E-3</v>
      </c>
      <c r="P1031" s="1">
        <v>239629937</v>
      </c>
      <c r="Q1031" s="1">
        <v>0.37</v>
      </c>
      <c r="R1031" s="1">
        <v>0.79</v>
      </c>
      <c r="S1031" s="1">
        <v>26.7531</v>
      </c>
      <c r="T1031" s="1">
        <v>1973.71</v>
      </c>
      <c r="U1031" s="1">
        <v>25</v>
      </c>
      <c r="V1031" s="1">
        <v>111.7</v>
      </c>
      <c r="W1031" s="2">
        <v>198.1</v>
      </c>
      <c r="X1031" s="1">
        <v>4392.58984375</v>
      </c>
      <c r="Y1031" s="1">
        <v>2.78600001335144</v>
      </c>
      <c r="Z1031" s="1">
        <v>142.29</v>
      </c>
      <c r="AA1031" s="1">
        <v>830</v>
      </c>
      <c r="AB1031" s="1">
        <v>418</v>
      </c>
      <c r="AC1031" s="1">
        <v>0.45537647058823533</v>
      </c>
      <c r="AD1031" s="1">
        <v>17980</v>
      </c>
      <c r="AE1031" s="1">
        <v>41805</v>
      </c>
      <c r="AF1031" s="1">
        <v>50</v>
      </c>
      <c r="AG1031" s="1">
        <v>19467</v>
      </c>
      <c r="AH1031" s="1">
        <v>0.36794047619047621</v>
      </c>
      <c r="AI1031" s="1">
        <v>0.27203928571428571</v>
      </c>
      <c r="AJ1031" s="1">
        <v>7.6699999999999963E-3</v>
      </c>
      <c r="AK1031" s="1">
        <v>0.19660652173913051</v>
      </c>
      <c r="AL1031" s="1">
        <v>19467</v>
      </c>
    </row>
    <row r="1032" spans="1:38" ht="14.25" customHeight="1" x14ac:dyDescent="0.35">
      <c r="A1032" s="1" t="s">
        <v>1232</v>
      </c>
      <c r="B1032" s="1">
        <v>40551.9</v>
      </c>
      <c r="C1032" s="1">
        <f t="shared" si="80"/>
        <v>6.5772681526951003E-3</v>
      </c>
      <c r="D1032" s="1">
        <v>24026.357390000001</v>
      </c>
      <c r="E1032" s="1">
        <v>3040.56</v>
      </c>
      <c r="F1032" s="1">
        <f t="shared" si="81"/>
        <v>2.6619920816210226E-3</v>
      </c>
      <c r="G1032" s="1">
        <v>249626.29810000001</v>
      </c>
      <c r="H1032" s="1">
        <v>417.3</v>
      </c>
      <c r="I1032" s="1">
        <f t="shared" si="82"/>
        <v>2.7143493476909641E-3</v>
      </c>
      <c r="J1032" s="1">
        <v>331730.77299999999</v>
      </c>
      <c r="K1032" s="1">
        <v>111</v>
      </c>
      <c r="L1032" s="1">
        <f t="shared" si="83"/>
        <v>1.4723256820706378E-2</v>
      </c>
      <c r="M1032" s="1">
        <v>303062.02500000002</v>
      </c>
      <c r="N1032" s="1">
        <v>0.78580000000000005</v>
      </c>
      <c r="O1032" s="1">
        <f t="shared" si="84"/>
        <v>3.4255779898913853E-2</v>
      </c>
      <c r="P1032" s="1">
        <v>439676502</v>
      </c>
      <c r="T1032" s="1">
        <v>1978.24</v>
      </c>
      <c r="U1032" s="1">
        <v>25</v>
      </c>
      <c r="W1032" s="2">
        <v>198.1</v>
      </c>
      <c r="Z1032" s="1">
        <v>98.36</v>
      </c>
      <c r="AA1032" s="1">
        <v>615</v>
      </c>
      <c r="AB1032" s="1">
        <v>415</v>
      </c>
      <c r="AD1032" s="1">
        <v>21522</v>
      </c>
      <c r="AE1032" s="1">
        <v>28675</v>
      </c>
      <c r="AF1032" s="1">
        <v>17</v>
      </c>
      <c r="AG1032" s="1">
        <v>15537</v>
      </c>
      <c r="AH1032" s="1">
        <v>-0.18247297297297299</v>
      </c>
      <c r="AI1032" s="1">
        <v>-3.2883333333333341E-2</v>
      </c>
      <c r="AJ1032" s="1">
        <v>-1.4731707317073119E-3</v>
      </c>
      <c r="AK1032" s="1">
        <v>0.16488775510204079</v>
      </c>
      <c r="AL1032" s="1">
        <v>15537</v>
      </c>
    </row>
    <row r="1033" spans="1:38" ht="14.25" customHeight="1" x14ac:dyDescent="0.35">
      <c r="A1033" s="1" t="s">
        <v>1233</v>
      </c>
      <c r="B1033" s="1">
        <v>40801.129999999997</v>
      </c>
      <c r="C1033" s="1">
        <f t="shared" si="80"/>
        <v>2.6609839203216518E-3</v>
      </c>
      <c r="D1033" s="1">
        <v>54243.495750000002</v>
      </c>
      <c r="E1033" s="1">
        <v>3055.56</v>
      </c>
      <c r="F1033" s="1">
        <f t="shared" si="81"/>
        <v>2.1372382353667604E-3</v>
      </c>
      <c r="G1033" s="1">
        <v>510251.65360000002</v>
      </c>
      <c r="H1033" s="1">
        <v>416.8</v>
      </c>
      <c r="I1033" s="1">
        <f t="shared" si="82"/>
        <v>-5.2067442024078384E-4</v>
      </c>
      <c r="J1033" s="1">
        <v>628747.772</v>
      </c>
      <c r="K1033" s="1">
        <v>111.3</v>
      </c>
      <c r="L1033" s="1">
        <f t="shared" si="83"/>
        <v>1.1721855480508676E-3</v>
      </c>
      <c r="M1033" s="1">
        <v>433957.57699999999</v>
      </c>
      <c r="N1033" s="1">
        <v>0.76990000000000003</v>
      </c>
      <c r="O1033" s="1">
        <f t="shared" si="84"/>
        <v>-8.8777048468490147E-3</v>
      </c>
      <c r="P1033" s="1">
        <v>257757252</v>
      </c>
      <c r="Q1033" s="1">
        <v>0.38</v>
      </c>
      <c r="R1033" s="1">
        <v>0.81</v>
      </c>
      <c r="T1033" s="1">
        <v>1978.91</v>
      </c>
      <c r="U1033" s="1">
        <v>25</v>
      </c>
      <c r="V1033" s="1">
        <v>113.16</v>
      </c>
      <c r="W1033" s="2">
        <v>195.8</v>
      </c>
      <c r="X1033" s="1">
        <v>4391.68994140625</v>
      </c>
      <c r="Y1033" s="1">
        <v>2.7960000038146968</v>
      </c>
      <c r="Z1033" s="1">
        <v>93.03</v>
      </c>
      <c r="AA1033" s="1">
        <v>662</v>
      </c>
      <c r="AB1033" s="1">
        <v>516</v>
      </c>
      <c r="AD1033" s="1">
        <v>15937</v>
      </c>
      <c r="AE1033" s="1">
        <v>23069</v>
      </c>
      <c r="AF1033" s="1">
        <v>30</v>
      </c>
      <c r="AG1033" s="1">
        <v>13582</v>
      </c>
      <c r="AH1033" s="1">
        <v>0.16471052631578939</v>
      </c>
      <c r="AI1033" s="1">
        <v>2.1791666666666669E-3</v>
      </c>
      <c r="AJ1033" s="1">
        <v>-0.15520317460317459</v>
      </c>
      <c r="AK1033" s="1">
        <v>0.202440350877193</v>
      </c>
      <c r="AL1033" s="1">
        <v>13582</v>
      </c>
    </row>
    <row r="1034" spans="1:38" ht="14.25" customHeight="1" x14ac:dyDescent="0.35">
      <c r="A1034" s="1" t="s">
        <v>1234</v>
      </c>
      <c r="B1034" s="1">
        <v>41493.18</v>
      </c>
      <c r="C1034" s="1">
        <f t="shared" si="80"/>
        <v>7.3045288656434278E-3</v>
      </c>
      <c r="D1034" s="1">
        <v>35788.85843</v>
      </c>
      <c r="E1034" s="1">
        <v>3101.77</v>
      </c>
      <c r="F1034" s="1">
        <f t="shared" si="81"/>
        <v>6.5187751184273722E-3</v>
      </c>
      <c r="G1034" s="1">
        <v>359375.00380000001</v>
      </c>
      <c r="H1034" s="1">
        <v>422.3</v>
      </c>
      <c r="I1034" s="1">
        <f t="shared" si="82"/>
        <v>5.6933711334396656E-3</v>
      </c>
      <c r="J1034" s="1">
        <v>567586.93099999998</v>
      </c>
      <c r="K1034" s="1">
        <v>113.8</v>
      </c>
      <c r="L1034" s="1">
        <f t="shared" si="83"/>
        <v>9.6470977243440781E-3</v>
      </c>
      <c r="M1034" s="1">
        <v>267982.50300000003</v>
      </c>
      <c r="N1034" s="1">
        <v>0.77490000000000003</v>
      </c>
      <c r="O1034" s="1">
        <f t="shared" si="84"/>
        <v>2.8113412640413189E-3</v>
      </c>
      <c r="P1034" s="1">
        <v>199132020</v>
      </c>
      <c r="Q1034" s="1">
        <v>0.37</v>
      </c>
      <c r="R1034" s="1">
        <v>0.81</v>
      </c>
      <c r="S1034" s="1">
        <v>27.439499999999999</v>
      </c>
      <c r="T1034" s="1">
        <v>1950.09</v>
      </c>
      <c r="U1034" s="1">
        <v>25</v>
      </c>
      <c r="V1034" s="1">
        <v>107.25</v>
      </c>
      <c r="W1034" s="2">
        <v>200.4</v>
      </c>
      <c r="X1034" s="1">
        <v>4462.2099609375</v>
      </c>
      <c r="Y1034" s="1">
        <v>2.8889999389648442</v>
      </c>
      <c r="Z1034" s="1">
        <v>276.08</v>
      </c>
      <c r="AA1034" s="1">
        <v>709</v>
      </c>
      <c r="AB1034" s="1">
        <v>484</v>
      </c>
      <c r="AC1034" s="1">
        <v>0.3555428571428571</v>
      </c>
      <c r="AD1034" s="1">
        <v>16395</v>
      </c>
      <c r="AE1034" s="1">
        <v>30106</v>
      </c>
      <c r="AF1034" s="1">
        <v>37</v>
      </c>
      <c r="AG1034" s="1">
        <v>17436</v>
      </c>
      <c r="AI1034" s="1">
        <v>-1.0809523809523811E-2</v>
      </c>
      <c r="AJ1034" s="1">
        <v>-0.19786744186046509</v>
      </c>
      <c r="AK1034" s="1">
        <v>0.2408714285714286</v>
      </c>
      <c r="AL1034" s="1">
        <v>17436</v>
      </c>
    </row>
    <row r="1035" spans="1:38" ht="14.25" customHeight="1" x14ac:dyDescent="0.35">
      <c r="A1035" s="1" t="s">
        <v>1235</v>
      </c>
      <c r="B1035" s="1">
        <v>41358.19</v>
      </c>
      <c r="C1035" s="1">
        <f t="shared" si="80"/>
        <v>-1.4151960067392473E-3</v>
      </c>
      <c r="D1035" s="1">
        <v>40877.350409999999</v>
      </c>
      <c r="E1035" s="1">
        <v>3076.04</v>
      </c>
      <c r="F1035" s="1">
        <f t="shared" si="81"/>
        <v>-3.6176125947749568E-3</v>
      </c>
      <c r="G1035" s="1">
        <v>415000.06849999999</v>
      </c>
      <c r="H1035" s="1">
        <v>418.4</v>
      </c>
      <c r="I1035" s="1">
        <f t="shared" si="82"/>
        <v>-4.0294055656899131E-3</v>
      </c>
      <c r="J1035" s="1">
        <v>677255.09</v>
      </c>
      <c r="K1035" s="1">
        <v>111.9</v>
      </c>
      <c r="L1035" s="1">
        <f t="shared" si="83"/>
        <v>-7.3121755307022961E-3</v>
      </c>
      <c r="M1035" s="1">
        <v>317572.86900000001</v>
      </c>
      <c r="N1035" s="1">
        <v>0.75170000000000003</v>
      </c>
      <c r="O1035" s="1">
        <f t="shared" si="84"/>
        <v>-1.3201110646884541E-2</v>
      </c>
      <c r="P1035" s="1">
        <v>220246970</v>
      </c>
      <c r="Q1035" s="1">
        <v>0.35</v>
      </c>
      <c r="R1035" s="1">
        <v>0.82</v>
      </c>
      <c r="S1035" s="1">
        <v>24.9786</v>
      </c>
      <c r="T1035" s="1">
        <v>1957.77</v>
      </c>
      <c r="U1035" s="1">
        <v>25</v>
      </c>
      <c r="V1035" s="1">
        <v>106.8</v>
      </c>
      <c r="W1035" s="2">
        <v>200.4</v>
      </c>
      <c r="X1035" s="1">
        <v>4459.4501953125</v>
      </c>
      <c r="Y1035" s="1">
        <v>2.8599998950958252</v>
      </c>
      <c r="Z1035" s="1">
        <v>95.07</v>
      </c>
      <c r="AA1035" s="1">
        <v>796</v>
      </c>
      <c r="AB1035" s="1">
        <v>488</v>
      </c>
      <c r="AC1035" s="1">
        <v>0.14778333333333329</v>
      </c>
      <c r="AD1035" s="1">
        <v>27761</v>
      </c>
      <c r="AE1035" s="1">
        <v>34177</v>
      </c>
      <c r="AF1035" s="1">
        <v>43</v>
      </c>
      <c r="AG1035" s="1">
        <v>15951</v>
      </c>
      <c r="AH1035" s="1">
        <v>2.3269999999999982E-2</v>
      </c>
      <c r="AI1035" s="1">
        <v>-0.12888275862068971</v>
      </c>
      <c r="AJ1035" s="1">
        <v>-0.12222857142857139</v>
      </c>
      <c r="AK1035" s="1">
        <v>0.2101685185185185</v>
      </c>
      <c r="AL1035" s="1">
        <v>15951</v>
      </c>
    </row>
    <row r="1036" spans="1:38" ht="14.25" customHeight="1" x14ac:dyDescent="0.35">
      <c r="A1036" s="1" t="s">
        <v>1236</v>
      </c>
      <c r="B1036" s="1">
        <v>40480.01</v>
      </c>
      <c r="C1036" s="1">
        <f t="shared" si="80"/>
        <v>-9.3209129183368274E-3</v>
      </c>
      <c r="D1036" s="1">
        <v>59316.276570000002</v>
      </c>
      <c r="E1036" s="1">
        <v>2983.58</v>
      </c>
      <c r="F1036" s="1">
        <f t="shared" si="81"/>
        <v>-1.3254291356227786E-2</v>
      </c>
      <c r="G1036" s="1">
        <v>562699.69700000004</v>
      </c>
      <c r="H1036" s="1">
        <v>404.9</v>
      </c>
      <c r="I1036" s="1">
        <f t="shared" si="82"/>
        <v>-1.4243899090804445E-2</v>
      </c>
      <c r="J1036" s="1">
        <v>771718.15399999998</v>
      </c>
      <c r="K1036" s="1">
        <v>106.8</v>
      </c>
      <c r="L1036" s="1">
        <f t="shared" si="83"/>
        <v>-2.0258833835812444E-2</v>
      </c>
      <c r="M1036" s="1">
        <v>374445.22</v>
      </c>
      <c r="N1036" s="1">
        <v>0.73280000000000001</v>
      </c>
      <c r="O1036" s="1">
        <f t="shared" si="84"/>
        <v>-1.105908958630116E-2</v>
      </c>
      <c r="P1036" s="1">
        <v>241310449</v>
      </c>
      <c r="Q1036" s="1">
        <v>0.5</v>
      </c>
      <c r="R1036" s="1">
        <v>0.83</v>
      </c>
      <c r="S1036" s="1">
        <v>24.5398</v>
      </c>
      <c r="T1036" s="1">
        <v>1951.62</v>
      </c>
      <c r="U1036" s="1">
        <v>25</v>
      </c>
      <c r="V1036" s="1">
        <v>108.33</v>
      </c>
      <c r="W1036" s="2">
        <v>204.9</v>
      </c>
      <c r="X1036" s="1">
        <v>4393.66015625</v>
      </c>
      <c r="Y1036" s="1">
        <v>2.9790000915527339</v>
      </c>
      <c r="Z1036" s="1">
        <v>89.05</v>
      </c>
      <c r="AA1036" s="1">
        <v>893</v>
      </c>
      <c r="AB1036" s="1">
        <v>529</v>
      </c>
      <c r="AD1036" s="1">
        <v>25319</v>
      </c>
      <c r="AE1036" s="1">
        <v>38109</v>
      </c>
      <c r="AF1036" s="1">
        <v>36</v>
      </c>
      <c r="AG1036" s="1">
        <v>14798</v>
      </c>
      <c r="AH1036" s="1">
        <v>0.21637200000000001</v>
      </c>
      <c r="AI1036" s="1">
        <v>6.2484615384615388E-2</v>
      </c>
      <c r="AJ1036" s="1">
        <v>1.783783783783767E-4</v>
      </c>
      <c r="AK1036" s="1">
        <v>0.14472954545454539</v>
      </c>
      <c r="AL1036" s="1">
        <v>14798</v>
      </c>
    </row>
    <row r="1037" spans="1:38" ht="14.25" customHeight="1" x14ac:dyDescent="0.35">
      <c r="A1037" s="1" t="s">
        <v>1237</v>
      </c>
      <c r="B1037" s="1">
        <v>39709.18</v>
      </c>
      <c r="C1037" s="1">
        <f t="shared" si="80"/>
        <v>-8.3496922019076943E-3</v>
      </c>
      <c r="D1037" s="1">
        <v>46664.0196</v>
      </c>
      <c r="E1037" s="1">
        <v>2962.39</v>
      </c>
      <c r="F1037" s="1">
        <f t="shared" si="81"/>
        <v>-3.0954542424764626E-3</v>
      </c>
      <c r="G1037" s="1">
        <v>452433.08199999999</v>
      </c>
      <c r="H1037" s="1">
        <v>406.6</v>
      </c>
      <c r="I1037" s="1">
        <f t="shared" si="82"/>
        <v>1.8195975336064228E-3</v>
      </c>
      <c r="J1037" s="1">
        <v>563521.049</v>
      </c>
      <c r="K1037" s="1">
        <v>105.4</v>
      </c>
      <c r="L1037" s="1">
        <f t="shared" si="83"/>
        <v>-5.7306418160097744E-3</v>
      </c>
      <c r="M1037" s="1">
        <v>307003.59499999997</v>
      </c>
      <c r="N1037" s="1">
        <v>0.71789999999999998</v>
      </c>
      <c r="O1037" s="1">
        <f t="shared" si="84"/>
        <v>-8.9215073266941947E-3</v>
      </c>
      <c r="P1037" s="1">
        <v>220757625</v>
      </c>
      <c r="Q1037" s="1">
        <v>0.46</v>
      </c>
      <c r="R1037" s="1">
        <v>0.83</v>
      </c>
      <c r="S1037" s="1">
        <v>28.344999999999999</v>
      </c>
      <c r="T1037" s="1">
        <v>1931.6</v>
      </c>
      <c r="U1037" s="1">
        <v>25</v>
      </c>
      <c r="V1037" s="1">
        <v>106.65</v>
      </c>
      <c r="W1037" s="2">
        <v>204.9</v>
      </c>
      <c r="X1037" s="1">
        <v>4271.77978515625</v>
      </c>
      <c r="Y1037" s="1">
        <v>2.9489998817443852</v>
      </c>
      <c r="Z1037" s="1">
        <v>148.56</v>
      </c>
      <c r="AA1037" s="1">
        <v>749</v>
      </c>
      <c r="AB1037" s="1">
        <v>545</v>
      </c>
      <c r="AC1037" s="1">
        <v>0.17138</v>
      </c>
      <c r="AD1037" s="1">
        <v>24198</v>
      </c>
      <c r="AE1037" s="1">
        <v>52934</v>
      </c>
      <c r="AF1037" s="1">
        <v>60</v>
      </c>
      <c r="AG1037" s="1">
        <v>6939</v>
      </c>
      <c r="AI1037" s="1">
        <v>8.5459459459459527E-3</v>
      </c>
      <c r="AJ1037" s="1">
        <v>0.1032849056603774</v>
      </c>
      <c r="AL1037" s="1">
        <v>6939</v>
      </c>
    </row>
    <row r="1038" spans="1:38" ht="14.25" customHeight="1" x14ac:dyDescent="0.35">
      <c r="A1038" s="1" t="s">
        <v>1238</v>
      </c>
      <c r="B1038" s="1">
        <v>40426.080000000002</v>
      </c>
      <c r="C1038" s="1">
        <f t="shared" si="80"/>
        <v>7.7707121800590371E-3</v>
      </c>
      <c r="D1038" s="1">
        <v>63037.127840000001</v>
      </c>
      <c r="E1038" s="1">
        <v>3006.62</v>
      </c>
      <c r="F1038" s="1">
        <f t="shared" si="81"/>
        <v>6.4363090408966917E-3</v>
      </c>
      <c r="G1038" s="1">
        <v>619198.36159999995</v>
      </c>
      <c r="H1038" s="1">
        <v>404.3</v>
      </c>
      <c r="I1038" s="1">
        <f t="shared" si="82"/>
        <v>-2.4636329683455347E-3</v>
      </c>
      <c r="J1038" s="1">
        <v>849798.67799999996</v>
      </c>
      <c r="K1038" s="1">
        <v>104.6</v>
      </c>
      <c r="L1038" s="1">
        <f t="shared" si="83"/>
        <v>-3.308926345272409E-3</v>
      </c>
      <c r="M1038" s="1">
        <v>464513.10800000001</v>
      </c>
      <c r="N1038" s="1">
        <v>0.69310000000000005</v>
      </c>
      <c r="O1038" s="1">
        <f t="shared" si="84"/>
        <v>-1.5268054486005954E-2</v>
      </c>
      <c r="P1038" s="1">
        <v>399434752</v>
      </c>
      <c r="Q1038" s="1">
        <v>0.4</v>
      </c>
      <c r="R1038" s="1">
        <v>0.91</v>
      </c>
      <c r="S1038" s="1">
        <v>31.4602</v>
      </c>
      <c r="T1038" s="1">
        <v>1897.83</v>
      </c>
      <c r="U1038" s="1">
        <v>25</v>
      </c>
      <c r="V1038" s="1">
        <v>102.32</v>
      </c>
      <c r="W1038" s="2">
        <v>204.9</v>
      </c>
      <c r="X1038" s="1">
        <v>4296.1201171875</v>
      </c>
      <c r="Y1038" s="1">
        <v>2.8589999675750728</v>
      </c>
      <c r="Z1038" s="1">
        <v>126.9</v>
      </c>
      <c r="AA1038" s="1">
        <v>796</v>
      </c>
      <c r="AB1038" s="1">
        <v>477</v>
      </c>
      <c r="AC1038" s="1">
        <v>0.28462142857142858</v>
      </c>
      <c r="AD1038" s="1">
        <v>31118</v>
      </c>
      <c r="AE1038" s="1">
        <v>28230</v>
      </c>
      <c r="AF1038" s="1">
        <v>42</v>
      </c>
      <c r="AG1038" s="1">
        <v>10876</v>
      </c>
      <c r="AI1038" s="1">
        <v>-0.1140583333333333</v>
      </c>
      <c r="AJ1038" s="1">
        <v>-6.6972340425531907E-2</v>
      </c>
      <c r="AL1038" s="1">
        <v>10876</v>
      </c>
    </row>
    <row r="1039" spans="1:38" ht="14.25" customHeight="1" x14ac:dyDescent="0.35">
      <c r="A1039" s="1" t="s">
        <v>1239</v>
      </c>
      <c r="B1039" s="1">
        <v>38112.65</v>
      </c>
      <c r="C1039" s="1">
        <f t="shared" si="80"/>
        <v>-2.559248446597949E-2</v>
      </c>
      <c r="D1039" s="1">
        <v>66650.258000000002</v>
      </c>
      <c r="E1039" s="1">
        <v>2809.67</v>
      </c>
      <c r="F1039" s="1">
        <f t="shared" si="81"/>
        <v>-2.9423227702168594E-2</v>
      </c>
      <c r="G1039" s="1">
        <v>531184.3504</v>
      </c>
      <c r="H1039" s="1">
        <v>385.9</v>
      </c>
      <c r="I1039" s="1">
        <f t="shared" si="82"/>
        <v>-2.0228962762277675E-2</v>
      </c>
      <c r="J1039" s="1">
        <v>629808.81200000003</v>
      </c>
      <c r="K1039" s="1">
        <v>98.6</v>
      </c>
      <c r="L1039" s="1">
        <f t="shared" si="83"/>
        <v>-2.5654769590044244E-2</v>
      </c>
      <c r="M1039" s="1">
        <v>370089.57</v>
      </c>
      <c r="N1039" s="1">
        <v>0.64200000000000002</v>
      </c>
      <c r="O1039" s="1">
        <f t="shared" si="84"/>
        <v>-3.3260870778240546E-2</v>
      </c>
      <c r="P1039" s="1">
        <v>355964613</v>
      </c>
      <c r="Q1039" s="1">
        <v>0.38</v>
      </c>
      <c r="R1039" s="1">
        <v>0.83</v>
      </c>
      <c r="S1039" s="1">
        <v>32.709299999999999</v>
      </c>
      <c r="T1039" s="1">
        <v>1905.51</v>
      </c>
      <c r="U1039" s="1">
        <v>25</v>
      </c>
      <c r="V1039" s="1">
        <v>104.99</v>
      </c>
      <c r="W1039" s="2">
        <v>201.5</v>
      </c>
      <c r="X1039" s="1">
        <v>4175.2001953125</v>
      </c>
      <c r="Y1039" s="1">
        <v>2.7969999313354492</v>
      </c>
      <c r="Z1039" s="1">
        <v>130.06</v>
      </c>
      <c r="AA1039" s="1">
        <v>1159</v>
      </c>
      <c r="AB1039" s="1">
        <v>482</v>
      </c>
      <c r="AC1039" s="1">
        <v>0.2368875</v>
      </c>
      <c r="AD1039" s="1">
        <v>31205</v>
      </c>
      <c r="AE1039" s="1">
        <v>33805</v>
      </c>
      <c r="AF1039" s="1">
        <v>34</v>
      </c>
      <c r="AG1039" s="1">
        <v>11079</v>
      </c>
      <c r="AH1039" s="1">
        <v>0.1407823529411765</v>
      </c>
      <c r="AI1039" s="1">
        <v>-6.0342307692307688E-2</v>
      </c>
      <c r="AJ1039" s="1">
        <v>0.1243177777777778</v>
      </c>
      <c r="AK1039" s="1">
        <v>0.22695625</v>
      </c>
      <c r="AL1039" s="1">
        <v>11079</v>
      </c>
    </row>
    <row r="1040" spans="1:38" ht="14.25" customHeight="1" x14ac:dyDescent="0.35">
      <c r="A1040" s="1" t="s">
        <v>1240</v>
      </c>
      <c r="B1040" s="1">
        <v>39235.72</v>
      </c>
      <c r="C1040" s="1">
        <f t="shared" si="80"/>
        <v>1.2612479963635881E-2</v>
      </c>
      <c r="D1040" s="1">
        <v>57083.122719999999</v>
      </c>
      <c r="E1040" s="1">
        <v>2888.96</v>
      </c>
      <c r="F1040" s="1">
        <f t="shared" si="81"/>
        <v>1.2086214370411191E-2</v>
      </c>
      <c r="G1040" s="1">
        <v>488951.24160000001</v>
      </c>
      <c r="H1040" s="1">
        <v>391.3</v>
      </c>
      <c r="I1040" s="1">
        <f t="shared" si="82"/>
        <v>6.0350693292835246E-3</v>
      </c>
      <c r="J1040" s="1">
        <v>567371.495</v>
      </c>
      <c r="K1040" s="1">
        <v>100.5</v>
      </c>
      <c r="L1040" s="1">
        <f t="shared" si="83"/>
        <v>8.2891468152964613E-3</v>
      </c>
      <c r="M1040" s="1">
        <v>295862.61</v>
      </c>
      <c r="N1040" s="1">
        <v>0.6522</v>
      </c>
      <c r="O1040" s="1">
        <f t="shared" si="84"/>
        <v>6.8457664010848854E-3</v>
      </c>
      <c r="P1040" s="1">
        <v>277994630</v>
      </c>
      <c r="Q1040" s="1">
        <v>0.37</v>
      </c>
      <c r="R1040" s="1">
        <v>0.82</v>
      </c>
      <c r="S1040" s="1">
        <v>32.744599999999998</v>
      </c>
      <c r="T1040" s="1">
        <v>1886.1</v>
      </c>
      <c r="U1040" s="1">
        <v>25</v>
      </c>
      <c r="V1040" s="1">
        <v>105.32</v>
      </c>
      <c r="W1040" s="2">
        <v>203.8</v>
      </c>
      <c r="X1040" s="1">
        <v>4183.9599609375</v>
      </c>
      <c r="Y1040" s="1">
        <v>2.815000057220459</v>
      </c>
      <c r="Z1040" s="1">
        <v>69.39</v>
      </c>
      <c r="AA1040" s="1">
        <v>1038</v>
      </c>
      <c r="AB1040" s="1">
        <v>502</v>
      </c>
      <c r="AC1040" s="1">
        <v>0.1178666666666667</v>
      </c>
      <c r="AD1040" s="1">
        <v>31454</v>
      </c>
      <c r="AE1040" s="1">
        <v>52476</v>
      </c>
      <c r="AF1040" s="1">
        <v>37</v>
      </c>
      <c r="AG1040" s="1">
        <v>12179</v>
      </c>
      <c r="AH1040" s="1">
        <v>0.19626551724137931</v>
      </c>
      <c r="AI1040" s="1">
        <v>8.6029999999999995E-2</v>
      </c>
      <c r="AJ1040" s="1">
        <v>-4.6968085106382979E-2</v>
      </c>
      <c r="AK1040" s="1">
        <v>0.28545208333333327</v>
      </c>
      <c r="AL1040" s="1">
        <v>12179</v>
      </c>
    </row>
    <row r="1041" spans="1:38" ht="14.25" customHeight="1" x14ac:dyDescent="0.35">
      <c r="A1041" s="1" t="s">
        <v>1241</v>
      </c>
      <c r="B1041" s="1">
        <v>39742.07</v>
      </c>
      <c r="C1041" s="1">
        <f t="shared" si="80"/>
        <v>5.5688573719401696E-3</v>
      </c>
      <c r="D1041" s="1">
        <v>56086.671499999997</v>
      </c>
      <c r="E1041" s="1">
        <v>2936.93</v>
      </c>
      <c r="F1041" s="1">
        <f t="shared" si="81"/>
        <v>7.1520667668597063E-3</v>
      </c>
      <c r="G1041" s="1">
        <v>537392.99780000001</v>
      </c>
      <c r="H1041" s="1">
        <v>407.1</v>
      </c>
      <c r="I1041" s="1">
        <f t="shared" si="82"/>
        <v>1.7191254478719397E-2</v>
      </c>
      <c r="J1041" s="1">
        <v>946336.33400000003</v>
      </c>
      <c r="K1041" s="1">
        <v>103.3</v>
      </c>
      <c r="L1041" s="1">
        <f t="shared" si="83"/>
        <v>1.1934259763112867E-2</v>
      </c>
      <c r="M1041" s="1">
        <v>543891.39099999995</v>
      </c>
      <c r="N1041" s="1">
        <v>0.64280000000000004</v>
      </c>
      <c r="O1041" s="1">
        <f t="shared" si="84"/>
        <v>-6.3049263786312025E-3</v>
      </c>
      <c r="P1041" s="1">
        <v>242145728</v>
      </c>
      <c r="Q1041" s="1">
        <v>0.37</v>
      </c>
      <c r="R1041" s="1">
        <v>0.82</v>
      </c>
      <c r="S1041" s="1">
        <v>31.279900000000001</v>
      </c>
      <c r="T1041" s="1">
        <v>1894.45</v>
      </c>
      <c r="U1041" s="1">
        <v>25</v>
      </c>
      <c r="V1041" s="1">
        <v>107.59</v>
      </c>
      <c r="W1041" s="2">
        <v>203.8</v>
      </c>
      <c r="X1041" s="1">
        <v>4287.5</v>
      </c>
      <c r="Y1041" s="1">
        <v>2.880000114440918</v>
      </c>
      <c r="Z1041" s="1">
        <v>80.209999999999994</v>
      </c>
      <c r="AA1041" s="1">
        <v>1043</v>
      </c>
      <c r="AB1041" s="1">
        <v>504</v>
      </c>
      <c r="AC1041" s="1">
        <v>0.28692272727272727</v>
      </c>
      <c r="AD1041" s="1">
        <v>34364</v>
      </c>
      <c r="AE1041" s="1">
        <v>54257</v>
      </c>
      <c r="AF1041" s="1">
        <v>36</v>
      </c>
      <c r="AG1041" s="1">
        <v>13012</v>
      </c>
      <c r="AI1041" s="1">
        <v>4.752413793103448E-2</v>
      </c>
      <c r="AJ1041" s="1">
        <v>-0.18027586206896551</v>
      </c>
      <c r="AK1041" s="1">
        <v>0.36463333333333331</v>
      </c>
      <c r="AL1041" s="1">
        <v>13012</v>
      </c>
    </row>
    <row r="1042" spans="1:38" ht="14.25" customHeight="1" x14ac:dyDescent="0.35">
      <c r="A1042" s="1" t="s">
        <v>1242</v>
      </c>
      <c r="B1042" s="1">
        <v>38596.11</v>
      </c>
      <c r="C1042" s="1">
        <f t="shared" si="80"/>
        <v>-1.2706948482175729E-2</v>
      </c>
      <c r="D1042" s="1">
        <v>51453.657149999999</v>
      </c>
      <c r="E1042" s="1">
        <v>2817.13</v>
      </c>
      <c r="F1042" s="1">
        <f t="shared" si="81"/>
        <v>-1.8086706980285028E-2</v>
      </c>
      <c r="G1042" s="1">
        <v>525978.147</v>
      </c>
      <c r="H1042" s="1">
        <v>393</v>
      </c>
      <c r="I1042" s="1">
        <f t="shared" si="82"/>
        <v>-1.5308552003972842E-2</v>
      </c>
      <c r="J1042" s="1">
        <v>694888.52599999995</v>
      </c>
      <c r="K1042" s="1">
        <v>100.4</v>
      </c>
      <c r="L1042" s="1">
        <f t="shared" si="83"/>
        <v>-1.2366608710620036E-2</v>
      </c>
      <c r="M1042" s="1">
        <v>394065.38500000001</v>
      </c>
      <c r="N1042" s="1">
        <v>0.61160000000000003</v>
      </c>
      <c r="O1042" s="1">
        <f t="shared" si="84"/>
        <v>-2.1608391351024412E-2</v>
      </c>
      <c r="P1042" s="1">
        <v>322263629</v>
      </c>
      <c r="Q1042" s="1">
        <v>0.37</v>
      </c>
      <c r="R1042" s="1">
        <v>0.85</v>
      </c>
      <c r="S1042" s="1">
        <v>30.773199999999999</v>
      </c>
      <c r="T1042" s="1">
        <v>1896.93</v>
      </c>
      <c r="U1042" s="1">
        <v>25</v>
      </c>
      <c r="V1042" s="1">
        <v>109.34</v>
      </c>
      <c r="W1042" s="2">
        <v>208.4</v>
      </c>
      <c r="X1042" s="1">
        <v>4131.93017578125</v>
      </c>
      <c r="Y1042" s="1">
        <v>2.9119999408721919</v>
      </c>
      <c r="Z1042" s="1">
        <v>126.12</v>
      </c>
      <c r="AA1042" s="1">
        <v>906</v>
      </c>
      <c r="AB1042" s="1">
        <v>448</v>
      </c>
      <c r="AC1042" s="1">
        <v>0.19929583333333331</v>
      </c>
      <c r="AD1042" s="1">
        <v>27515</v>
      </c>
      <c r="AE1042" s="1">
        <v>36568</v>
      </c>
      <c r="AF1042" s="1">
        <v>54</v>
      </c>
      <c r="AG1042" s="1">
        <v>11444</v>
      </c>
      <c r="AH1042" s="1">
        <v>0.13275714285714291</v>
      </c>
      <c r="AI1042" s="1">
        <v>-5.6432432432432428E-2</v>
      </c>
      <c r="AJ1042" s="1">
        <v>-7.0997222222222225E-2</v>
      </c>
      <c r="AK1042" s="1">
        <v>0.20184047619047621</v>
      </c>
      <c r="AL1042" s="1">
        <v>11444</v>
      </c>
    </row>
    <row r="1043" spans="1:38" ht="14.25" customHeight="1" x14ac:dyDescent="0.35">
      <c r="A1043" s="1" t="s">
        <v>1243</v>
      </c>
      <c r="B1043" s="1">
        <v>38525.160000000003</v>
      </c>
      <c r="C1043" s="1">
        <f t="shared" si="80"/>
        <v>-7.9908440781859425E-4</v>
      </c>
      <c r="D1043" s="1">
        <v>53200.92628</v>
      </c>
      <c r="E1043" s="1">
        <v>2856.54</v>
      </c>
      <c r="F1043" s="1">
        <f t="shared" si="81"/>
        <v>6.0334213328652273E-3</v>
      </c>
      <c r="G1043" s="1">
        <v>521706.8567</v>
      </c>
      <c r="H1043" s="1">
        <v>389.5</v>
      </c>
      <c r="I1043" s="1">
        <f t="shared" si="82"/>
        <v>-3.8850883668434355E-3</v>
      </c>
      <c r="J1043" s="1">
        <v>454918.11200000002</v>
      </c>
      <c r="K1043" s="1">
        <v>100.7</v>
      </c>
      <c r="L1043" s="1">
        <f t="shared" si="83"/>
        <v>1.2957577446174762E-3</v>
      </c>
      <c r="M1043" s="1">
        <v>330388.68</v>
      </c>
      <c r="N1043" s="1">
        <v>0.61429999999999996</v>
      </c>
      <c r="O1043" s="1">
        <f t="shared" si="84"/>
        <v>1.9130385792807758E-3</v>
      </c>
      <c r="P1043" s="1">
        <v>332748235</v>
      </c>
      <c r="Q1043" s="1">
        <v>0.41</v>
      </c>
      <c r="R1043" s="1">
        <v>0.9</v>
      </c>
      <c r="S1043" s="1">
        <v>34.067700000000002</v>
      </c>
      <c r="T1043" s="1">
        <v>1863.02</v>
      </c>
      <c r="U1043" s="1">
        <v>25</v>
      </c>
      <c r="V1043" s="1">
        <v>107.58</v>
      </c>
      <c r="W1043" s="2">
        <v>206.1</v>
      </c>
      <c r="X1043" s="1">
        <v>4155.3798828125</v>
      </c>
      <c r="Y1043" s="1">
        <v>3.0099999904632568</v>
      </c>
      <c r="Z1043" s="1">
        <v>99.33</v>
      </c>
      <c r="AA1043" s="1">
        <v>903</v>
      </c>
      <c r="AB1043" s="1">
        <v>631</v>
      </c>
      <c r="AC1043" s="1">
        <v>0.1602434782608696</v>
      </c>
      <c r="AD1043" s="1">
        <v>21997</v>
      </c>
      <c r="AE1043" s="1">
        <v>34490</v>
      </c>
      <c r="AF1043" s="1">
        <v>28</v>
      </c>
      <c r="AG1043" s="1">
        <v>17804</v>
      </c>
      <c r="AH1043" s="1">
        <v>0.1604538461538462</v>
      </c>
      <c r="AI1043" s="1">
        <v>-4.3717647058823528E-2</v>
      </c>
      <c r="AJ1043" s="1">
        <v>-0.1242657894736842</v>
      </c>
      <c r="AL1043" s="1">
        <v>17804</v>
      </c>
    </row>
    <row r="1044" spans="1:38" ht="14.25" customHeight="1" x14ac:dyDescent="0.35">
      <c r="A1044" s="1" t="s">
        <v>1244</v>
      </c>
      <c r="B1044" s="1">
        <v>37728.949999999997</v>
      </c>
      <c r="C1044" s="1">
        <f t="shared" si="80"/>
        <v>-9.0697321601583454E-3</v>
      </c>
      <c r="D1044" s="1">
        <v>40316.453580000001</v>
      </c>
      <c r="E1044" s="1">
        <v>2781.7</v>
      </c>
      <c r="F1044" s="1">
        <f t="shared" si="81"/>
        <v>-1.1530019332813E-2</v>
      </c>
      <c r="G1044" s="1">
        <v>371331.17959999997</v>
      </c>
      <c r="H1044" s="1">
        <v>383.9</v>
      </c>
      <c r="I1044" s="1">
        <f t="shared" si="82"/>
        <v>-6.2893498911783417E-3</v>
      </c>
      <c r="J1044" s="1">
        <v>388317.42</v>
      </c>
      <c r="K1044" s="1">
        <v>99.4</v>
      </c>
      <c r="L1044" s="1">
        <f t="shared" si="83"/>
        <v>-5.6430861563046631E-3</v>
      </c>
      <c r="M1044" s="1">
        <v>307980.66800000001</v>
      </c>
      <c r="N1044" s="1">
        <v>0.60470000000000002</v>
      </c>
      <c r="O1044" s="1">
        <f t="shared" si="84"/>
        <v>-6.8405467136215805E-3</v>
      </c>
      <c r="P1044" s="1">
        <v>284044788</v>
      </c>
      <c r="Q1044" s="1">
        <v>0.48</v>
      </c>
      <c r="R1044" s="1">
        <v>0.91</v>
      </c>
      <c r="S1044" s="1">
        <v>31.383400000000002</v>
      </c>
      <c r="T1044" s="1">
        <v>1868.12</v>
      </c>
      <c r="U1044" s="1">
        <v>25</v>
      </c>
      <c r="V1044" s="1">
        <v>104.97</v>
      </c>
      <c r="W1044" s="2">
        <v>207.2</v>
      </c>
      <c r="X1044" s="1">
        <v>4175.47998046875</v>
      </c>
      <c r="Y1044" s="1">
        <v>3.003000020980835</v>
      </c>
      <c r="Z1044" s="1">
        <v>103.64</v>
      </c>
      <c r="AA1044" s="1">
        <v>870</v>
      </c>
      <c r="AB1044" s="1">
        <v>548</v>
      </c>
      <c r="AC1044" s="1">
        <v>0.10706923076923081</v>
      </c>
      <c r="AD1044" s="1">
        <v>19446</v>
      </c>
      <c r="AE1044" s="1">
        <v>50682</v>
      </c>
      <c r="AF1044" s="1">
        <v>19</v>
      </c>
      <c r="AG1044" s="1">
        <v>18622</v>
      </c>
      <c r="AH1044" s="1">
        <v>0.1852565217391304</v>
      </c>
      <c r="AI1044" s="1">
        <v>-4.0358333333333322E-2</v>
      </c>
      <c r="AJ1044" s="1">
        <v>-4.0954054054054063E-2</v>
      </c>
      <c r="AK1044" s="1">
        <v>0.1156686274509804</v>
      </c>
      <c r="AL1044" s="1">
        <v>18622</v>
      </c>
    </row>
    <row r="1045" spans="1:38" ht="14.25" customHeight="1" x14ac:dyDescent="0.35">
      <c r="A1045" s="1" t="s">
        <v>1245</v>
      </c>
      <c r="B1045" s="1">
        <v>39690</v>
      </c>
      <c r="C1045" s="1">
        <f t="shared" si="80"/>
        <v>2.2006379991652354E-2</v>
      </c>
      <c r="D1045" s="1">
        <v>62574.617359999997</v>
      </c>
      <c r="E1045" s="1">
        <v>2940.64</v>
      </c>
      <c r="F1045" s="1">
        <f t="shared" si="81"/>
        <v>2.413156990667318E-2</v>
      </c>
      <c r="G1045" s="1">
        <v>548738.06680000003</v>
      </c>
      <c r="H1045" s="1">
        <v>402.6</v>
      </c>
      <c r="I1045" s="1">
        <f t="shared" si="82"/>
        <v>2.065565843523082E-2</v>
      </c>
      <c r="J1045" s="1">
        <v>599066.68200000003</v>
      </c>
      <c r="K1045" s="1">
        <v>106.3</v>
      </c>
      <c r="L1045" s="1">
        <f t="shared" si="83"/>
        <v>2.914688012598338E-2</v>
      </c>
      <c r="M1045" s="1">
        <v>475753.42099999997</v>
      </c>
      <c r="N1045" s="1">
        <v>0.64590000000000003</v>
      </c>
      <c r="O1045" s="1">
        <f t="shared" si="84"/>
        <v>2.8625315937207955E-2</v>
      </c>
      <c r="P1045" s="1">
        <v>345607731</v>
      </c>
      <c r="Q1045" s="1">
        <v>0.49</v>
      </c>
      <c r="R1045" s="1">
        <v>0.89</v>
      </c>
      <c r="S1045" s="1">
        <v>31.2319</v>
      </c>
      <c r="T1045" s="1">
        <v>1881.22</v>
      </c>
      <c r="U1045" s="1">
        <v>25</v>
      </c>
      <c r="V1045" s="1">
        <v>110.14</v>
      </c>
      <c r="W1045" s="2">
        <v>210.8</v>
      </c>
      <c r="X1045" s="1">
        <v>4300.169921875</v>
      </c>
      <c r="Y1045" s="1">
        <v>2.8959999084472661</v>
      </c>
      <c r="Z1045" s="1">
        <v>123.78</v>
      </c>
      <c r="AA1045" s="1">
        <v>928</v>
      </c>
      <c r="AB1045" s="1">
        <v>505</v>
      </c>
      <c r="AC1045" s="1">
        <v>0.15957586206896551</v>
      </c>
      <c r="AD1045" s="1">
        <v>23218</v>
      </c>
      <c r="AE1045" s="1">
        <v>79516</v>
      </c>
      <c r="AF1045" s="1">
        <v>42</v>
      </c>
      <c r="AG1045" s="1">
        <v>25553</v>
      </c>
      <c r="AH1045" s="1">
        <v>0.27362040816326533</v>
      </c>
      <c r="AI1045" s="1">
        <v>0.10773823529411761</v>
      </c>
      <c r="AJ1045" s="1">
        <v>-5.4434545454545458E-2</v>
      </c>
      <c r="AK1045" s="1">
        <v>0.1010933333333333</v>
      </c>
      <c r="AL1045" s="1">
        <v>25553</v>
      </c>
    </row>
    <row r="1046" spans="1:38" ht="14.25" customHeight="1" x14ac:dyDescent="0.35">
      <c r="A1046" s="1" t="s">
        <v>1246</v>
      </c>
      <c r="B1046" s="1">
        <v>36552.97</v>
      </c>
      <c r="C1046" s="1">
        <f t="shared" si="80"/>
        <v>-3.575842890717653E-2</v>
      </c>
      <c r="D1046" s="1">
        <v>88722.433550000002</v>
      </c>
      <c r="E1046" s="1">
        <v>2747.97</v>
      </c>
      <c r="F1046" s="1">
        <f t="shared" si="81"/>
        <v>-2.9429873263432185E-2</v>
      </c>
      <c r="G1046" s="1">
        <v>734845.31940000004</v>
      </c>
      <c r="H1046" s="1">
        <v>378.4</v>
      </c>
      <c r="I1046" s="1">
        <f t="shared" si="82"/>
        <v>-2.6922642822880587E-2</v>
      </c>
      <c r="J1046" s="1">
        <v>1224114.5120000001</v>
      </c>
      <c r="K1046" s="1">
        <v>96.8</v>
      </c>
      <c r="L1046" s="1">
        <f t="shared" si="83"/>
        <v>-4.0657907214903082E-2</v>
      </c>
      <c r="M1046" s="1">
        <v>586614.19499999995</v>
      </c>
      <c r="N1046" s="1">
        <v>0.59809999999999997</v>
      </c>
      <c r="O1046" s="1">
        <f t="shared" si="84"/>
        <v>-3.3391482131042635E-2</v>
      </c>
      <c r="P1046" s="1">
        <v>446938464</v>
      </c>
      <c r="Q1046" s="1">
        <v>0.49</v>
      </c>
      <c r="R1046" s="1">
        <v>0.85</v>
      </c>
      <c r="S1046" s="1">
        <v>32.767099999999999</v>
      </c>
      <c r="T1046" s="1">
        <v>1877.18</v>
      </c>
      <c r="U1046" s="1">
        <v>25</v>
      </c>
      <c r="V1046" s="1">
        <v>110.9</v>
      </c>
      <c r="W1046" s="2">
        <v>218.2</v>
      </c>
      <c r="X1046" s="1">
        <v>4146.8701171875</v>
      </c>
      <c r="Y1046" s="1">
        <v>3.023999929428101</v>
      </c>
      <c r="Z1046" s="1">
        <v>87.92</v>
      </c>
      <c r="AA1046" s="1">
        <v>1064</v>
      </c>
      <c r="AB1046" s="1">
        <v>512</v>
      </c>
      <c r="AC1046" s="1">
        <v>0.1229888888888889</v>
      </c>
      <c r="AD1046" s="1">
        <v>23876</v>
      </c>
      <c r="AE1046" s="1">
        <v>88369</v>
      </c>
      <c r="AF1046" s="1">
        <v>36</v>
      </c>
      <c r="AG1046" s="1">
        <v>23327</v>
      </c>
      <c r="AH1046" s="1">
        <v>0.4694928571428571</v>
      </c>
      <c r="AI1046" s="1">
        <v>-0.16375555555555549</v>
      </c>
      <c r="AJ1046" s="1">
        <v>-0.1787333333333333</v>
      </c>
      <c r="AL1046" s="1">
        <v>23327</v>
      </c>
    </row>
    <row r="1047" spans="1:38" ht="14.25" customHeight="1" x14ac:dyDescent="0.35">
      <c r="A1047" s="1" t="s">
        <v>1247</v>
      </c>
      <c r="B1047" s="1">
        <v>36013.769999999997</v>
      </c>
      <c r="C1047" s="1">
        <f t="shared" si="80"/>
        <v>-6.4540833552711851E-3</v>
      </c>
      <c r="D1047" s="1">
        <v>68437.801869999996</v>
      </c>
      <c r="E1047" s="1">
        <v>2692.85</v>
      </c>
      <c r="F1047" s="1">
        <f t="shared" si="81"/>
        <v>-8.799824604224387E-3</v>
      </c>
      <c r="G1047" s="1">
        <v>711449.32339999999</v>
      </c>
      <c r="H1047" s="1">
        <v>379.1</v>
      </c>
      <c r="I1047" s="1">
        <f t="shared" si="82"/>
        <v>8.0265669667949438E-4</v>
      </c>
      <c r="J1047" s="1">
        <v>702441.41899999999</v>
      </c>
      <c r="K1047" s="1">
        <v>96.7</v>
      </c>
      <c r="L1047" s="1">
        <f t="shared" si="83"/>
        <v>-4.4888322539198E-4</v>
      </c>
      <c r="M1047" s="1">
        <v>494007.71100000001</v>
      </c>
      <c r="N1047" s="1">
        <v>0.60219999999999996</v>
      </c>
      <c r="O1047" s="1">
        <f t="shared" si="84"/>
        <v>2.9669487646334747E-3</v>
      </c>
      <c r="P1047" s="1">
        <v>363872112</v>
      </c>
      <c r="Q1047" s="1">
        <v>0.48</v>
      </c>
      <c r="R1047" s="1">
        <v>0.85</v>
      </c>
      <c r="S1047" s="1">
        <v>32.800199999999997</v>
      </c>
      <c r="T1047" s="1">
        <v>1883.81</v>
      </c>
      <c r="U1047" s="1">
        <v>25</v>
      </c>
      <c r="V1047" s="1">
        <v>112.39</v>
      </c>
      <c r="W1047" s="2">
        <v>214.8</v>
      </c>
      <c r="X1047" s="1">
        <v>4123.33984375</v>
      </c>
      <c r="Y1047" s="1">
        <v>3.0429999828338619</v>
      </c>
      <c r="Z1047" s="1">
        <v>212.5</v>
      </c>
      <c r="AA1047" s="1">
        <v>888</v>
      </c>
      <c r="AB1047" s="1">
        <v>446</v>
      </c>
      <c r="AC1047" s="1">
        <v>0.23317391304347829</v>
      </c>
      <c r="AD1047" s="1">
        <v>19899</v>
      </c>
      <c r="AE1047" s="1">
        <v>55136</v>
      </c>
      <c r="AF1047" s="1">
        <v>39</v>
      </c>
      <c r="AG1047" s="1">
        <v>18107</v>
      </c>
      <c r="AH1047" s="1">
        <v>0.30561764705882349</v>
      </c>
      <c r="AI1047" s="1">
        <v>-7.4731249999999999E-2</v>
      </c>
      <c r="AJ1047" s="1">
        <v>-0.1043022727272727</v>
      </c>
      <c r="AK1047" s="1">
        <v>0.17086034482758619</v>
      </c>
      <c r="AL1047" s="1">
        <v>18107</v>
      </c>
    </row>
    <row r="1048" spans="1:38" ht="14.25" customHeight="1" x14ac:dyDescent="0.35">
      <c r="A1048" s="1" t="s">
        <v>1248</v>
      </c>
      <c r="B1048" s="1">
        <v>30076.31</v>
      </c>
      <c r="C1048" s="1">
        <f t="shared" si="80"/>
        <v>-7.8244034144684255E-2</v>
      </c>
      <c r="D1048" s="1">
        <v>191876.9264</v>
      </c>
      <c r="E1048" s="1">
        <v>2228.5500000000002</v>
      </c>
      <c r="F1048" s="1">
        <f t="shared" si="81"/>
        <v>-8.2189780139625593E-2</v>
      </c>
      <c r="G1048" s="1">
        <v>1574924.9790000001</v>
      </c>
      <c r="H1048" s="1">
        <v>296.10000000000002</v>
      </c>
      <c r="I1048" s="1">
        <f t="shared" si="82"/>
        <v>-0.10731537703713542</v>
      </c>
      <c r="J1048" s="1">
        <v>2137566.87</v>
      </c>
      <c r="K1048" s="1">
        <v>76.2</v>
      </c>
      <c r="L1048" s="1">
        <f t="shared" si="83"/>
        <v>-0.10347150274340115</v>
      </c>
      <c r="M1048" s="1">
        <v>1075917.382</v>
      </c>
      <c r="N1048" s="1">
        <v>0.48730000000000001</v>
      </c>
      <c r="O1048" s="1">
        <f t="shared" si="84"/>
        <v>-9.1944339795445848E-2</v>
      </c>
      <c r="P1048" s="1">
        <v>841979616.29999995</v>
      </c>
      <c r="Q1048" s="1">
        <v>0.51</v>
      </c>
      <c r="R1048" s="1">
        <v>0.92</v>
      </c>
      <c r="S1048" s="1">
        <v>35.908900000000003</v>
      </c>
      <c r="T1048" s="1">
        <v>1854.17</v>
      </c>
      <c r="U1048" s="1">
        <v>25</v>
      </c>
      <c r="V1048" s="1">
        <v>105.94</v>
      </c>
      <c r="W1048" s="2">
        <v>210.4</v>
      </c>
      <c r="X1048" s="1">
        <v>3991.239990234375</v>
      </c>
      <c r="Y1048" s="1">
        <v>2.9830000400543208</v>
      </c>
      <c r="Z1048" s="1">
        <v>97.81</v>
      </c>
      <c r="AA1048" s="1">
        <v>1700</v>
      </c>
      <c r="AB1048" s="1">
        <v>1619</v>
      </c>
      <c r="AC1048" s="1">
        <v>3.5626666666666668E-2</v>
      </c>
      <c r="AD1048" s="1">
        <v>20883</v>
      </c>
      <c r="AE1048" s="1">
        <v>46747</v>
      </c>
      <c r="AF1048" s="1">
        <v>66</v>
      </c>
      <c r="AG1048" s="1">
        <v>22997</v>
      </c>
      <c r="AH1048" s="1">
        <v>0.36121999999999999</v>
      </c>
      <c r="AI1048" s="1">
        <v>2.0785000000000008E-2</v>
      </c>
      <c r="AJ1048" s="1">
        <v>-0.15499574468085109</v>
      </c>
      <c r="AK1048" s="1">
        <v>0.13049523809523811</v>
      </c>
      <c r="AL1048" s="1">
        <v>22997</v>
      </c>
    </row>
    <row r="1049" spans="1:38" ht="14.25" customHeight="1" x14ac:dyDescent="0.35">
      <c r="A1049" s="1" t="s">
        <v>1249</v>
      </c>
      <c r="B1049" s="1">
        <v>31017.1</v>
      </c>
      <c r="C1049" s="1">
        <f t="shared" si="80"/>
        <v>1.3376637725679959E-2</v>
      </c>
      <c r="D1049" s="1">
        <v>165532.0031</v>
      </c>
      <c r="E1049" s="1">
        <v>2342.0500000000002</v>
      </c>
      <c r="F1049" s="1">
        <f t="shared" si="81"/>
        <v>2.1573780097668509E-2</v>
      </c>
      <c r="G1049" s="1">
        <v>1550626.139</v>
      </c>
      <c r="H1049" s="1">
        <v>319.10000000000002</v>
      </c>
      <c r="I1049" s="1">
        <f t="shared" si="82"/>
        <v>3.2488396804211263E-2</v>
      </c>
      <c r="J1049" s="1">
        <v>2160654.1749999998</v>
      </c>
      <c r="K1049" s="1">
        <v>80.2</v>
      </c>
      <c r="L1049" s="1">
        <f t="shared" si="83"/>
        <v>2.2219396944563027E-2</v>
      </c>
      <c r="M1049" s="1">
        <v>1335840.743</v>
      </c>
      <c r="N1049" s="1">
        <v>0.51300000000000001</v>
      </c>
      <c r="O1049" s="1">
        <f t="shared" si="84"/>
        <v>2.2320953730521682E-2</v>
      </c>
      <c r="P1049" s="1">
        <v>900790302</v>
      </c>
      <c r="Q1049" s="1">
        <v>0.56999999999999995</v>
      </c>
      <c r="R1049" s="1">
        <v>0.89</v>
      </c>
      <c r="S1049" s="1">
        <v>35.014600000000002</v>
      </c>
      <c r="T1049" s="1">
        <v>1838.27</v>
      </c>
      <c r="U1049" s="1">
        <v>25</v>
      </c>
      <c r="V1049" s="1">
        <v>102.46</v>
      </c>
      <c r="W1049" s="2">
        <v>210.2</v>
      </c>
      <c r="X1049" s="1">
        <v>4001.050048828125</v>
      </c>
      <c r="Y1049" s="1">
        <v>2.9179999828338619</v>
      </c>
      <c r="Z1049" s="1">
        <v>135.75</v>
      </c>
      <c r="AA1049" s="1">
        <v>1701</v>
      </c>
      <c r="AB1049" s="1">
        <v>490</v>
      </c>
      <c r="AC1049" s="1">
        <v>0.2441157894736842</v>
      </c>
      <c r="AD1049" s="1">
        <v>18958</v>
      </c>
      <c r="AE1049" s="1">
        <v>52187</v>
      </c>
      <c r="AF1049" s="1">
        <v>73</v>
      </c>
      <c r="AG1049" s="1">
        <v>15246</v>
      </c>
      <c r="AH1049" s="1">
        <v>0.1617897435897436</v>
      </c>
      <c r="AI1049" s="1">
        <v>-0.13204333333333329</v>
      </c>
      <c r="AJ1049" s="1">
        <v>-7.9489583333333322E-2</v>
      </c>
      <c r="AL1049" s="1">
        <v>15246</v>
      </c>
    </row>
    <row r="1050" spans="1:38" ht="14.25" customHeight="1" x14ac:dyDescent="0.35">
      <c r="A1050" s="1" t="s">
        <v>1250</v>
      </c>
      <c r="B1050" s="1">
        <v>29103.94</v>
      </c>
      <c r="C1050" s="1">
        <f t="shared" si="80"/>
        <v>-2.7649403836696701E-2</v>
      </c>
      <c r="D1050" s="1">
        <v>207063.73929999999</v>
      </c>
      <c r="E1050" s="1">
        <v>2084.9899999999998</v>
      </c>
      <c r="F1050" s="1">
        <f t="shared" si="81"/>
        <v>-5.0492186151691133E-2</v>
      </c>
      <c r="G1050" s="1">
        <v>2022864.838</v>
      </c>
      <c r="H1050" s="1">
        <v>271.5</v>
      </c>
      <c r="I1050" s="1">
        <f t="shared" si="82"/>
        <v>-7.0156970268644731E-2</v>
      </c>
      <c r="J1050" s="1">
        <v>3387753.983</v>
      </c>
      <c r="K1050" s="1">
        <v>66.599999999999994</v>
      </c>
      <c r="L1050" s="1">
        <f t="shared" si="83"/>
        <v>-8.0700139113862479E-2</v>
      </c>
      <c r="M1050" s="1">
        <v>2156656.19</v>
      </c>
      <c r="N1050" s="1">
        <v>0.41720000000000002</v>
      </c>
      <c r="O1050" s="1">
        <f t="shared" si="84"/>
        <v>-8.9773065357323018E-2</v>
      </c>
      <c r="P1050" s="1">
        <v>1598443681</v>
      </c>
      <c r="Q1050" s="1">
        <v>0.59</v>
      </c>
      <c r="R1050" s="1">
        <v>0.91</v>
      </c>
      <c r="S1050" s="1">
        <v>31.121600000000001</v>
      </c>
      <c r="T1050" s="1">
        <v>1852.4</v>
      </c>
      <c r="U1050" s="1">
        <v>25</v>
      </c>
      <c r="V1050" s="1">
        <v>107.51</v>
      </c>
      <c r="W1050" s="2">
        <v>213</v>
      </c>
      <c r="X1050" s="1">
        <v>3935.179931640625</v>
      </c>
      <c r="Y1050" s="1">
        <v>2.8789999485015869</v>
      </c>
      <c r="Z1050" s="1">
        <v>102.02</v>
      </c>
      <c r="AA1050" s="1">
        <v>1511</v>
      </c>
      <c r="AB1050" s="1">
        <v>492</v>
      </c>
      <c r="AC1050" s="1">
        <v>0.13787741935483869</v>
      </c>
      <c r="AD1050" s="1">
        <v>19504</v>
      </c>
      <c r="AE1050" s="1">
        <v>74928</v>
      </c>
      <c r="AF1050" s="1">
        <v>51</v>
      </c>
      <c r="AG1050" s="1">
        <v>12497</v>
      </c>
      <c r="AH1050" s="1">
        <v>0.23039090909090909</v>
      </c>
      <c r="AI1050" s="1">
        <v>-0.16612916666666669</v>
      </c>
      <c r="AJ1050" s="1">
        <v>-0.1802387096774194</v>
      </c>
      <c r="AK1050" s="1">
        <v>0.13509565217391301</v>
      </c>
      <c r="AL1050" s="1">
        <v>12497</v>
      </c>
    </row>
    <row r="1051" spans="1:38" ht="14.25" customHeight="1" x14ac:dyDescent="0.35">
      <c r="A1051" s="1" t="s">
        <v>1251</v>
      </c>
      <c r="B1051" s="1">
        <v>29029.75</v>
      </c>
      <c r="C1051" s="1">
        <f t="shared" si="80"/>
        <v>-1.1084906223766688E-3</v>
      </c>
      <c r="D1051" s="1">
        <v>204507.26310000001</v>
      </c>
      <c r="E1051" s="1">
        <v>1960.22</v>
      </c>
      <c r="F1051" s="1">
        <f t="shared" si="81"/>
        <v>-2.6799160396959627E-2</v>
      </c>
      <c r="G1051" s="1">
        <v>2305192.9079999998</v>
      </c>
      <c r="H1051" s="1">
        <v>269</v>
      </c>
      <c r="I1051" s="1">
        <f t="shared" si="82"/>
        <v>-4.0175539224577622E-3</v>
      </c>
      <c r="J1051" s="1">
        <v>4499625.6030000001</v>
      </c>
      <c r="K1051" s="1">
        <v>64.5</v>
      </c>
      <c r="L1051" s="1">
        <f t="shared" si="83"/>
        <v>-1.3914514535033253E-2</v>
      </c>
      <c r="M1051" s="1">
        <v>2076325.5390000001</v>
      </c>
      <c r="N1051" s="1">
        <v>0.3856</v>
      </c>
      <c r="O1051" s="1">
        <f t="shared" si="84"/>
        <v>-3.4207274523700107E-2</v>
      </c>
      <c r="P1051" s="1">
        <v>1567507932</v>
      </c>
      <c r="Q1051" s="1">
        <v>0.61</v>
      </c>
      <c r="R1051" s="1">
        <v>0.96</v>
      </c>
      <c r="S1051" s="1">
        <v>32.396299999999997</v>
      </c>
      <c r="T1051" s="1">
        <v>1821.82</v>
      </c>
      <c r="U1051" s="1">
        <v>25</v>
      </c>
      <c r="V1051" s="1">
        <v>107.45</v>
      </c>
      <c r="W1051" s="2">
        <v>214.2</v>
      </c>
      <c r="X1051" s="1">
        <v>3930.080078125</v>
      </c>
      <c r="Y1051" s="1">
        <v>2.7820000648498531</v>
      </c>
      <c r="Z1051" s="1">
        <v>144.72999999999999</v>
      </c>
      <c r="AA1051" s="1">
        <v>1929</v>
      </c>
      <c r="AB1051" s="1">
        <v>727</v>
      </c>
      <c r="AC1051" s="1">
        <v>0.17736774193548391</v>
      </c>
      <c r="AD1051" s="1">
        <v>22361</v>
      </c>
      <c r="AE1051" s="1">
        <v>55428</v>
      </c>
      <c r="AF1051" s="1">
        <v>49</v>
      </c>
      <c r="AG1051" s="1">
        <v>11212</v>
      </c>
      <c r="AH1051" s="1">
        <v>0.19257777777777779</v>
      </c>
      <c r="AI1051" s="1">
        <v>0.13353999999999999</v>
      </c>
      <c r="AJ1051" s="1">
        <v>-7.91671875E-2</v>
      </c>
      <c r="AK1051" s="1">
        <v>0.20640980392156871</v>
      </c>
      <c r="AL1051" s="1">
        <v>11212</v>
      </c>
    </row>
    <row r="1052" spans="1:38" ht="14.25" customHeight="1" x14ac:dyDescent="0.35">
      <c r="A1052" s="1" t="s">
        <v>1252</v>
      </c>
      <c r="B1052" s="1">
        <v>29287.05</v>
      </c>
      <c r="C1052" s="1">
        <f t="shared" si="80"/>
        <v>3.8323328885467179E-3</v>
      </c>
      <c r="D1052" s="1">
        <v>97872.369569999995</v>
      </c>
      <c r="E1052" s="1">
        <v>2009.69</v>
      </c>
      <c r="F1052" s="1">
        <f t="shared" si="81"/>
        <v>1.0824255553120074E-2</v>
      </c>
      <c r="G1052" s="1">
        <v>1134042.3389999999</v>
      </c>
      <c r="H1052" s="1">
        <v>290.60000000000002</v>
      </c>
      <c r="I1052" s="1">
        <f t="shared" si="82"/>
        <v>3.3543329959594741E-2</v>
      </c>
      <c r="J1052" s="1">
        <v>1912387.361</v>
      </c>
      <c r="K1052" s="1">
        <v>67.900000000000006</v>
      </c>
      <c r="L1052" s="1">
        <f t="shared" si="83"/>
        <v>2.2310059645233971E-2</v>
      </c>
      <c r="M1052" s="1">
        <v>1132719.666</v>
      </c>
      <c r="N1052" s="1">
        <v>0.42280000000000001</v>
      </c>
      <c r="O1052" s="1">
        <f t="shared" si="84"/>
        <v>3.9997953404595533E-2</v>
      </c>
      <c r="P1052" s="1">
        <v>698396767</v>
      </c>
      <c r="Q1052" s="1">
        <v>0.67</v>
      </c>
      <c r="R1052" s="1">
        <v>1.03</v>
      </c>
      <c r="S1052" s="1">
        <v>29.114899999999999</v>
      </c>
      <c r="T1052" s="1">
        <v>1811.79</v>
      </c>
      <c r="U1052" s="1">
        <v>30</v>
      </c>
      <c r="V1052" s="1">
        <v>111.55</v>
      </c>
      <c r="W1052" s="2">
        <v>210.8</v>
      </c>
      <c r="X1052" s="1">
        <v>4023.889892578125</v>
      </c>
      <c r="Y1052" s="1">
        <v>2.8880000114440918</v>
      </c>
      <c r="Z1052" s="1">
        <v>140</v>
      </c>
      <c r="AA1052" s="1">
        <v>1526</v>
      </c>
      <c r="AB1052" s="1">
        <v>540</v>
      </c>
      <c r="AC1052" s="1">
        <v>-4.9305882352941172E-2</v>
      </c>
      <c r="AD1052" s="1">
        <v>21637</v>
      </c>
      <c r="AE1052" s="1">
        <v>61298</v>
      </c>
      <c r="AF1052" s="1">
        <v>50</v>
      </c>
      <c r="AG1052" s="1">
        <v>11317</v>
      </c>
      <c r="AI1052" s="1">
        <v>-0.1498096774193548</v>
      </c>
      <c r="AJ1052" s="1">
        <v>-0.1367776119402985</v>
      </c>
      <c r="AK1052" s="1">
        <v>0.15141818181818181</v>
      </c>
      <c r="AL1052" s="1">
        <v>11317</v>
      </c>
    </row>
    <row r="1053" spans="1:38" ht="14.25" customHeight="1" x14ac:dyDescent="0.35">
      <c r="A1053" s="1" t="s">
        <v>1253</v>
      </c>
      <c r="B1053" s="1">
        <v>29874.01</v>
      </c>
      <c r="C1053" s="1">
        <f t="shared" si="80"/>
        <v>8.6178933792980233E-3</v>
      </c>
      <c r="D1053" s="1">
        <v>73082.196580000003</v>
      </c>
      <c r="E1053" s="1">
        <v>2023.66</v>
      </c>
      <c r="F1053" s="1">
        <f t="shared" si="81"/>
        <v>3.008475919034974E-3</v>
      </c>
      <c r="G1053" s="1">
        <v>822070.85309999995</v>
      </c>
      <c r="H1053" s="1">
        <v>297.2</v>
      </c>
      <c r="I1053" s="1">
        <f t="shared" si="82"/>
        <v>9.7531951265349085E-3</v>
      </c>
      <c r="J1053" s="1">
        <v>967622.83400000003</v>
      </c>
      <c r="K1053" s="1">
        <v>67.3</v>
      </c>
      <c r="L1053" s="1">
        <f t="shared" si="83"/>
        <v>-3.8547100565248711E-3</v>
      </c>
      <c r="M1053" s="1">
        <v>577142.75100000005</v>
      </c>
      <c r="N1053" s="1">
        <v>0.42309999999999998</v>
      </c>
      <c r="O1053" s="1">
        <f t="shared" si="84"/>
        <v>3.0804669590599019E-4</v>
      </c>
      <c r="P1053" s="1">
        <v>433909248</v>
      </c>
      <c r="Q1053" s="1">
        <v>0.64</v>
      </c>
      <c r="R1053" s="1">
        <v>1.07</v>
      </c>
      <c r="S1053" s="1">
        <v>28.2178</v>
      </c>
      <c r="T1053" s="1">
        <v>1824.14</v>
      </c>
      <c r="U1053" s="1">
        <v>30</v>
      </c>
      <c r="V1053" s="1">
        <v>114.24</v>
      </c>
      <c r="W1053" s="2">
        <v>214.2</v>
      </c>
      <c r="X1053" s="1">
        <v>4008.010009765625</v>
      </c>
      <c r="Y1053" s="1">
        <v>2.8199999332427979</v>
      </c>
      <c r="Z1053" s="1">
        <v>124.37</v>
      </c>
      <c r="AA1053" s="1">
        <v>1225</v>
      </c>
      <c r="AB1053" s="1">
        <v>504</v>
      </c>
      <c r="AC1053" s="1">
        <v>0.2725136363636364</v>
      </c>
      <c r="AD1053" s="1">
        <v>22073</v>
      </c>
      <c r="AE1053" s="1">
        <v>57903</v>
      </c>
      <c r="AF1053" s="1">
        <v>45</v>
      </c>
      <c r="AG1053" s="1">
        <v>11436</v>
      </c>
      <c r="AH1053" s="1">
        <v>0.15310000000000001</v>
      </c>
      <c r="AI1053" s="1">
        <v>-3.7313513513513523E-2</v>
      </c>
      <c r="AJ1053" s="1">
        <v>-3.688333333333333E-2</v>
      </c>
      <c r="AK1053" s="1">
        <v>0.25955964912280699</v>
      </c>
      <c r="AL1053" s="1">
        <v>11436</v>
      </c>
    </row>
    <row r="1054" spans="1:38" ht="14.25" customHeight="1" x14ac:dyDescent="0.35">
      <c r="A1054" s="1" t="s">
        <v>1254</v>
      </c>
      <c r="B1054" s="1">
        <v>30444.93</v>
      </c>
      <c r="C1054" s="1">
        <f t="shared" si="80"/>
        <v>8.2214578128271543E-3</v>
      </c>
      <c r="D1054" s="1">
        <v>56724.133070000003</v>
      </c>
      <c r="E1054" s="1">
        <v>2090.7199999999998</v>
      </c>
      <c r="F1054" s="1">
        <f t="shared" si="81"/>
        <v>1.4158326323452696E-2</v>
      </c>
      <c r="G1054" s="1">
        <v>568249.04480000003</v>
      </c>
      <c r="H1054" s="1">
        <v>306.2</v>
      </c>
      <c r="I1054" s="1">
        <f t="shared" si="82"/>
        <v>1.2956381273704543E-2</v>
      </c>
      <c r="J1054" s="1">
        <v>702265.60699999996</v>
      </c>
      <c r="K1054" s="1">
        <v>73.2</v>
      </c>
      <c r="L1054" s="1">
        <f t="shared" si="83"/>
        <v>3.6496016834415071E-2</v>
      </c>
      <c r="M1054" s="1">
        <v>639716.30000000005</v>
      </c>
      <c r="N1054" s="1">
        <v>0.438</v>
      </c>
      <c r="O1054" s="1">
        <f t="shared" si="84"/>
        <v>1.5031085172804945E-2</v>
      </c>
      <c r="P1054" s="1">
        <v>376428299</v>
      </c>
      <c r="Q1054" s="1">
        <v>0.61</v>
      </c>
      <c r="R1054" s="1">
        <v>1.06</v>
      </c>
      <c r="S1054" s="1">
        <v>26.238499999999998</v>
      </c>
      <c r="T1054" s="1">
        <v>1815.16</v>
      </c>
      <c r="U1054" s="1">
        <v>30</v>
      </c>
      <c r="V1054" s="1">
        <v>111.93</v>
      </c>
      <c r="W1054" s="2">
        <v>210.7</v>
      </c>
      <c r="X1054" s="1">
        <v>4088.85009765625</v>
      </c>
      <c r="Y1054" s="1">
        <v>2.9460000991821289</v>
      </c>
      <c r="Z1054" s="1">
        <v>101.23</v>
      </c>
      <c r="AA1054" s="1">
        <v>957</v>
      </c>
      <c r="AB1054" s="1">
        <v>482</v>
      </c>
      <c r="AC1054" s="1">
        <v>7.2518518518518524E-2</v>
      </c>
      <c r="AD1054" s="1">
        <v>21976</v>
      </c>
      <c r="AE1054" s="1">
        <v>65085</v>
      </c>
      <c r="AF1054" s="1">
        <v>59</v>
      </c>
      <c r="AG1054" s="1">
        <v>12616</v>
      </c>
      <c r="AH1054" s="1">
        <v>8.51595744680851E-2</v>
      </c>
      <c r="AI1054" s="1">
        <v>0.1153464285714286</v>
      </c>
      <c r="AJ1054" s="1">
        <v>-7.3211999999999999E-2</v>
      </c>
      <c r="AK1054" s="1">
        <v>0.23806956521739131</v>
      </c>
      <c r="AL1054" s="1">
        <v>12616</v>
      </c>
    </row>
    <row r="1055" spans="1:38" ht="14.25" customHeight="1" x14ac:dyDescent="0.35">
      <c r="A1055" s="1" t="s">
        <v>1255</v>
      </c>
      <c r="B1055" s="1">
        <v>28715.32</v>
      </c>
      <c r="C1055" s="1">
        <f t="shared" si="80"/>
        <v>-2.5401319478780372E-2</v>
      </c>
      <c r="D1055" s="1">
        <v>59749.15799</v>
      </c>
      <c r="E1055" s="1">
        <v>1915.11</v>
      </c>
      <c r="F1055" s="1">
        <f t="shared" si="81"/>
        <v>-3.8102149748755636E-2</v>
      </c>
      <c r="G1055" s="1">
        <v>631577.2341</v>
      </c>
      <c r="H1055" s="1">
        <v>287.7</v>
      </c>
      <c r="I1055" s="1">
        <f t="shared" si="82"/>
        <v>-2.7065324471916164E-2</v>
      </c>
      <c r="J1055" s="1">
        <v>731091.09100000001</v>
      </c>
      <c r="K1055" s="1">
        <v>66</v>
      </c>
      <c r="L1055" s="1">
        <f t="shared" si="83"/>
        <v>-4.4967145516523185E-2</v>
      </c>
      <c r="M1055" s="1">
        <v>701726.50100000005</v>
      </c>
      <c r="N1055" s="1">
        <v>0.40560000000000002</v>
      </c>
      <c r="O1055" s="1">
        <f t="shared" si="84"/>
        <v>-3.3376164178819931E-2</v>
      </c>
      <c r="P1055" s="1">
        <v>370954228</v>
      </c>
      <c r="Q1055" s="1">
        <v>0.56000000000000005</v>
      </c>
      <c r="R1055" s="1">
        <v>1.03</v>
      </c>
      <c r="S1055" s="1">
        <v>27.632899999999999</v>
      </c>
      <c r="T1055" s="1">
        <v>1816.6</v>
      </c>
      <c r="U1055" s="1">
        <v>30</v>
      </c>
      <c r="V1055" s="1">
        <v>109.11</v>
      </c>
      <c r="W1055" s="2">
        <v>211.3</v>
      </c>
      <c r="X1055" s="1">
        <v>3923.679931640625</v>
      </c>
      <c r="Y1055" s="1">
        <v>2.8910000324249272</v>
      </c>
      <c r="Z1055" s="1">
        <v>97.83</v>
      </c>
      <c r="AA1055" s="1">
        <v>1071</v>
      </c>
      <c r="AB1055" s="1">
        <v>452</v>
      </c>
      <c r="AC1055" s="1">
        <v>0.2035814814814815</v>
      </c>
      <c r="AD1055" s="1">
        <v>18947</v>
      </c>
      <c r="AE1055" s="1">
        <v>51254</v>
      </c>
      <c r="AF1055" s="1">
        <v>57</v>
      </c>
      <c r="AG1055" s="1">
        <v>19716</v>
      </c>
      <c r="AI1055" s="1">
        <v>3.3590909090909071E-3</v>
      </c>
      <c r="AJ1055" s="1">
        <v>-0.18293333333333331</v>
      </c>
      <c r="AK1055" s="1">
        <v>6.9756862745098042E-2</v>
      </c>
      <c r="AL1055" s="1">
        <v>19716</v>
      </c>
    </row>
    <row r="1056" spans="1:38" ht="14.25" customHeight="1" x14ac:dyDescent="0.35">
      <c r="A1056" s="1" t="s">
        <v>1256</v>
      </c>
      <c r="B1056" s="1">
        <v>30319.23</v>
      </c>
      <c r="C1056" s="1">
        <f t="shared" si="80"/>
        <v>2.3604507205028664E-2</v>
      </c>
      <c r="D1056" s="1">
        <v>67877.364149999994</v>
      </c>
      <c r="E1056" s="1">
        <v>2019.55</v>
      </c>
      <c r="F1056" s="1">
        <f t="shared" si="81"/>
        <v>2.3060885890311821E-2</v>
      </c>
      <c r="G1056" s="1">
        <v>741476.97939999995</v>
      </c>
      <c r="H1056" s="1">
        <v>307.10000000000002</v>
      </c>
      <c r="I1056" s="1">
        <f t="shared" si="82"/>
        <v>2.8339954552742921E-2</v>
      </c>
      <c r="J1056" s="1">
        <v>685238.84400000004</v>
      </c>
      <c r="K1056" s="1">
        <v>72.099999999999994</v>
      </c>
      <c r="L1056" s="1">
        <f t="shared" si="83"/>
        <v>3.8391329177560315E-2</v>
      </c>
      <c r="M1056" s="1">
        <v>690029.82299999997</v>
      </c>
      <c r="N1056" s="1">
        <v>0.42049999999999998</v>
      </c>
      <c r="O1056" s="1">
        <f t="shared" si="84"/>
        <v>1.5668053808651394E-2</v>
      </c>
      <c r="P1056" s="1">
        <v>285465302</v>
      </c>
      <c r="Q1056" s="1">
        <v>0.65</v>
      </c>
      <c r="R1056" s="1">
        <v>1.05</v>
      </c>
      <c r="S1056" s="1">
        <v>29.466899999999999</v>
      </c>
      <c r="T1056" s="1">
        <v>1841.85</v>
      </c>
      <c r="U1056" s="1">
        <v>30</v>
      </c>
      <c r="V1056" s="1">
        <v>112.04</v>
      </c>
      <c r="W1056" s="2">
        <v>206.7</v>
      </c>
      <c r="X1056" s="1">
        <v>3900.7900390625</v>
      </c>
      <c r="Y1056" s="1">
        <v>2.846999883651733</v>
      </c>
      <c r="Z1056" s="1">
        <v>157.59</v>
      </c>
      <c r="AA1056" s="1">
        <v>894</v>
      </c>
      <c r="AB1056" s="1">
        <v>394</v>
      </c>
      <c r="AC1056" s="1">
        <v>-1.705238095238094E-2</v>
      </c>
      <c r="AD1056" s="1">
        <v>22332</v>
      </c>
      <c r="AE1056" s="1">
        <v>42400</v>
      </c>
      <c r="AF1056" s="1">
        <v>35</v>
      </c>
      <c r="AG1056" s="1">
        <v>19073</v>
      </c>
      <c r="AH1056" s="1">
        <v>0.25470810810810812</v>
      </c>
      <c r="AI1056" s="1">
        <v>-6.9211111111111112E-2</v>
      </c>
      <c r="AJ1056" s="1">
        <v>-2.3830357142857139E-2</v>
      </c>
      <c r="AK1056" s="1">
        <v>0.16997200000000001</v>
      </c>
      <c r="AL1056" s="1">
        <v>19073</v>
      </c>
    </row>
    <row r="1057" spans="1:38" ht="14.25" customHeight="1" x14ac:dyDescent="0.35">
      <c r="A1057" s="1" t="s">
        <v>1257</v>
      </c>
      <c r="B1057" s="1">
        <v>29201.01</v>
      </c>
      <c r="C1057" s="1">
        <f t="shared" si="80"/>
        <v>-1.6320294555247018E-2</v>
      </c>
      <c r="D1057" s="1">
        <v>60517.253250000002</v>
      </c>
      <c r="E1057" s="1">
        <v>1959.08</v>
      </c>
      <c r="F1057" s="1">
        <f t="shared" si="81"/>
        <v>-1.3202438911180748E-2</v>
      </c>
      <c r="G1057" s="1">
        <v>576981.53709999996</v>
      </c>
      <c r="H1057" s="1">
        <v>302.2</v>
      </c>
      <c r="I1057" s="1">
        <f t="shared" si="82"/>
        <v>-6.9853564400624056E-3</v>
      </c>
      <c r="J1057" s="1">
        <v>918118.17700000003</v>
      </c>
      <c r="K1057" s="1">
        <v>68.599999999999994</v>
      </c>
      <c r="L1057" s="1">
        <f t="shared" si="83"/>
        <v>-2.1611149012677338E-2</v>
      </c>
      <c r="M1057" s="1">
        <v>755303.03799999994</v>
      </c>
      <c r="N1057" s="1">
        <v>0.41010000000000002</v>
      </c>
      <c r="O1057" s="1">
        <f t="shared" si="84"/>
        <v>-1.0876230846446244E-2</v>
      </c>
      <c r="P1057" s="1">
        <v>358049438</v>
      </c>
      <c r="Q1057" s="1">
        <v>0.63</v>
      </c>
      <c r="R1057" s="1">
        <v>1.03</v>
      </c>
      <c r="S1057" s="1">
        <v>28.657499999999999</v>
      </c>
      <c r="T1057" s="1">
        <v>1846.5</v>
      </c>
      <c r="U1057" s="1">
        <v>30</v>
      </c>
      <c r="V1057" s="1">
        <v>112.55</v>
      </c>
      <c r="W1057" s="2">
        <v>205.9</v>
      </c>
      <c r="X1057" s="1">
        <v>3901.360107421875</v>
      </c>
      <c r="Y1057" s="1">
        <v>2.8059999942779541</v>
      </c>
      <c r="Z1057" s="1">
        <v>185.12</v>
      </c>
      <c r="AA1057" s="1">
        <v>908</v>
      </c>
      <c r="AB1057" s="1">
        <v>418</v>
      </c>
      <c r="AC1057" s="1">
        <v>0.34355217391304349</v>
      </c>
      <c r="AD1057" s="1">
        <v>36140</v>
      </c>
      <c r="AE1057" s="1">
        <v>34457</v>
      </c>
      <c r="AF1057" s="1">
        <v>43</v>
      </c>
      <c r="AG1057" s="1">
        <v>11043</v>
      </c>
      <c r="AH1057" s="1">
        <v>0.30078461538461537</v>
      </c>
      <c r="AI1057" s="1">
        <v>1.0068749999999989E-2</v>
      </c>
      <c r="AJ1057" s="1">
        <v>-2.8451428571428579E-2</v>
      </c>
      <c r="AK1057" s="1">
        <v>-7.8542857142857136E-2</v>
      </c>
      <c r="AL1057" s="1">
        <v>11043</v>
      </c>
    </row>
    <row r="1058" spans="1:38" ht="14.25" customHeight="1" x14ac:dyDescent="0.35">
      <c r="A1058" s="1" t="s">
        <v>1258</v>
      </c>
      <c r="B1058" s="1">
        <v>29109.15</v>
      </c>
      <c r="C1058" s="1">
        <f t="shared" si="80"/>
        <v>-1.3683489844897572E-3</v>
      </c>
      <c r="D1058" s="1">
        <v>63901.499320000003</v>
      </c>
      <c r="E1058" s="1">
        <v>1973.32</v>
      </c>
      <c r="F1058" s="1">
        <f t="shared" si="81"/>
        <v>3.1453465845194513E-3</v>
      </c>
      <c r="G1058" s="1">
        <v>636085.02240000002</v>
      </c>
      <c r="H1058" s="1">
        <v>317.2</v>
      </c>
      <c r="I1058" s="1">
        <f t="shared" si="82"/>
        <v>2.1038718642559656E-2</v>
      </c>
      <c r="J1058" s="1">
        <v>1016212.871</v>
      </c>
      <c r="K1058" s="1">
        <v>69.099999999999994</v>
      </c>
      <c r="L1058" s="1">
        <f t="shared" si="83"/>
        <v>3.1539316674467307E-3</v>
      </c>
      <c r="M1058" s="1">
        <v>613835.76800000004</v>
      </c>
      <c r="N1058" s="1">
        <v>0.4052</v>
      </c>
      <c r="O1058" s="1">
        <f t="shared" si="84"/>
        <v>-5.2203325992418994E-3</v>
      </c>
      <c r="P1058" s="1">
        <v>301434382</v>
      </c>
      <c r="Q1058" s="1">
        <v>0.55000000000000004</v>
      </c>
      <c r="R1058" s="1">
        <v>1.07</v>
      </c>
      <c r="S1058" s="1">
        <v>27.578399999999998</v>
      </c>
      <c r="T1058" s="1">
        <v>1853.59</v>
      </c>
      <c r="U1058" s="1">
        <v>30</v>
      </c>
      <c r="V1058" s="1">
        <v>113.42</v>
      </c>
      <c r="W1058" s="2">
        <v>212.7</v>
      </c>
      <c r="X1058" s="1">
        <v>3973.75</v>
      </c>
      <c r="Y1058" s="1">
        <v>2.875</v>
      </c>
      <c r="Z1058" s="1">
        <v>135.77000000000001</v>
      </c>
      <c r="AA1058" s="1">
        <v>892</v>
      </c>
      <c r="AB1058" s="1">
        <v>774</v>
      </c>
      <c r="AC1058" s="1">
        <v>-1.990312499999999E-2</v>
      </c>
      <c r="AD1058" s="1">
        <v>18977</v>
      </c>
      <c r="AE1058" s="1">
        <v>40150</v>
      </c>
      <c r="AF1058" s="1">
        <v>45</v>
      </c>
      <c r="AG1058" s="1">
        <v>13121</v>
      </c>
      <c r="AI1058" s="1">
        <v>8.1949999999999995E-2</v>
      </c>
      <c r="AJ1058" s="1">
        <v>-9.4538095238095227E-2</v>
      </c>
      <c r="AK1058" s="1">
        <v>0.21931200000000001</v>
      </c>
      <c r="AL1058" s="1">
        <v>13121</v>
      </c>
    </row>
    <row r="1059" spans="1:38" ht="14.25" customHeight="1" x14ac:dyDescent="0.35">
      <c r="A1059" s="1" t="s">
        <v>1259</v>
      </c>
      <c r="B1059" s="1">
        <v>29654.58</v>
      </c>
      <c r="C1059" s="1">
        <f t="shared" si="80"/>
        <v>8.0622534343656599E-3</v>
      </c>
      <c r="D1059" s="1">
        <v>59442.960359999997</v>
      </c>
      <c r="E1059" s="1">
        <v>1979.41</v>
      </c>
      <c r="F1059" s="1">
        <f t="shared" si="81"/>
        <v>1.338242423620939E-3</v>
      </c>
      <c r="G1059" s="1">
        <v>534096.97199999995</v>
      </c>
      <c r="H1059" s="1">
        <v>328.3</v>
      </c>
      <c r="I1059" s="1">
        <f t="shared" si="82"/>
        <v>1.493770408377392E-2</v>
      </c>
      <c r="J1059" s="1">
        <v>1087140.6980000001</v>
      </c>
      <c r="K1059" s="1">
        <v>70.2</v>
      </c>
      <c r="L1059" s="1">
        <f t="shared" si="83"/>
        <v>6.8590647556068876E-3</v>
      </c>
      <c r="M1059" s="1">
        <v>492877.962</v>
      </c>
      <c r="N1059" s="1">
        <v>0.40860000000000002</v>
      </c>
      <c r="O1059" s="1">
        <f t="shared" si="84"/>
        <v>3.6289256081860222E-3</v>
      </c>
      <c r="P1059" s="1">
        <v>309724750</v>
      </c>
      <c r="Q1059" s="1">
        <v>0.55000000000000004</v>
      </c>
      <c r="R1059" s="1">
        <v>1.06</v>
      </c>
      <c r="S1059" s="1">
        <v>28.612300000000001</v>
      </c>
      <c r="T1059" s="1">
        <v>1866.45</v>
      </c>
      <c r="U1059" s="1">
        <v>30</v>
      </c>
      <c r="V1059" s="1">
        <v>113.56</v>
      </c>
      <c r="W1059" s="2">
        <v>210.8</v>
      </c>
      <c r="X1059" s="1">
        <v>3941.47998046875</v>
      </c>
      <c r="Y1059" s="1">
        <v>2.7569999694824219</v>
      </c>
      <c r="Z1059" s="1">
        <v>135.79</v>
      </c>
      <c r="AA1059" s="1">
        <v>871</v>
      </c>
      <c r="AB1059" s="1">
        <v>464</v>
      </c>
      <c r="AC1059" s="1">
        <v>0.25577826086956518</v>
      </c>
      <c r="AD1059" s="1">
        <v>17397</v>
      </c>
      <c r="AE1059" s="1">
        <v>52376</v>
      </c>
      <c r="AF1059" s="1">
        <v>54</v>
      </c>
      <c r="AG1059" s="1">
        <v>12848</v>
      </c>
      <c r="AH1059" s="1">
        <v>-8.0272727272727301E-3</v>
      </c>
      <c r="AI1059" s="1">
        <v>-9.1537931034482767E-2</v>
      </c>
      <c r="AJ1059" s="1">
        <v>-4.0478431372549008E-2</v>
      </c>
      <c r="AK1059" s="1">
        <v>0.12809574468085111</v>
      </c>
      <c r="AL1059" s="1">
        <v>12848</v>
      </c>
    </row>
    <row r="1060" spans="1:38" ht="14.25" customHeight="1" x14ac:dyDescent="0.35">
      <c r="A1060" s="1" t="s">
        <v>1260</v>
      </c>
      <c r="B1060" s="1">
        <v>29542.15</v>
      </c>
      <c r="C1060" s="1">
        <f t="shared" si="80"/>
        <v>-1.649678531594669E-3</v>
      </c>
      <c r="D1060" s="1">
        <v>59537.386590000002</v>
      </c>
      <c r="E1060" s="1">
        <v>1942.63</v>
      </c>
      <c r="F1060" s="1">
        <f t="shared" si="81"/>
        <v>-8.1456687413884645E-3</v>
      </c>
      <c r="G1060" s="1">
        <v>524786.30909999995</v>
      </c>
      <c r="H1060" s="1">
        <v>325.7</v>
      </c>
      <c r="I1060" s="1">
        <f t="shared" si="82"/>
        <v>-3.4531241644670013E-3</v>
      </c>
      <c r="J1060" s="1">
        <v>1057736.7549999999</v>
      </c>
      <c r="K1060" s="1">
        <v>68.2</v>
      </c>
      <c r="L1060" s="1">
        <f t="shared" si="83"/>
        <v>-1.2552737473326348E-2</v>
      </c>
      <c r="M1060" s="1">
        <v>414049.81099999999</v>
      </c>
      <c r="N1060" s="1">
        <v>0.40600000000000003</v>
      </c>
      <c r="O1060" s="1">
        <f t="shared" si="84"/>
        <v>-2.7723287192346659E-3</v>
      </c>
      <c r="P1060" s="1">
        <v>414339536</v>
      </c>
      <c r="Q1060" s="1">
        <v>0.57999999999999996</v>
      </c>
      <c r="R1060" s="1">
        <v>1.06</v>
      </c>
      <c r="S1060" s="1">
        <v>27.4222</v>
      </c>
      <c r="T1060" s="1">
        <v>1853.46</v>
      </c>
      <c r="U1060" s="1">
        <v>30</v>
      </c>
      <c r="V1060" s="1">
        <v>114.03</v>
      </c>
      <c r="W1060" s="2">
        <v>207.4</v>
      </c>
      <c r="X1060" s="1">
        <v>3978.72998046875</v>
      </c>
      <c r="Y1060" s="1">
        <v>2.720999956130981</v>
      </c>
      <c r="Z1060" s="1">
        <v>100.89</v>
      </c>
      <c r="AA1060" s="1">
        <v>814</v>
      </c>
      <c r="AB1060" s="1">
        <v>508</v>
      </c>
      <c r="AC1060" s="1">
        <v>0.221668</v>
      </c>
      <c r="AD1060" s="1">
        <v>23626</v>
      </c>
      <c r="AE1060" s="1">
        <v>38642</v>
      </c>
      <c r="AF1060" s="1">
        <v>49</v>
      </c>
      <c r="AG1060" s="1">
        <v>11522</v>
      </c>
      <c r="AH1060" s="1">
        <v>-0.152425</v>
      </c>
      <c r="AI1060" s="1">
        <v>-0.24783214285714289</v>
      </c>
      <c r="AJ1060" s="1">
        <v>-0.20205471698113209</v>
      </c>
      <c r="AK1060" s="1">
        <v>0.103148</v>
      </c>
      <c r="AL1060" s="1">
        <v>11522</v>
      </c>
    </row>
    <row r="1061" spans="1:38" ht="14.25" customHeight="1" x14ac:dyDescent="0.35">
      <c r="A1061" s="1" t="s">
        <v>1261</v>
      </c>
      <c r="B1061" s="1">
        <v>29201.35</v>
      </c>
      <c r="C1061" s="1">
        <f t="shared" si="80"/>
        <v>-5.039169269068779E-3</v>
      </c>
      <c r="D1061" s="1">
        <v>94581.654630000005</v>
      </c>
      <c r="E1061" s="1">
        <v>1792.23</v>
      </c>
      <c r="F1061" s="1">
        <f t="shared" si="81"/>
        <v>-3.499634858288616E-2</v>
      </c>
      <c r="G1061" s="1">
        <v>1168740.575</v>
      </c>
      <c r="H1061" s="1">
        <v>303</v>
      </c>
      <c r="I1061" s="1">
        <f t="shared" si="82"/>
        <v>-3.1375130062568091E-2</v>
      </c>
      <c r="J1061" s="1">
        <v>1539437.598</v>
      </c>
      <c r="K1061" s="1">
        <v>63.5</v>
      </c>
      <c r="L1061" s="1">
        <f t="shared" si="83"/>
        <v>-3.1010649364503269E-2</v>
      </c>
      <c r="M1061" s="1">
        <v>730443.12800000003</v>
      </c>
      <c r="N1061" s="1">
        <v>0.39200000000000002</v>
      </c>
      <c r="O1061" s="1">
        <f t="shared" si="84"/>
        <v>-1.5239966556736897E-2</v>
      </c>
      <c r="P1061" s="1">
        <v>626704757</v>
      </c>
      <c r="Q1061" s="1">
        <v>0.71</v>
      </c>
      <c r="R1061" s="1">
        <v>1.07</v>
      </c>
      <c r="S1061" s="1">
        <v>25.664200000000001</v>
      </c>
      <c r="T1061" s="1">
        <v>1850.63</v>
      </c>
      <c r="U1061" s="1">
        <v>30</v>
      </c>
      <c r="V1061" s="1">
        <v>117.4</v>
      </c>
      <c r="W1061" s="2">
        <v>207.4</v>
      </c>
      <c r="X1061" s="1">
        <v>4057.840087890625</v>
      </c>
      <c r="Y1061" s="1">
        <v>2.716000080108643</v>
      </c>
      <c r="Z1061" s="1">
        <v>132.56</v>
      </c>
      <c r="AA1061" s="1">
        <v>805</v>
      </c>
      <c r="AB1061" s="1">
        <v>542</v>
      </c>
      <c r="AC1061" s="1">
        <v>-5.9119047619047613E-2</v>
      </c>
      <c r="AD1061" s="1">
        <v>19551</v>
      </c>
      <c r="AE1061" s="1">
        <v>34166</v>
      </c>
      <c r="AF1061" s="1">
        <v>56</v>
      </c>
      <c r="AG1061" s="1">
        <v>11089</v>
      </c>
      <c r="AH1061" s="1">
        <v>0.211090625</v>
      </c>
      <c r="AI1061" s="1">
        <v>-0.19709545454545449</v>
      </c>
      <c r="AJ1061" s="1">
        <v>2.3633333333333329E-2</v>
      </c>
      <c r="AK1061" s="1">
        <v>9.5866666666666656E-2</v>
      </c>
      <c r="AL1061" s="1">
        <v>11089</v>
      </c>
    </row>
    <row r="1062" spans="1:38" ht="14.25" customHeight="1" x14ac:dyDescent="0.35">
      <c r="A1062" s="1" t="s">
        <v>1262</v>
      </c>
      <c r="B1062" s="1">
        <v>28629.8</v>
      </c>
      <c r="C1062" s="1">
        <f t="shared" si="80"/>
        <v>-8.5846154985190007E-3</v>
      </c>
      <c r="D1062" s="1">
        <v>90998.520099999994</v>
      </c>
      <c r="E1062" s="1">
        <v>1727.27</v>
      </c>
      <c r="F1062" s="1">
        <f t="shared" si="81"/>
        <v>-1.603351260458178E-2</v>
      </c>
      <c r="G1062" s="1">
        <v>1296693.2849999999</v>
      </c>
      <c r="H1062" s="1">
        <v>301.60000000000002</v>
      </c>
      <c r="I1062" s="1">
        <f t="shared" si="82"/>
        <v>-2.011291304568555E-3</v>
      </c>
      <c r="J1062" s="1">
        <v>1460549.0079999999</v>
      </c>
      <c r="K1062" s="1">
        <v>61.6</v>
      </c>
      <c r="L1062" s="1">
        <f t="shared" si="83"/>
        <v>-1.3193013127550219E-2</v>
      </c>
      <c r="M1062" s="1">
        <v>739704.08499999996</v>
      </c>
      <c r="N1062" s="1">
        <v>0.38190000000000002</v>
      </c>
      <c r="O1062" s="1">
        <f t="shared" si="84"/>
        <v>-1.1336408647139416E-2</v>
      </c>
      <c r="P1062" s="1">
        <v>549974246</v>
      </c>
      <c r="Q1062" s="1">
        <v>0.69</v>
      </c>
      <c r="R1062" s="1">
        <v>1.08</v>
      </c>
      <c r="S1062" s="1">
        <v>23.8505</v>
      </c>
      <c r="T1062" s="1">
        <v>1853.72</v>
      </c>
      <c r="U1062" s="1">
        <v>30</v>
      </c>
      <c r="V1062" s="1">
        <v>119.43</v>
      </c>
      <c r="W1062" s="2">
        <v>204</v>
      </c>
      <c r="X1062" s="1">
        <v>4158.240234375</v>
      </c>
      <c r="Y1062" s="1">
        <v>2.723999977111816</v>
      </c>
      <c r="Z1062" s="1">
        <v>145.02000000000001</v>
      </c>
      <c r="AA1062" s="1">
        <v>779</v>
      </c>
      <c r="AB1062" s="1">
        <v>561</v>
      </c>
      <c r="AC1062" s="1">
        <v>0.24792413793103449</v>
      </c>
      <c r="AD1062" s="1">
        <v>17630</v>
      </c>
      <c r="AE1062" s="1">
        <v>26445</v>
      </c>
      <c r="AF1062" s="1">
        <v>44</v>
      </c>
      <c r="AG1062" s="1">
        <v>12186</v>
      </c>
      <c r="AH1062" s="1">
        <v>0.29247499999999998</v>
      </c>
      <c r="AI1062" s="1">
        <v>-6.4417857142857138E-2</v>
      </c>
      <c r="AJ1062" s="1">
        <v>7.9959523809523814E-2</v>
      </c>
      <c r="AK1062" s="1">
        <v>0.25565624999999997</v>
      </c>
      <c r="AL1062" s="1">
        <v>12186</v>
      </c>
    </row>
    <row r="1063" spans="1:38" ht="14.25" customHeight="1" x14ac:dyDescent="0.35">
      <c r="A1063" s="1" t="s">
        <v>1263</v>
      </c>
      <c r="B1063" s="1">
        <v>31734.22</v>
      </c>
      <c r="C1063" s="1">
        <f t="shared" si="80"/>
        <v>4.4709514025040607E-2</v>
      </c>
      <c r="D1063" s="1">
        <v>96785.9476</v>
      </c>
      <c r="E1063" s="1">
        <v>1998.78</v>
      </c>
      <c r="F1063" s="1">
        <f t="shared" si="81"/>
        <v>6.3404765130724752E-2</v>
      </c>
      <c r="G1063" s="1">
        <v>814922.83589999995</v>
      </c>
      <c r="H1063" s="1">
        <v>321.8</v>
      </c>
      <c r="I1063" s="1">
        <f t="shared" si="82"/>
        <v>2.8154702565274265E-2</v>
      </c>
      <c r="J1063" s="1">
        <v>1006928.231</v>
      </c>
      <c r="K1063" s="1">
        <v>69.099999999999994</v>
      </c>
      <c r="L1063" s="1">
        <f t="shared" si="83"/>
        <v>4.9897335209772936E-2</v>
      </c>
      <c r="M1063" s="1">
        <v>612046.03899999999</v>
      </c>
      <c r="N1063" s="1">
        <v>0.41870000000000002</v>
      </c>
      <c r="O1063" s="1">
        <f t="shared" si="84"/>
        <v>3.9953302517912598E-2</v>
      </c>
      <c r="P1063" s="1">
        <v>371239281</v>
      </c>
      <c r="S1063" s="1">
        <v>23.725999999999999</v>
      </c>
      <c r="T1063" s="1">
        <v>1855.23</v>
      </c>
      <c r="U1063" s="1">
        <v>30</v>
      </c>
      <c r="V1063" s="1">
        <v>121.67</v>
      </c>
      <c r="W1063" s="2">
        <v>205.6</v>
      </c>
      <c r="Z1063" s="1">
        <v>82.99</v>
      </c>
      <c r="AA1063" s="1">
        <v>732</v>
      </c>
      <c r="AB1063" s="1">
        <v>436</v>
      </c>
      <c r="AC1063" s="1">
        <v>0.12274400000000001</v>
      </c>
      <c r="AD1063" s="1">
        <v>25651</v>
      </c>
      <c r="AE1063" s="1">
        <v>25267</v>
      </c>
      <c r="AF1063" s="1">
        <v>34</v>
      </c>
      <c r="AG1063" s="1">
        <v>10449</v>
      </c>
      <c r="AI1063" s="1">
        <v>-7.3560869565217388E-2</v>
      </c>
      <c r="AJ1063" s="1">
        <v>-0.11292000000000001</v>
      </c>
      <c r="AK1063" s="1">
        <v>0.22032745098039219</v>
      </c>
      <c r="AL1063" s="1">
        <v>10449</v>
      </c>
    </row>
    <row r="1064" spans="1:38" ht="14.25" customHeight="1" x14ac:dyDescent="0.35">
      <c r="A1064" s="1" t="s">
        <v>1264</v>
      </c>
      <c r="B1064" s="1">
        <v>31801.040000000001</v>
      </c>
      <c r="C1064" s="1">
        <f t="shared" si="80"/>
        <v>9.1349489968313121E-4</v>
      </c>
      <c r="D1064" s="1">
        <v>62433.116320000001</v>
      </c>
      <c r="E1064" s="1">
        <v>1941.9</v>
      </c>
      <c r="F1064" s="1">
        <f t="shared" si="81"/>
        <v>-1.253813345906511E-2</v>
      </c>
      <c r="G1064" s="1">
        <v>751103.42260000005</v>
      </c>
      <c r="H1064" s="1">
        <v>320.89999999999998</v>
      </c>
      <c r="I1064" s="1">
        <f t="shared" si="82"/>
        <v>-1.2163226675067083E-3</v>
      </c>
      <c r="J1064" s="1">
        <v>701746.39</v>
      </c>
      <c r="K1064" s="1">
        <v>68.400000000000006</v>
      </c>
      <c r="L1064" s="1">
        <f t="shared" si="83"/>
        <v>-4.4219456540821227E-3</v>
      </c>
      <c r="M1064" s="1">
        <v>445048.54200000002</v>
      </c>
      <c r="N1064" s="1">
        <v>0.42170000000000002</v>
      </c>
      <c r="O1064" s="1">
        <f t="shared" si="84"/>
        <v>3.1006401236330331E-3</v>
      </c>
      <c r="P1064" s="1">
        <v>422313633</v>
      </c>
      <c r="Q1064" s="1">
        <v>0.73</v>
      </c>
      <c r="R1064" s="1">
        <v>1.1599999999999999</v>
      </c>
      <c r="S1064" s="1">
        <v>25.248999999999999</v>
      </c>
      <c r="T1064" s="1">
        <v>1837.35</v>
      </c>
      <c r="U1064" s="1">
        <v>30</v>
      </c>
      <c r="V1064" s="1">
        <v>122.84</v>
      </c>
      <c r="W1064" s="2">
        <v>204.6</v>
      </c>
      <c r="X1064" s="1">
        <v>4132.14990234375</v>
      </c>
      <c r="Y1064" s="1">
        <v>2.8110001087188721</v>
      </c>
      <c r="Z1064" s="1">
        <v>72.900000000000006</v>
      </c>
      <c r="AA1064" s="1">
        <v>785</v>
      </c>
      <c r="AB1064" s="1">
        <v>445</v>
      </c>
      <c r="AC1064" s="1">
        <v>7.4091304347826098E-2</v>
      </c>
      <c r="AD1064" s="1">
        <v>29954</v>
      </c>
      <c r="AE1064" s="1">
        <v>39464</v>
      </c>
      <c r="AF1064" s="1">
        <v>47</v>
      </c>
      <c r="AG1064" s="1">
        <v>11500</v>
      </c>
      <c r="AH1064" s="1">
        <v>0.30580606060606058</v>
      </c>
      <c r="AI1064" s="1">
        <v>-0.20264545454545449</v>
      </c>
      <c r="AJ1064" s="1">
        <v>4.9716279069767437E-2</v>
      </c>
      <c r="AK1064" s="1">
        <v>0.1024421052631579</v>
      </c>
      <c r="AL1064" s="1">
        <v>11500</v>
      </c>
    </row>
    <row r="1065" spans="1:38" ht="14.25" customHeight="1" x14ac:dyDescent="0.35">
      <c r="A1065" s="1" t="s">
        <v>1265</v>
      </c>
      <c r="B1065" s="1">
        <v>29805.83</v>
      </c>
      <c r="C1065" s="1">
        <f t="shared" si="80"/>
        <v>-2.8140103004359318E-2</v>
      </c>
      <c r="D1065" s="1">
        <v>103395.6338</v>
      </c>
      <c r="E1065" s="1">
        <v>1817.95</v>
      </c>
      <c r="F1065" s="1">
        <f t="shared" si="81"/>
        <v>-2.8644927308579267E-2</v>
      </c>
      <c r="G1065" s="1">
        <v>1037841.2709999999</v>
      </c>
      <c r="H1065" s="1">
        <v>300.39999999999998</v>
      </c>
      <c r="I1065" s="1">
        <f t="shared" si="82"/>
        <v>-2.8669788763373283E-2</v>
      </c>
      <c r="J1065" s="1">
        <v>817984.60900000005</v>
      </c>
      <c r="K1065" s="1">
        <v>62.7</v>
      </c>
      <c r="L1065" s="1">
        <f t="shared" si="83"/>
        <v>-3.7788560889399803E-2</v>
      </c>
      <c r="M1065" s="1">
        <v>634020.20299999998</v>
      </c>
      <c r="N1065" s="1">
        <v>0.39800000000000002</v>
      </c>
      <c r="O1065" s="1">
        <f t="shared" si="84"/>
        <v>-2.5120528941175613E-2</v>
      </c>
      <c r="P1065" s="1">
        <v>436983828</v>
      </c>
      <c r="Q1065" s="1">
        <v>0.77</v>
      </c>
      <c r="R1065" s="1">
        <v>1.1499999999999999</v>
      </c>
      <c r="S1065" s="1">
        <v>25.438800000000001</v>
      </c>
      <c r="T1065" s="1">
        <v>1846.6</v>
      </c>
      <c r="U1065" s="1">
        <v>30</v>
      </c>
      <c r="V1065" s="1">
        <v>116.29</v>
      </c>
      <c r="W1065" s="2">
        <v>202.9</v>
      </c>
      <c r="X1065" s="1">
        <v>4101.22998046875</v>
      </c>
      <c r="Y1065" s="1">
        <v>2.937999963760376</v>
      </c>
      <c r="Z1065" s="1">
        <v>161.66</v>
      </c>
      <c r="AA1065" s="1">
        <v>711</v>
      </c>
      <c r="AB1065" s="1">
        <v>489</v>
      </c>
      <c r="AC1065" s="1">
        <v>0.24114074074074071</v>
      </c>
      <c r="AD1065" s="1">
        <v>30356</v>
      </c>
      <c r="AE1065" s="1">
        <v>42562</v>
      </c>
      <c r="AF1065" s="1">
        <v>64</v>
      </c>
      <c r="AG1065" s="1">
        <v>10924</v>
      </c>
      <c r="AH1065" s="1">
        <v>0.26258749999999997</v>
      </c>
      <c r="AI1065" s="1">
        <v>-3.7107142857142873E-2</v>
      </c>
      <c r="AJ1065" s="1">
        <v>-0.15315000000000001</v>
      </c>
      <c r="AK1065" s="1">
        <v>-1.6617741935483869E-2</v>
      </c>
      <c r="AL1065" s="1">
        <v>10924</v>
      </c>
    </row>
    <row r="1066" spans="1:38" ht="14.25" customHeight="1" x14ac:dyDescent="0.35">
      <c r="A1066" s="1" t="s">
        <v>1266</v>
      </c>
      <c r="B1066" s="1">
        <v>30452.62</v>
      </c>
      <c r="C1066" s="1">
        <f t="shared" si="80"/>
        <v>9.3234431387529092E-3</v>
      </c>
      <c r="D1066" s="1">
        <v>56961.429279999997</v>
      </c>
      <c r="E1066" s="1">
        <v>1834.08</v>
      </c>
      <c r="F1066" s="1">
        <f t="shared" si="81"/>
        <v>3.8363406349824531E-3</v>
      </c>
      <c r="G1066" s="1">
        <v>788784.40170000005</v>
      </c>
      <c r="H1066" s="1">
        <v>308.3</v>
      </c>
      <c r="I1066" s="1">
        <f t="shared" si="82"/>
        <v>1.1273596394377495E-2</v>
      </c>
      <c r="J1066" s="1">
        <v>477670.40000000002</v>
      </c>
      <c r="K1066" s="1">
        <v>64.5</v>
      </c>
      <c r="L1066" s="1">
        <f t="shared" si="83"/>
        <v>1.2292173804551299E-2</v>
      </c>
      <c r="M1066" s="1">
        <v>371742.76</v>
      </c>
      <c r="N1066" s="1">
        <v>0.40550000000000003</v>
      </c>
      <c r="O1066" s="1">
        <f t="shared" si="84"/>
        <v>8.1077864734870365E-3</v>
      </c>
      <c r="P1066" s="1">
        <v>350695114</v>
      </c>
      <c r="Q1066" s="1">
        <v>0.85</v>
      </c>
      <c r="R1066" s="1">
        <v>1.17</v>
      </c>
      <c r="S1066" s="1">
        <v>23.388500000000001</v>
      </c>
      <c r="T1066" s="1">
        <v>1868.58</v>
      </c>
      <c r="U1066" s="1">
        <v>30</v>
      </c>
      <c r="V1066" s="1">
        <v>117.61</v>
      </c>
      <c r="W1066" s="2">
        <v>202.9</v>
      </c>
      <c r="X1066" s="1">
        <v>4176.81982421875</v>
      </c>
      <c r="Y1066" s="1">
        <v>2.908999919891357</v>
      </c>
      <c r="Z1066" s="1">
        <v>144.13</v>
      </c>
      <c r="AA1066" s="1">
        <v>785</v>
      </c>
      <c r="AB1066" s="1">
        <v>499</v>
      </c>
      <c r="AC1066" s="1">
        <v>0.15179999999999999</v>
      </c>
      <c r="AD1066" s="1">
        <v>32935</v>
      </c>
      <c r="AE1066" s="1">
        <v>41011</v>
      </c>
      <c r="AF1066" s="1">
        <v>60</v>
      </c>
      <c r="AG1066" s="1">
        <v>9986</v>
      </c>
      <c r="AI1066" s="1">
        <v>-0.33970624999999999</v>
      </c>
      <c r="AJ1066" s="1">
        <v>7.5592592592592638E-3</v>
      </c>
      <c r="AK1066" s="1">
        <v>3.1143478260869561E-2</v>
      </c>
      <c r="AL1066" s="1">
        <v>9986</v>
      </c>
    </row>
    <row r="1067" spans="1:38" ht="14.25" customHeight="1" x14ac:dyDescent="0.35">
      <c r="A1067" s="1" t="s">
        <v>1267</v>
      </c>
      <c r="B1067" s="1">
        <v>29700.21</v>
      </c>
      <c r="C1067" s="1">
        <f t="shared" si="80"/>
        <v>-1.0865143152701921E-2</v>
      </c>
      <c r="D1067" s="1">
        <v>54067.447269999997</v>
      </c>
      <c r="E1067" s="1">
        <v>1775.12</v>
      </c>
      <c r="F1067" s="1">
        <f t="shared" si="81"/>
        <v>-1.419055791160847E-2</v>
      </c>
      <c r="G1067" s="1">
        <v>741282.53460000001</v>
      </c>
      <c r="H1067" s="1">
        <v>298.60000000000002</v>
      </c>
      <c r="I1067" s="1">
        <f t="shared" si="82"/>
        <v>-1.388372133750162E-2</v>
      </c>
      <c r="J1067" s="1">
        <v>468996.67700000003</v>
      </c>
      <c r="K1067" s="1">
        <v>62.6</v>
      </c>
      <c r="L1067" s="1">
        <f t="shared" si="83"/>
        <v>-1.2985381424838082E-2</v>
      </c>
      <c r="M1067" s="1">
        <v>281679.96600000001</v>
      </c>
      <c r="N1067" s="1">
        <v>0.39040000000000002</v>
      </c>
      <c r="O1067" s="1">
        <f t="shared" si="84"/>
        <v>-1.6481049552520631E-2</v>
      </c>
      <c r="P1067" s="1">
        <v>283788604</v>
      </c>
      <c r="Q1067" s="1">
        <v>0.87</v>
      </c>
      <c r="R1067" s="1">
        <v>1.21</v>
      </c>
      <c r="S1067" s="1">
        <v>23.3949</v>
      </c>
      <c r="T1067" s="1">
        <v>1851.19</v>
      </c>
      <c r="U1067" s="1">
        <v>30</v>
      </c>
      <c r="V1067" s="1">
        <v>119.72</v>
      </c>
      <c r="W1067" s="2">
        <v>207.4</v>
      </c>
      <c r="X1067" s="1">
        <v>4108.5400390625</v>
      </c>
      <c r="Y1067" s="1">
        <v>2.9509999752044682</v>
      </c>
      <c r="Z1067" s="1">
        <v>163.85</v>
      </c>
      <c r="AA1067" s="1">
        <v>822</v>
      </c>
      <c r="AB1067" s="1">
        <v>428</v>
      </c>
      <c r="AC1067" s="1">
        <v>7.7805555555555544E-2</v>
      </c>
      <c r="AD1067" s="1">
        <v>29914</v>
      </c>
      <c r="AE1067" s="1">
        <v>32669</v>
      </c>
      <c r="AF1067" s="1">
        <v>48</v>
      </c>
      <c r="AG1067" s="1">
        <v>13633</v>
      </c>
      <c r="AH1067" s="1">
        <v>0.1971863636363636</v>
      </c>
      <c r="AI1067" s="1">
        <v>-8.610000000000001E-2</v>
      </c>
      <c r="AJ1067" s="1">
        <v>-0.10090250000000001</v>
      </c>
      <c r="AK1067" s="1">
        <v>7.7107547169811316E-2</v>
      </c>
      <c r="AL1067" s="1">
        <v>13633</v>
      </c>
    </row>
    <row r="1068" spans="1:38" ht="14.25" customHeight="1" x14ac:dyDescent="0.35">
      <c r="A1068" s="1" t="s">
        <v>1268</v>
      </c>
      <c r="B1068" s="1">
        <v>31373.1</v>
      </c>
      <c r="C1068" s="1">
        <f t="shared" si="80"/>
        <v>2.3797913712430327E-2</v>
      </c>
      <c r="D1068" s="1">
        <v>68836.924559999999</v>
      </c>
      <c r="E1068" s="1">
        <v>1859.84</v>
      </c>
      <c r="F1068" s="1">
        <f t="shared" si="81"/>
        <v>2.0247866793502281E-2</v>
      </c>
      <c r="G1068" s="1">
        <v>804250.3567</v>
      </c>
      <c r="H1068" s="1">
        <v>295.10000000000002</v>
      </c>
      <c r="I1068" s="1">
        <f t="shared" si="82"/>
        <v>-5.1205938890471038E-3</v>
      </c>
      <c r="J1068" s="1">
        <v>758590.86</v>
      </c>
      <c r="K1068" s="1">
        <v>64.5</v>
      </c>
      <c r="L1068" s="1">
        <f t="shared" si="83"/>
        <v>1.2985381424838091E-2</v>
      </c>
      <c r="M1068" s="1">
        <v>374528.28200000001</v>
      </c>
      <c r="N1068" s="1">
        <v>0.40260000000000001</v>
      </c>
      <c r="O1068" s="1">
        <f t="shared" si="84"/>
        <v>1.3363961557981502E-2</v>
      </c>
      <c r="P1068" s="1">
        <v>253767142</v>
      </c>
      <c r="Q1068" s="1">
        <v>0.88</v>
      </c>
      <c r="R1068" s="1">
        <v>1.26</v>
      </c>
      <c r="S1068" s="1">
        <v>22.97</v>
      </c>
      <c r="T1068" s="1">
        <v>1841.43</v>
      </c>
      <c r="U1068" s="1">
        <v>30</v>
      </c>
      <c r="V1068" s="1">
        <v>119.51</v>
      </c>
      <c r="W1068" s="2">
        <v>204.3</v>
      </c>
      <c r="X1068" s="1">
        <v>4121.43017578125</v>
      </c>
      <c r="Y1068" s="1">
        <v>3.035000085830688</v>
      </c>
      <c r="Z1068" s="1">
        <v>127.27</v>
      </c>
      <c r="AA1068" s="1">
        <v>843</v>
      </c>
      <c r="AB1068" s="1">
        <v>436</v>
      </c>
      <c r="AC1068" s="1">
        <v>0.26211666666666672</v>
      </c>
      <c r="AD1068" s="1">
        <v>26941</v>
      </c>
      <c r="AE1068" s="1">
        <v>37083</v>
      </c>
      <c r="AF1068" s="1">
        <v>25</v>
      </c>
      <c r="AG1068" s="1">
        <v>13899</v>
      </c>
      <c r="AH1068" s="1">
        <v>0.26956296296296289</v>
      </c>
      <c r="AI1068" s="1">
        <v>-4.2166666666666658E-2</v>
      </c>
      <c r="AJ1068" s="1">
        <v>4.6626666666666657E-2</v>
      </c>
      <c r="AK1068" s="1">
        <v>0.6406277777777778</v>
      </c>
      <c r="AL1068" s="1">
        <v>13899</v>
      </c>
    </row>
    <row r="1069" spans="1:38" ht="14.25" customHeight="1" x14ac:dyDescent="0.35">
      <c r="A1069" s="1" t="s">
        <v>1269</v>
      </c>
      <c r="B1069" s="1">
        <v>31125.33</v>
      </c>
      <c r="C1069" s="1">
        <f t="shared" si="80"/>
        <v>-3.4434691404663311E-3</v>
      </c>
      <c r="D1069" s="1">
        <v>110674.5166</v>
      </c>
      <c r="E1069" s="1">
        <v>1813.33</v>
      </c>
      <c r="F1069" s="1">
        <f t="shared" si="81"/>
        <v>-1.0998737303550873E-2</v>
      </c>
      <c r="G1069" s="1">
        <v>1397598.2290000001</v>
      </c>
      <c r="H1069" s="1">
        <v>290.3</v>
      </c>
      <c r="I1069" s="1">
        <f t="shared" si="82"/>
        <v>-7.1221736682857816E-3</v>
      </c>
      <c r="J1069" s="1">
        <v>969784.61899999995</v>
      </c>
      <c r="K1069" s="1">
        <v>63.8</v>
      </c>
      <c r="L1069" s="1">
        <f t="shared" si="83"/>
        <v>-4.7390359141054631E-3</v>
      </c>
      <c r="M1069" s="1">
        <v>493587.56400000001</v>
      </c>
      <c r="N1069" s="1">
        <v>0.40760000000000002</v>
      </c>
      <c r="O1069" s="1">
        <f t="shared" si="84"/>
        <v>5.3604047817531189E-3</v>
      </c>
      <c r="P1069" s="1">
        <v>418785041</v>
      </c>
      <c r="Q1069" s="1">
        <v>0.87</v>
      </c>
      <c r="R1069" s="1">
        <v>1.26</v>
      </c>
      <c r="S1069" s="1">
        <v>23.5931</v>
      </c>
      <c r="T1069" s="1">
        <v>1852.37</v>
      </c>
      <c r="U1069" s="1">
        <v>30</v>
      </c>
      <c r="V1069" s="1">
        <v>120.57</v>
      </c>
      <c r="W1069" s="2">
        <v>204.9</v>
      </c>
      <c r="X1069" s="1">
        <v>4160.68017578125</v>
      </c>
      <c r="Y1069" s="1">
        <v>2.9839999675750728</v>
      </c>
      <c r="Z1069" s="1">
        <v>167.65</v>
      </c>
      <c r="AA1069" s="1">
        <v>1035</v>
      </c>
      <c r="AB1069" s="1">
        <v>473</v>
      </c>
      <c r="AC1069" s="1">
        <v>0.14194642857142861</v>
      </c>
      <c r="AD1069" s="1">
        <v>26087</v>
      </c>
      <c r="AE1069" s="1">
        <v>37290</v>
      </c>
      <c r="AF1069" s="1">
        <v>52</v>
      </c>
      <c r="AG1069" s="1">
        <v>18950</v>
      </c>
      <c r="AH1069" s="1">
        <v>9.2170000000000002E-2</v>
      </c>
      <c r="AI1069" s="1">
        <v>-3.441818181818182E-2</v>
      </c>
      <c r="AJ1069" s="1">
        <v>-0.12544883720930231</v>
      </c>
      <c r="AK1069" s="1">
        <v>0.29396749999999999</v>
      </c>
      <c r="AL1069" s="1">
        <v>18950</v>
      </c>
    </row>
    <row r="1070" spans="1:38" ht="14.25" customHeight="1" x14ac:dyDescent="0.35">
      <c r="A1070" s="1" t="s">
        <v>1270</v>
      </c>
      <c r="B1070" s="1">
        <v>30204.77</v>
      </c>
      <c r="C1070" s="1">
        <f t="shared" si="80"/>
        <v>-1.3038431587730454E-2</v>
      </c>
      <c r="D1070" s="1">
        <v>68542.612760000004</v>
      </c>
      <c r="E1070" s="1">
        <v>1791.88</v>
      </c>
      <c r="F1070" s="1">
        <f t="shared" si="81"/>
        <v>-5.167924509781395E-3</v>
      </c>
      <c r="G1070" s="1">
        <v>941510.13729999994</v>
      </c>
      <c r="H1070" s="1">
        <v>288.5</v>
      </c>
      <c r="I1070" s="1">
        <f t="shared" si="82"/>
        <v>-2.7012183399235108E-3</v>
      </c>
      <c r="J1070" s="1">
        <v>509510.45500000002</v>
      </c>
      <c r="K1070" s="1">
        <v>61.3</v>
      </c>
      <c r="L1070" s="1">
        <f t="shared" si="83"/>
        <v>-1.7360204202747302E-2</v>
      </c>
      <c r="M1070" s="1">
        <v>460948.57699999999</v>
      </c>
      <c r="N1070" s="1">
        <v>0.40060000000000001</v>
      </c>
      <c r="O1070" s="1">
        <f t="shared" si="84"/>
        <v>-7.5232303768313444E-3</v>
      </c>
      <c r="P1070" s="1">
        <v>307076296</v>
      </c>
      <c r="Q1070" s="1">
        <v>0.89</v>
      </c>
      <c r="R1070" s="1">
        <v>1.28</v>
      </c>
      <c r="S1070" s="1">
        <v>23.130600000000001</v>
      </c>
      <c r="T1070" s="1">
        <v>1853.36</v>
      </c>
      <c r="U1070" s="1">
        <v>30</v>
      </c>
      <c r="V1070" s="1">
        <v>123.58</v>
      </c>
      <c r="W1070" s="2">
        <v>207.3</v>
      </c>
      <c r="X1070" s="1">
        <v>4115.77001953125</v>
      </c>
      <c r="Y1070" s="1">
        <v>3.0320000648498531</v>
      </c>
      <c r="Z1070" s="1">
        <v>110.13</v>
      </c>
      <c r="AA1070" s="1">
        <v>901</v>
      </c>
      <c r="AB1070" s="1">
        <v>556</v>
      </c>
      <c r="AC1070" s="1">
        <v>0.21809999999999999</v>
      </c>
      <c r="AD1070" s="1">
        <v>24012</v>
      </c>
      <c r="AE1070" s="1">
        <v>36674</v>
      </c>
      <c r="AF1070" s="1">
        <v>45</v>
      </c>
      <c r="AG1070" s="1">
        <v>16123</v>
      </c>
      <c r="AH1070" s="1">
        <v>-0.19733333333333331</v>
      </c>
      <c r="AI1070" s="1">
        <v>-0.20656111111111111</v>
      </c>
      <c r="AJ1070" s="1">
        <v>0.13775799999999999</v>
      </c>
      <c r="AL1070" s="1">
        <v>16123</v>
      </c>
    </row>
    <row r="1071" spans="1:38" ht="14.25" customHeight="1" x14ac:dyDescent="0.35">
      <c r="A1071" s="1" t="s">
        <v>1271</v>
      </c>
      <c r="B1071" s="1">
        <v>30109.93</v>
      </c>
      <c r="C1071" s="1">
        <f t="shared" si="80"/>
        <v>-1.3657871998026708E-3</v>
      </c>
      <c r="D1071" s="1">
        <v>46291.186500000003</v>
      </c>
      <c r="E1071" s="1">
        <v>1788.81</v>
      </c>
      <c r="F1071" s="1">
        <f t="shared" si="81"/>
        <v>-7.4470807924721064E-4</v>
      </c>
      <c r="G1071" s="1">
        <v>535310.96180000005</v>
      </c>
      <c r="H1071" s="1">
        <v>289.89999999999998</v>
      </c>
      <c r="I1071" s="1">
        <f t="shared" si="82"/>
        <v>2.1023978632471723E-3</v>
      </c>
      <c r="J1071" s="1">
        <v>335495.07299999997</v>
      </c>
      <c r="K1071" s="1">
        <v>60.3</v>
      </c>
      <c r="L1071" s="1">
        <f t="shared" si="83"/>
        <v>-7.1431623782637066E-3</v>
      </c>
      <c r="M1071" s="1">
        <v>295546.59399999998</v>
      </c>
      <c r="N1071" s="1">
        <v>0.4002</v>
      </c>
      <c r="O1071" s="1">
        <f t="shared" si="84"/>
        <v>-4.3386065736485244E-4</v>
      </c>
      <c r="P1071" s="1">
        <v>253775318</v>
      </c>
      <c r="Q1071" s="1">
        <v>1.05</v>
      </c>
      <c r="R1071" s="1">
        <v>1.3</v>
      </c>
      <c r="S1071" s="1">
        <v>23.973099999999999</v>
      </c>
      <c r="T1071" s="1">
        <v>1847.95</v>
      </c>
      <c r="U1071" s="1">
        <v>31.5</v>
      </c>
      <c r="V1071" s="1">
        <v>123.07</v>
      </c>
      <c r="W1071" s="2">
        <v>209.1</v>
      </c>
      <c r="X1071" s="1">
        <v>4017.820068359375</v>
      </c>
      <c r="Y1071" s="1">
        <v>3.062999963760376</v>
      </c>
      <c r="Z1071" s="1">
        <v>112.11</v>
      </c>
      <c r="AA1071" s="1">
        <v>833</v>
      </c>
      <c r="AB1071" s="1">
        <v>569</v>
      </c>
      <c r="AC1071" s="1">
        <v>0.26475599999999999</v>
      </c>
      <c r="AD1071" s="1">
        <v>18933</v>
      </c>
      <c r="AE1071" s="1">
        <v>55358</v>
      </c>
      <c r="AF1071" s="1">
        <v>70</v>
      </c>
      <c r="AG1071" s="1">
        <v>28913</v>
      </c>
      <c r="AH1071" s="1">
        <v>0.38347872340425532</v>
      </c>
      <c r="AI1071" s="1">
        <v>-0.15196875000000001</v>
      </c>
      <c r="AJ1071" s="1">
        <v>0.10341951219512199</v>
      </c>
      <c r="AK1071" s="1">
        <v>0.21413333333333329</v>
      </c>
      <c r="AL1071" s="1">
        <v>28913</v>
      </c>
    </row>
    <row r="1072" spans="1:38" ht="14.25" customHeight="1" x14ac:dyDescent="0.35">
      <c r="A1072" s="1" t="s">
        <v>1272</v>
      </c>
      <c r="B1072" s="1">
        <v>29091.88</v>
      </c>
      <c r="C1072" s="1">
        <f t="shared" si="80"/>
        <v>-1.4937958361709346E-2</v>
      </c>
      <c r="D1072" s="1">
        <v>76204.249800000005</v>
      </c>
      <c r="E1072" s="1">
        <v>1662.91</v>
      </c>
      <c r="F1072" s="1">
        <f t="shared" si="81"/>
        <v>-3.1695469079775399E-2</v>
      </c>
      <c r="G1072" s="1">
        <v>955035.79240000003</v>
      </c>
      <c r="H1072" s="1">
        <v>286.39999999999998</v>
      </c>
      <c r="I1072" s="1">
        <f t="shared" si="82"/>
        <v>-5.2752017191795035E-3</v>
      </c>
      <c r="J1072" s="1">
        <v>817523.36399999994</v>
      </c>
      <c r="K1072" s="1">
        <v>56.7</v>
      </c>
      <c r="L1072" s="1">
        <f t="shared" si="83"/>
        <v>-2.6734253247244707E-2</v>
      </c>
      <c r="M1072" s="1">
        <v>505271.348</v>
      </c>
      <c r="N1072" s="1">
        <v>0.38150000000000001</v>
      </c>
      <c r="O1072" s="1">
        <f t="shared" si="84"/>
        <v>-2.07825420092933E-2</v>
      </c>
      <c r="P1072" s="1">
        <v>399808206</v>
      </c>
      <c r="Q1072" s="1">
        <v>1.1000000000000001</v>
      </c>
      <c r="R1072" s="1">
        <v>1.39</v>
      </c>
      <c r="S1072" s="1">
        <v>27.6629</v>
      </c>
      <c r="T1072" s="1">
        <v>1871.6</v>
      </c>
      <c r="U1072" s="1">
        <v>31.5</v>
      </c>
      <c r="V1072" s="1">
        <v>122.01</v>
      </c>
      <c r="W1072" s="2">
        <v>227.1</v>
      </c>
      <c r="X1072" s="1">
        <v>3900.860107421875</v>
      </c>
      <c r="Y1072" s="1">
        <v>3.25</v>
      </c>
      <c r="Z1072" s="1">
        <v>93.65</v>
      </c>
      <c r="AA1072" s="1">
        <v>883</v>
      </c>
      <c r="AB1072" s="1">
        <v>486</v>
      </c>
      <c r="AC1072" s="1">
        <v>7.8134782608695663E-2</v>
      </c>
      <c r="AD1072" s="1">
        <v>23869</v>
      </c>
      <c r="AE1072" s="1">
        <v>74789</v>
      </c>
      <c r="AF1072" s="1">
        <v>43</v>
      </c>
      <c r="AG1072" s="1">
        <v>21936</v>
      </c>
      <c r="AI1072" s="1">
        <v>2.9826086956521742E-3</v>
      </c>
      <c r="AJ1072" s="1">
        <v>2.8611904761904769E-2</v>
      </c>
      <c r="AK1072" s="1">
        <v>0.18592926829268289</v>
      </c>
      <c r="AL1072" s="1">
        <v>21936</v>
      </c>
    </row>
    <row r="1073" spans="1:38" ht="14.25" customHeight="1" x14ac:dyDescent="0.35">
      <c r="A1073" s="1" t="s">
        <v>1273</v>
      </c>
      <c r="B1073" s="1">
        <v>22487.41</v>
      </c>
      <c r="C1073" s="1">
        <f t="shared" si="80"/>
        <v>-0.11183234929157494</v>
      </c>
      <c r="D1073" s="1">
        <v>254611.035</v>
      </c>
      <c r="E1073" s="1">
        <v>1209.82</v>
      </c>
      <c r="F1073" s="1">
        <f t="shared" si="81"/>
        <v>-0.13814798525364727</v>
      </c>
      <c r="G1073" s="1">
        <v>3626351.665</v>
      </c>
      <c r="H1073" s="1">
        <v>223</v>
      </c>
      <c r="I1073" s="1">
        <f t="shared" si="82"/>
        <v>-0.10866815058765726</v>
      </c>
      <c r="J1073" s="1">
        <v>2377589.409</v>
      </c>
      <c r="K1073" s="1">
        <v>43.5</v>
      </c>
      <c r="L1073" s="1">
        <f t="shared" si="83"/>
        <v>-0.11509380193826925</v>
      </c>
      <c r="M1073" s="1">
        <v>1585014.733</v>
      </c>
      <c r="N1073" s="1">
        <v>0.31180000000000002</v>
      </c>
      <c r="O1073" s="1">
        <f t="shared" si="84"/>
        <v>-8.761843143807635E-2</v>
      </c>
      <c r="P1073" s="1">
        <v>1028751993</v>
      </c>
      <c r="Q1073" s="1">
        <v>1.1299999999999999</v>
      </c>
      <c r="R1073" s="1">
        <v>1.73</v>
      </c>
      <c r="S1073" s="1">
        <v>31.808499999999999</v>
      </c>
      <c r="T1073" s="1">
        <v>1819.26</v>
      </c>
      <c r="U1073" s="1">
        <v>31.5</v>
      </c>
      <c r="V1073" s="1">
        <v>122.27</v>
      </c>
      <c r="W1073" s="2">
        <v>290.60000000000002</v>
      </c>
      <c r="X1073" s="1">
        <v>3749.6298828125</v>
      </c>
      <c r="Y1073" s="1">
        <v>3.4749999046325679</v>
      </c>
      <c r="Z1073" s="1">
        <v>95.37</v>
      </c>
      <c r="AA1073" s="1">
        <v>2585</v>
      </c>
      <c r="AB1073" s="1">
        <v>915</v>
      </c>
      <c r="AD1073" s="1">
        <v>24924</v>
      </c>
      <c r="AE1073" s="1">
        <v>61128</v>
      </c>
      <c r="AF1073" s="1">
        <v>44</v>
      </c>
      <c r="AG1073" s="1">
        <v>20168</v>
      </c>
      <c r="AH1073" s="1">
        <v>0.38476666666666659</v>
      </c>
      <c r="AI1073" s="1">
        <v>-6.2325641025641032E-2</v>
      </c>
      <c r="AJ1073" s="1">
        <v>-0.1360666666666667</v>
      </c>
      <c r="AK1073" s="1">
        <v>0.1086272727272727</v>
      </c>
      <c r="AL1073" s="1">
        <v>20168</v>
      </c>
    </row>
    <row r="1074" spans="1:38" ht="14.25" customHeight="1" x14ac:dyDescent="0.35">
      <c r="A1074" s="1" t="s">
        <v>1274</v>
      </c>
      <c r="B1074" s="1">
        <v>22136.41</v>
      </c>
      <c r="C1074" s="1">
        <f t="shared" si="80"/>
        <v>-6.8322482044719133E-3</v>
      </c>
      <c r="D1074" s="1">
        <v>187201.64670000001</v>
      </c>
      <c r="E1074" s="1">
        <v>1208.9000000000001</v>
      </c>
      <c r="F1074" s="1">
        <f t="shared" si="81"/>
        <v>-3.3038213817205908E-4</v>
      </c>
      <c r="G1074" s="1">
        <v>2716493.801</v>
      </c>
      <c r="H1074" s="1">
        <v>223</v>
      </c>
      <c r="I1074" s="1">
        <f t="shared" si="82"/>
        <v>0</v>
      </c>
      <c r="J1074" s="1">
        <v>1922025.084</v>
      </c>
      <c r="K1074" s="1">
        <v>46.15</v>
      </c>
      <c r="L1074" s="1">
        <f t="shared" si="83"/>
        <v>2.5682448407293505E-2</v>
      </c>
      <c r="M1074" s="1">
        <v>1538135.2849999999</v>
      </c>
      <c r="N1074" s="1">
        <v>0.32140000000000002</v>
      </c>
      <c r="O1074" s="1">
        <f t="shared" si="84"/>
        <v>1.3169761574502878E-2</v>
      </c>
      <c r="P1074" s="1">
        <v>778418633</v>
      </c>
      <c r="Q1074" s="1">
        <v>1.19</v>
      </c>
      <c r="R1074" s="1">
        <v>1.83</v>
      </c>
      <c r="S1074" s="1">
        <v>31.566700000000001</v>
      </c>
      <c r="T1074" s="1">
        <v>1808.49</v>
      </c>
      <c r="U1074" s="1">
        <v>31.5</v>
      </c>
      <c r="V1074" s="1">
        <v>121.17</v>
      </c>
      <c r="W1074" s="2">
        <v>301.10000000000002</v>
      </c>
      <c r="X1074" s="1">
        <v>3735.47998046875</v>
      </c>
      <c r="Y1074" s="1">
        <v>3.595999956130981</v>
      </c>
      <c r="Z1074" s="1">
        <v>120.62</v>
      </c>
      <c r="AA1074" s="1">
        <v>1795</v>
      </c>
      <c r="AB1074" s="1">
        <v>553</v>
      </c>
      <c r="AC1074" s="1">
        <v>2.7772727272727279E-2</v>
      </c>
      <c r="AD1074" s="1">
        <v>19980</v>
      </c>
      <c r="AE1074" s="1">
        <v>68873</v>
      </c>
      <c r="AF1074" s="1">
        <v>41</v>
      </c>
      <c r="AG1074" s="1">
        <v>14752</v>
      </c>
      <c r="AH1074" s="1">
        <v>0.14889047619047621</v>
      </c>
      <c r="AI1074" s="1">
        <v>-0.1097642857142857</v>
      </c>
      <c r="AJ1074" s="1">
        <v>-0.18394583333333331</v>
      </c>
      <c r="AK1074" s="1">
        <v>0.46248125000000001</v>
      </c>
      <c r="AL1074" s="1">
        <v>14752</v>
      </c>
    </row>
    <row r="1075" spans="1:38" ht="14.25" customHeight="1" x14ac:dyDescent="0.35">
      <c r="A1075" s="1" t="s">
        <v>1275</v>
      </c>
      <c r="B1075" s="1">
        <v>22583.72</v>
      </c>
      <c r="C1075" s="1">
        <f t="shared" si="80"/>
        <v>8.6882906517893876E-3</v>
      </c>
      <c r="D1075" s="1">
        <v>200774.49350000001</v>
      </c>
      <c r="E1075" s="1">
        <v>1237.52</v>
      </c>
      <c r="F1075" s="1">
        <f t="shared" si="81"/>
        <v>1.0161848867890531E-2</v>
      </c>
      <c r="G1075" s="1">
        <v>3114823.1359999999</v>
      </c>
      <c r="H1075" s="1">
        <v>233.6</v>
      </c>
      <c r="I1075" s="1">
        <f t="shared" si="82"/>
        <v>2.0167975392201186E-2</v>
      </c>
      <c r="J1075" s="1">
        <v>2105397.5520000001</v>
      </c>
      <c r="K1075" s="1">
        <v>50.65</v>
      </c>
      <c r="L1075" s="1">
        <f t="shared" si="83"/>
        <v>4.0407744334368362E-2</v>
      </c>
      <c r="M1075" s="1">
        <v>2010453.14</v>
      </c>
      <c r="N1075" s="1">
        <v>0.34360000000000002</v>
      </c>
      <c r="O1075" s="1">
        <f t="shared" si="84"/>
        <v>2.9007282731878949E-2</v>
      </c>
      <c r="P1075" s="1">
        <v>865192872</v>
      </c>
      <c r="Q1075" s="1">
        <v>1.21</v>
      </c>
      <c r="R1075" s="1">
        <v>1.74</v>
      </c>
      <c r="S1075" s="1">
        <v>30.072099999999999</v>
      </c>
      <c r="T1075" s="1">
        <v>1833.82</v>
      </c>
      <c r="U1075" s="1">
        <v>31.5</v>
      </c>
      <c r="V1075" s="1">
        <v>118.51</v>
      </c>
      <c r="W1075" s="2">
        <v>266.39999999999998</v>
      </c>
      <c r="X1075" s="1">
        <v>3789.989990234375</v>
      </c>
      <c r="Y1075" s="1">
        <v>3.471999883651733</v>
      </c>
      <c r="Z1075" s="1">
        <v>140.82</v>
      </c>
      <c r="AA1075" s="1">
        <v>1591</v>
      </c>
      <c r="AB1075" s="1">
        <v>542</v>
      </c>
      <c r="AC1075" s="1">
        <v>4.0688888888888879E-2</v>
      </c>
      <c r="AD1075" s="1">
        <v>21216</v>
      </c>
      <c r="AE1075" s="1">
        <v>136109</v>
      </c>
      <c r="AF1075" s="1">
        <v>75</v>
      </c>
      <c r="AG1075" s="1">
        <v>18785</v>
      </c>
      <c r="AH1075" s="1">
        <v>0.27532127659574468</v>
      </c>
      <c r="AI1075" s="1">
        <v>-0.30000555555555558</v>
      </c>
      <c r="AJ1075" s="1">
        <v>8.84408163265306E-2</v>
      </c>
      <c r="AK1075" s="1">
        <v>0.23302352941176471</v>
      </c>
      <c r="AL1075" s="1">
        <v>18785</v>
      </c>
    </row>
    <row r="1076" spans="1:38" ht="14.25" customHeight="1" x14ac:dyDescent="0.35">
      <c r="A1076" s="1" t="s">
        <v>1276</v>
      </c>
      <c r="B1076" s="1">
        <v>20401.310000000001</v>
      </c>
      <c r="C1076" s="1">
        <f t="shared" si="80"/>
        <v>-4.413742560518652E-2</v>
      </c>
      <c r="D1076" s="1">
        <v>99673.594289999994</v>
      </c>
      <c r="E1076" s="1">
        <v>1068.5</v>
      </c>
      <c r="F1076" s="1">
        <f t="shared" si="81"/>
        <v>-6.3777699949517958E-2</v>
      </c>
      <c r="G1076" s="1">
        <v>1447386.83</v>
      </c>
      <c r="H1076" s="1">
        <v>210.2</v>
      </c>
      <c r="I1076" s="1">
        <f t="shared" si="82"/>
        <v>-4.5840126748138484E-2</v>
      </c>
      <c r="J1076" s="1">
        <v>975592.87300000002</v>
      </c>
      <c r="K1076" s="1">
        <v>44.78</v>
      </c>
      <c r="L1076" s="1">
        <f t="shared" si="83"/>
        <v>-5.349536045328776E-2</v>
      </c>
      <c r="M1076" s="1">
        <v>1636635.976</v>
      </c>
      <c r="N1076" s="1">
        <v>0.31319999999999998</v>
      </c>
      <c r="O1076" s="1">
        <f t="shared" si="84"/>
        <v>-4.0231401773298939E-2</v>
      </c>
      <c r="P1076" s="1">
        <v>589816543</v>
      </c>
      <c r="Q1076" s="1">
        <v>1.19</v>
      </c>
      <c r="R1076" s="1">
        <v>1.59</v>
      </c>
      <c r="S1076" s="1">
        <v>32.5946</v>
      </c>
      <c r="T1076" s="1">
        <v>1857.33</v>
      </c>
      <c r="U1076" s="1">
        <v>31.5</v>
      </c>
      <c r="V1076" s="1">
        <v>119.81</v>
      </c>
      <c r="W1076" s="2">
        <v>275.60000000000002</v>
      </c>
      <c r="X1076" s="1">
        <v>3666.77001953125</v>
      </c>
      <c r="Y1076" s="1">
        <v>3.377000093460083</v>
      </c>
      <c r="Z1076" s="1">
        <v>189.54</v>
      </c>
      <c r="AA1076" s="1">
        <v>1265</v>
      </c>
      <c r="AB1076" s="1">
        <v>488</v>
      </c>
      <c r="AD1076" s="1">
        <v>20790</v>
      </c>
      <c r="AE1076" s="1">
        <v>111470</v>
      </c>
      <c r="AF1076" s="1">
        <v>56</v>
      </c>
      <c r="AG1076" s="1">
        <v>16600</v>
      </c>
      <c r="AH1076" s="1">
        <v>0.27750399999999997</v>
      </c>
      <c r="AI1076" s="1">
        <v>-0.17977272727272731</v>
      </c>
      <c r="AJ1076" s="1">
        <v>-0.1592978723404255</v>
      </c>
      <c r="AK1076" s="1">
        <v>9.4588888888888875E-2</v>
      </c>
      <c r="AL1076" s="1">
        <v>16600</v>
      </c>
    </row>
    <row r="1077" spans="1:38" ht="14.25" customHeight="1" x14ac:dyDescent="0.35">
      <c r="A1077" s="1" t="s">
        <v>1277</v>
      </c>
      <c r="B1077" s="1">
        <v>20468.810000000001</v>
      </c>
      <c r="C1077" s="1">
        <f t="shared" si="80"/>
        <v>1.4345396677339099E-3</v>
      </c>
      <c r="D1077" s="1">
        <v>86694.336630000005</v>
      </c>
      <c r="E1077" s="1">
        <v>1086.94</v>
      </c>
      <c r="F1077" s="1">
        <f t="shared" si="81"/>
        <v>7.4310448280613985E-3</v>
      </c>
      <c r="G1077" s="1">
        <v>1220677.949</v>
      </c>
      <c r="H1077" s="1">
        <v>215.8</v>
      </c>
      <c r="I1077" s="1">
        <f t="shared" si="82"/>
        <v>1.1418728654668529E-2</v>
      </c>
      <c r="J1077" s="1">
        <v>690834.30799999996</v>
      </c>
      <c r="K1077" s="1">
        <v>47.6</v>
      </c>
      <c r="L1077" s="1">
        <f t="shared" si="83"/>
        <v>2.6522863477481694E-2</v>
      </c>
      <c r="M1077" s="1">
        <v>1207287.632</v>
      </c>
      <c r="N1077" s="1">
        <v>0.32100000000000001</v>
      </c>
      <c r="O1077" s="1">
        <f t="shared" si="84"/>
        <v>1.0683279018966284E-2</v>
      </c>
      <c r="P1077" s="1">
        <v>430655102</v>
      </c>
      <c r="Q1077" s="1">
        <v>1.1499999999999999</v>
      </c>
      <c r="R1077" s="1">
        <v>1.63</v>
      </c>
      <c r="S1077" s="1">
        <v>30.893000000000001</v>
      </c>
      <c r="T1077" s="1">
        <v>1839.39</v>
      </c>
      <c r="U1077" s="1">
        <v>33</v>
      </c>
      <c r="V1077" s="1">
        <v>113.12</v>
      </c>
      <c r="W1077" s="2">
        <v>276.7</v>
      </c>
      <c r="X1077" s="1">
        <v>3674.840087890625</v>
      </c>
      <c r="Y1077" s="1">
        <v>3.339999914169312</v>
      </c>
      <c r="Z1077" s="1">
        <v>108.29</v>
      </c>
      <c r="AA1077" s="1">
        <v>998</v>
      </c>
      <c r="AB1077" s="1">
        <v>423</v>
      </c>
      <c r="AC1077" s="1">
        <v>0.27546999999999999</v>
      </c>
      <c r="AD1077" s="1">
        <v>18274</v>
      </c>
      <c r="AE1077" s="1">
        <v>71066</v>
      </c>
      <c r="AF1077" s="1">
        <v>41</v>
      </c>
      <c r="AG1077" s="1">
        <v>12999</v>
      </c>
      <c r="AH1077" s="1">
        <v>0.55345185185185186</v>
      </c>
      <c r="AI1077" s="1">
        <v>-0.18128235294117651</v>
      </c>
      <c r="AJ1077" s="1">
        <v>-5.159791666666666E-2</v>
      </c>
      <c r="AK1077" s="1">
        <v>0.18141428571428569</v>
      </c>
      <c r="AL1077" s="1">
        <v>12999</v>
      </c>
    </row>
    <row r="1078" spans="1:38" ht="14.25" customHeight="1" x14ac:dyDescent="0.35">
      <c r="A1078" s="1" t="s">
        <v>1278</v>
      </c>
      <c r="B1078" s="1">
        <v>20573.89</v>
      </c>
      <c r="C1078" s="1">
        <f t="shared" si="80"/>
        <v>2.2238187970916551E-3</v>
      </c>
      <c r="D1078" s="1">
        <v>109028.9415</v>
      </c>
      <c r="E1078" s="1">
        <v>1128.24</v>
      </c>
      <c r="F1078" s="1">
        <f t="shared" si="81"/>
        <v>1.6195921571708981E-2</v>
      </c>
      <c r="G1078" s="1">
        <v>1721772.9129999999</v>
      </c>
      <c r="H1078" s="1">
        <v>216.5</v>
      </c>
      <c r="I1078" s="1">
        <f t="shared" si="82"/>
        <v>1.4064603424923893E-3</v>
      </c>
      <c r="J1078" s="1">
        <v>880400.84400000004</v>
      </c>
      <c r="K1078" s="1">
        <v>52.77</v>
      </c>
      <c r="L1078" s="1">
        <f t="shared" si="83"/>
        <v>4.4780141456630569E-2</v>
      </c>
      <c r="M1078" s="1">
        <v>1979924.0209999999</v>
      </c>
      <c r="N1078" s="1">
        <v>0.32269999999999999</v>
      </c>
      <c r="O1078" s="1">
        <f t="shared" si="84"/>
        <v>2.2939329990328931E-3</v>
      </c>
      <c r="P1078" s="1">
        <v>356161086</v>
      </c>
      <c r="S1078" s="1">
        <v>28.589600000000001</v>
      </c>
      <c r="T1078" s="1">
        <v>1838.74</v>
      </c>
      <c r="U1078" s="1">
        <v>33</v>
      </c>
      <c r="V1078" s="1">
        <v>114.13</v>
      </c>
      <c r="W1078" s="2">
        <v>289.3</v>
      </c>
      <c r="Z1078" s="1">
        <v>165.42</v>
      </c>
      <c r="AA1078" s="1">
        <v>1206</v>
      </c>
      <c r="AB1078" s="1">
        <v>453</v>
      </c>
      <c r="AC1078" s="1">
        <v>0.19835</v>
      </c>
      <c r="AD1078" s="1">
        <v>18278</v>
      </c>
      <c r="AE1078" s="1">
        <v>43301</v>
      </c>
      <c r="AF1078" s="1">
        <v>50</v>
      </c>
      <c r="AG1078" s="1">
        <v>9251</v>
      </c>
      <c r="AH1078" s="1">
        <v>9.6295238095238087E-2</v>
      </c>
      <c r="AI1078" s="1">
        <v>-0.34599200000000002</v>
      </c>
      <c r="AJ1078" s="1">
        <v>-2.267948717948718E-2</v>
      </c>
      <c r="AL1078" s="1">
        <v>9251</v>
      </c>
    </row>
    <row r="1079" spans="1:38" ht="14.25" customHeight="1" x14ac:dyDescent="0.35">
      <c r="A1079" s="1" t="s">
        <v>1279</v>
      </c>
      <c r="B1079" s="1">
        <v>20723.52</v>
      </c>
      <c r="C1079" s="1">
        <f t="shared" si="80"/>
        <v>3.1471110509188613E-3</v>
      </c>
      <c r="D1079" s="1">
        <v>104371.07490000001</v>
      </c>
      <c r="E1079" s="1">
        <v>1125.8499999999999</v>
      </c>
      <c r="F1079" s="1">
        <f t="shared" si="81"/>
        <v>-9.2096074310909896E-4</v>
      </c>
      <c r="G1079" s="1">
        <v>1306095.3759999999</v>
      </c>
      <c r="H1079" s="1">
        <v>220.1</v>
      </c>
      <c r="I1079" s="1">
        <f t="shared" si="82"/>
        <v>7.1621418639637125E-3</v>
      </c>
      <c r="J1079" s="1">
        <v>829003.56499999994</v>
      </c>
      <c r="K1079" s="1">
        <v>53.52</v>
      </c>
      <c r="L1079" s="1">
        <f t="shared" si="83"/>
        <v>6.1290105826429754E-3</v>
      </c>
      <c r="M1079" s="1">
        <v>1381554.7849999999</v>
      </c>
      <c r="N1079" s="1">
        <v>0.32940000000000003</v>
      </c>
      <c r="O1079" s="1">
        <f t="shared" si="84"/>
        <v>8.924629429830638E-3</v>
      </c>
      <c r="P1079" s="1">
        <v>379691157</v>
      </c>
      <c r="Q1079" s="1">
        <v>1.08</v>
      </c>
      <c r="R1079" s="1">
        <v>1.7</v>
      </c>
      <c r="S1079" s="1">
        <v>28.1129</v>
      </c>
      <c r="T1079" s="1">
        <v>1832.98</v>
      </c>
      <c r="U1079" s="1">
        <v>33</v>
      </c>
      <c r="V1079" s="1">
        <v>114.65</v>
      </c>
      <c r="W1079" s="2">
        <v>287</v>
      </c>
      <c r="X1079" s="1">
        <v>3764.7900390625</v>
      </c>
      <c r="Y1079" s="1">
        <v>3.3789999485015869</v>
      </c>
      <c r="Z1079" s="1">
        <v>140.11000000000001</v>
      </c>
      <c r="AA1079" s="1">
        <v>1062</v>
      </c>
      <c r="AB1079" s="1">
        <v>440</v>
      </c>
      <c r="AC1079" s="1">
        <v>7.5841666666666682E-2</v>
      </c>
      <c r="AD1079" s="1">
        <v>21405</v>
      </c>
      <c r="AE1079" s="1">
        <v>47618</v>
      </c>
      <c r="AF1079" s="1">
        <v>62</v>
      </c>
      <c r="AG1079" s="1">
        <v>10303</v>
      </c>
      <c r="AH1079" s="1">
        <v>0.1952384615384615</v>
      </c>
      <c r="AI1079" s="1">
        <v>-0.1661333333333333</v>
      </c>
      <c r="AJ1079" s="1">
        <v>-0.18999310344827591</v>
      </c>
      <c r="AK1079" s="1">
        <v>0.17977499999999999</v>
      </c>
      <c r="AL1079" s="1">
        <v>10303</v>
      </c>
    </row>
    <row r="1080" spans="1:38" ht="14.25" customHeight="1" x14ac:dyDescent="0.35">
      <c r="A1080" s="1" t="s">
        <v>1280</v>
      </c>
      <c r="B1080" s="1">
        <v>19987.990000000002</v>
      </c>
      <c r="C1080" s="1">
        <f t="shared" si="80"/>
        <v>-1.5694401071554676E-2</v>
      </c>
      <c r="D1080" s="1">
        <v>92133.979380000004</v>
      </c>
      <c r="E1080" s="1">
        <v>1050.19</v>
      </c>
      <c r="F1080" s="1">
        <f t="shared" si="81"/>
        <v>-3.0212653575636926E-2</v>
      </c>
      <c r="G1080" s="1">
        <v>1306959.8589999999</v>
      </c>
      <c r="H1080" s="1">
        <v>214.4</v>
      </c>
      <c r="I1080" s="1">
        <f t="shared" si="82"/>
        <v>-1.1395261532615514E-2</v>
      </c>
      <c r="J1080" s="1">
        <v>690466.46499999997</v>
      </c>
      <c r="K1080" s="1">
        <v>52.13</v>
      </c>
      <c r="L1080" s="1">
        <f t="shared" si="83"/>
        <v>-1.1428379832747634E-2</v>
      </c>
      <c r="M1080" s="1">
        <v>927893.84600000002</v>
      </c>
      <c r="N1080" s="1">
        <v>0.32229999999999998</v>
      </c>
      <c r="O1080" s="1">
        <f t="shared" si="84"/>
        <v>-9.463289321401093E-3</v>
      </c>
      <c r="P1080" s="1">
        <v>315095128</v>
      </c>
      <c r="Q1080" s="1">
        <v>0.98</v>
      </c>
      <c r="R1080" s="1">
        <v>1.61</v>
      </c>
      <c r="S1080" s="1">
        <v>28.6815</v>
      </c>
      <c r="T1080" s="1">
        <v>1837.72</v>
      </c>
      <c r="U1080" s="1">
        <v>33</v>
      </c>
      <c r="V1080" s="1">
        <v>111.74</v>
      </c>
      <c r="W1080" s="2">
        <v>284.7</v>
      </c>
      <c r="X1080" s="1">
        <v>3759.889892578125</v>
      </c>
      <c r="Y1080" s="1">
        <v>3.2269999980926518</v>
      </c>
      <c r="Z1080" s="1">
        <v>96.97</v>
      </c>
      <c r="AA1080" s="1">
        <v>987</v>
      </c>
      <c r="AB1080" s="1">
        <v>480</v>
      </c>
      <c r="AD1080" s="1">
        <v>20737</v>
      </c>
      <c r="AE1080" s="1">
        <v>72442</v>
      </c>
      <c r="AF1080" s="1">
        <v>56</v>
      </c>
      <c r="AG1080" s="1">
        <v>19306</v>
      </c>
      <c r="AH1080" s="1">
        <v>0.33933541666666672</v>
      </c>
      <c r="AI1080" s="1">
        <v>-6.9137500000000005E-2</v>
      </c>
      <c r="AJ1080" s="1">
        <v>-7.0531914893617015E-2</v>
      </c>
      <c r="AK1080" s="1">
        <v>0.2377672131147541</v>
      </c>
      <c r="AL1080" s="1">
        <v>19306</v>
      </c>
    </row>
    <row r="1081" spans="1:38" ht="14.25" customHeight="1" x14ac:dyDescent="0.35">
      <c r="A1081" s="1" t="s">
        <v>1281</v>
      </c>
      <c r="B1081" s="1">
        <v>21110.13</v>
      </c>
      <c r="C1081" s="1">
        <f t="shared" si="80"/>
        <v>2.3721784287000548E-2</v>
      </c>
      <c r="D1081" s="1">
        <v>83127.087159999995</v>
      </c>
      <c r="E1081" s="1">
        <v>1144.72</v>
      </c>
      <c r="F1081" s="1">
        <f t="shared" si="81"/>
        <v>3.7431392089746447E-2</v>
      </c>
      <c r="G1081" s="1">
        <v>1278257.0900000001</v>
      </c>
      <c r="H1081" s="1">
        <v>228.9</v>
      </c>
      <c r="I1081" s="1">
        <f t="shared" si="82"/>
        <v>2.8421011653810484E-2</v>
      </c>
      <c r="J1081" s="1">
        <v>783796.95200000005</v>
      </c>
      <c r="K1081" s="1">
        <v>55.74</v>
      </c>
      <c r="L1081" s="1">
        <f t="shared" si="83"/>
        <v>2.9079239450266307E-2</v>
      </c>
      <c r="M1081" s="1">
        <v>994973.17200000002</v>
      </c>
      <c r="N1081" s="1">
        <v>0.33579999999999999</v>
      </c>
      <c r="O1081" s="1">
        <f t="shared" si="84"/>
        <v>1.782038628969547E-2</v>
      </c>
      <c r="P1081" s="1">
        <v>293426615</v>
      </c>
      <c r="Q1081" s="1">
        <v>1.1200000000000001</v>
      </c>
      <c r="R1081" s="1">
        <v>1.65</v>
      </c>
      <c r="S1081" s="1">
        <v>29.209</v>
      </c>
      <c r="T1081" s="1">
        <v>1822.77</v>
      </c>
      <c r="U1081" s="1">
        <v>33</v>
      </c>
      <c r="V1081" s="1">
        <v>110.05</v>
      </c>
      <c r="W1081" s="2">
        <v>285.89999999999998</v>
      </c>
      <c r="X1081" s="1">
        <v>3795.72998046875</v>
      </c>
      <c r="Y1081" s="1">
        <v>3.1329998970031738</v>
      </c>
      <c r="Z1081" s="1">
        <v>96.96</v>
      </c>
      <c r="AA1081" s="1">
        <v>954</v>
      </c>
      <c r="AB1081" s="1">
        <v>403</v>
      </c>
      <c r="AC1081" s="1">
        <v>0.18892999999999999</v>
      </c>
      <c r="AD1081" s="1">
        <v>23407</v>
      </c>
      <c r="AE1081" s="1">
        <v>73604</v>
      </c>
      <c r="AF1081" s="1">
        <v>46</v>
      </c>
      <c r="AG1081" s="1">
        <v>14577</v>
      </c>
      <c r="AH1081" s="1">
        <v>9.8771999999999985E-2</v>
      </c>
      <c r="AI1081" s="1">
        <v>-2.9380769230769221E-2</v>
      </c>
      <c r="AJ1081" s="1">
        <v>-0.1871816326530612</v>
      </c>
      <c r="AL1081" s="1">
        <v>14577</v>
      </c>
    </row>
    <row r="1082" spans="1:38" ht="14.25" customHeight="1" x14ac:dyDescent="0.35">
      <c r="A1082" s="1" t="s">
        <v>1282</v>
      </c>
      <c r="B1082" s="1">
        <v>21237.69</v>
      </c>
      <c r="C1082" s="1">
        <f t="shared" si="80"/>
        <v>2.6163694689599303E-3</v>
      </c>
      <c r="D1082" s="1">
        <v>77430.366219999996</v>
      </c>
      <c r="E1082" s="1">
        <v>1225.02</v>
      </c>
      <c r="F1082" s="1">
        <f t="shared" si="81"/>
        <v>2.9443908493964645E-2</v>
      </c>
      <c r="G1082" s="1">
        <v>1337137.483</v>
      </c>
      <c r="H1082" s="1">
        <v>240.2</v>
      </c>
      <c r="I1082" s="1">
        <f t="shared" si="82"/>
        <v>2.0927210392344315E-2</v>
      </c>
      <c r="J1082" s="1">
        <v>707275.38699999999</v>
      </c>
      <c r="K1082" s="1">
        <v>55.84</v>
      </c>
      <c r="L1082" s="1">
        <f t="shared" si="83"/>
        <v>7.7844523781931806E-4</v>
      </c>
      <c r="M1082" s="1">
        <v>730614.76399999997</v>
      </c>
      <c r="N1082" s="1">
        <v>0.36720000000000003</v>
      </c>
      <c r="O1082" s="1">
        <f t="shared" si="84"/>
        <v>3.8821980727174903E-2</v>
      </c>
      <c r="P1082" s="1">
        <v>610286919</v>
      </c>
      <c r="Q1082" s="1">
        <v>1.19</v>
      </c>
      <c r="R1082" s="1">
        <v>1.73</v>
      </c>
      <c r="S1082" s="1">
        <v>27.768899999999999</v>
      </c>
      <c r="T1082" s="1">
        <v>1826.88</v>
      </c>
      <c r="U1082" s="1">
        <v>33</v>
      </c>
      <c r="V1082" s="1">
        <v>113.12</v>
      </c>
      <c r="W1082" s="2">
        <v>273.3</v>
      </c>
      <c r="X1082" s="1">
        <v>3911.739990234375</v>
      </c>
      <c r="Y1082" s="1">
        <v>3.1749999523162842</v>
      </c>
      <c r="Z1082" s="1">
        <v>111.86</v>
      </c>
      <c r="AA1082" s="1">
        <v>769</v>
      </c>
      <c r="AB1082" s="1">
        <v>405</v>
      </c>
      <c r="AC1082" s="1">
        <v>0.1059620689655172</v>
      </c>
      <c r="AD1082" s="1">
        <v>19713</v>
      </c>
      <c r="AE1082" s="1">
        <v>42966</v>
      </c>
      <c r="AF1082" s="1">
        <v>42</v>
      </c>
      <c r="AG1082" s="1">
        <v>17717</v>
      </c>
      <c r="AH1082" s="1">
        <v>0.216</v>
      </c>
      <c r="AI1082" s="1">
        <v>1.9493333333333342E-2</v>
      </c>
      <c r="AJ1082" s="1">
        <v>-5.3438775510204081E-2</v>
      </c>
      <c r="AK1082" s="1">
        <v>8.4063461538461531E-2</v>
      </c>
      <c r="AL1082" s="1">
        <v>17717</v>
      </c>
    </row>
    <row r="1083" spans="1:38" ht="14.25" customHeight="1" x14ac:dyDescent="0.35">
      <c r="A1083" s="1" t="s">
        <v>1283</v>
      </c>
      <c r="B1083" s="1">
        <v>20742.560000000001</v>
      </c>
      <c r="C1083" s="1">
        <f t="shared" si="80"/>
        <v>-1.0244922241953766E-2</v>
      </c>
      <c r="D1083" s="1">
        <v>64475.001300000004</v>
      </c>
      <c r="E1083" s="1">
        <v>1192.51</v>
      </c>
      <c r="F1083" s="1">
        <f t="shared" si="81"/>
        <v>-1.1681149585494122E-2</v>
      </c>
      <c r="G1083" s="1">
        <v>868734.20609999995</v>
      </c>
      <c r="H1083" s="1">
        <v>233.8</v>
      </c>
      <c r="I1083" s="1">
        <f t="shared" si="82"/>
        <v>-1.1728496241065903E-2</v>
      </c>
      <c r="J1083" s="1">
        <v>483616.79800000001</v>
      </c>
      <c r="K1083" s="1">
        <v>55.86</v>
      </c>
      <c r="L1083" s="1">
        <f t="shared" si="83"/>
        <v>1.5552174988154162E-4</v>
      </c>
      <c r="M1083" s="1">
        <v>397024.69400000002</v>
      </c>
      <c r="N1083" s="1">
        <v>0.35370000000000001</v>
      </c>
      <c r="O1083" s="1">
        <f t="shared" si="84"/>
        <v>-1.6267612714453244E-2</v>
      </c>
      <c r="P1083" s="1">
        <v>274516503</v>
      </c>
      <c r="Q1083" s="1">
        <v>1.1599999999999999</v>
      </c>
      <c r="R1083" s="1">
        <v>1.79</v>
      </c>
      <c r="S1083" s="1">
        <v>27.017900000000001</v>
      </c>
      <c r="T1083" s="1">
        <v>1822.85</v>
      </c>
      <c r="U1083" s="1">
        <v>33</v>
      </c>
      <c r="V1083" s="1">
        <v>115.09</v>
      </c>
      <c r="W1083" s="2">
        <v>283</v>
      </c>
      <c r="X1083" s="1">
        <v>3900.110107421875</v>
      </c>
      <c r="Y1083" s="1">
        <v>3.2579998970031738</v>
      </c>
      <c r="Z1083" s="1">
        <v>140.94</v>
      </c>
      <c r="AA1083" s="1">
        <v>883</v>
      </c>
      <c r="AB1083" s="1">
        <v>470</v>
      </c>
      <c r="AC1083" s="1">
        <v>0.30158064516129041</v>
      </c>
      <c r="AD1083" s="1">
        <v>15294</v>
      </c>
      <c r="AE1083" s="1">
        <v>34587</v>
      </c>
      <c r="AF1083" s="1">
        <v>128</v>
      </c>
      <c r="AG1083" s="1">
        <v>5685</v>
      </c>
      <c r="AI1083" s="1">
        <v>-0.30619302325581388</v>
      </c>
      <c r="AJ1083" s="1">
        <v>-1.1062745098039209E-2</v>
      </c>
      <c r="AK1083" s="1">
        <v>0.16197</v>
      </c>
      <c r="AL1083" s="1">
        <v>5685</v>
      </c>
    </row>
    <row r="1084" spans="1:38" ht="14.25" customHeight="1" x14ac:dyDescent="0.35">
      <c r="A1084" s="1" t="s">
        <v>1284</v>
      </c>
      <c r="B1084" s="1">
        <v>20281.29</v>
      </c>
      <c r="C1084" s="1">
        <f t="shared" si="80"/>
        <v>-9.7667799834590466E-3</v>
      </c>
      <c r="D1084" s="1">
        <v>63801.083200000001</v>
      </c>
      <c r="E1084" s="1">
        <v>1144.05</v>
      </c>
      <c r="F1084" s="1">
        <f t="shared" si="81"/>
        <v>-1.8017024134934324E-2</v>
      </c>
      <c r="G1084" s="1">
        <v>1104065.2209999999</v>
      </c>
      <c r="H1084" s="1">
        <v>226.9</v>
      </c>
      <c r="I1084" s="1">
        <f t="shared" si="82"/>
        <v>-1.3010010940885315E-2</v>
      </c>
      <c r="J1084" s="1">
        <v>632626.77899999998</v>
      </c>
      <c r="K1084" s="1">
        <v>52.68</v>
      </c>
      <c r="L1084" s="1">
        <f t="shared" si="83"/>
        <v>-2.5455165075240059E-2</v>
      </c>
      <c r="M1084" s="1">
        <v>428561.79800000001</v>
      </c>
      <c r="N1084" s="1">
        <v>0.33750000000000002</v>
      </c>
      <c r="O1084" s="1">
        <f t="shared" si="84"/>
        <v>-2.036128264770783E-2</v>
      </c>
      <c r="P1084" s="1">
        <v>316153206</v>
      </c>
      <c r="Q1084" s="1">
        <v>1.1200000000000001</v>
      </c>
      <c r="R1084" s="1">
        <v>1.79</v>
      </c>
      <c r="S1084" s="1">
        <v>26.683399999999999</v>
      </c>
      <c r="T1084" s="1">
        <v>1820.01</v>
      </c>
      <c r="U1084" s="1">
        <v>33</v>
      </c>
      <c r="V1084" s="1">
        <v>117.98</v>
      </c>
      <c r="W1084" s="2">
        <v>276.10000000000002</v>
      </c>
      <c r="X1084" s="1">
        <v>3821.550048828125</v>
      </c>
      <c r="Y1084" s="1">
        <v>3.2599999904632568</v>
      </c>
      <c r="Z1084" s="1">
        <v>129.96</v>
      </c>
      <c r="AA1084" s="1">
        <v>817</v>
      </c>
      <c r="AB1084" s="1">
        <v>451</v>
      </c>
      <c r="AD1084" s="1">
        <v>18618</v>
      </c>
      <c r="AE1084" s="1">
        <v>46204</v>
      </c>
      <c r="AF1084" s="1">
        <v>86</v>
      </c>
      <c r="AG1084" s="1">
        <v>2677</v>
      </c>
      <c r="AH1084" s="1">
        <v>0.45368000000000003</v>
      </c>
      <c r="AI1084" s="1">
        <v>-0.37093571428571431</v>
      </c>
      <c r="AJ1084" s="1">
        <v>-0.12614210526315789</v>
      </c>
      <c r="AK1084" s="1">
        <v>0.2624547169811321</v>
      </c>
      <c r="AL1084" s="1">
        <v>2677</v>
      </c>
    </row>
    <row r="1085" spans="1:38" ht="14.25" customHeight="1" x14ac:dyDescent="0.35">
      <c r="A1085" s="1" t="s">
        <v>1285</v>
      </c>
      <c r="B1085" s="1">
        <v>20123.009999999998</v>
      </c>
      <c r="C1085" s="1">
        <f t="shared" si="80"/>
        <v>-3.4026320084226368E-3</v>
      </c>
      <c r="D1085" s="1">
        <v>77309.043789999996</v>
      </c>
      <c r="E1085" s="1">
        <v>1100.21</v>
      </c>
      <c r="F1085" s="1">
        <f t="shared" si="81"/>
        <v>-1.6969417434645358E-2</v>
      </c>
      <c r="G1085" s="1">
        <v>1295517.7960000001</v>
      </c>
      <c r="H1085" s="1">
        <v>219.7</v>
      </c>
      <c r="I1085" s="1">
        <f t="shared" si="82"/>
        <v>-1.4004438964425721E-2</v>
      </c>
      <c r="J1085" s="1">
        <v>711780.69099999999</v>
      </c>
      <c r="K1085" s="1">
        <v>53.68</v>
      </c>
      <c r="L1085" s="1">
        <f t="shared" si="83"/>
        <v>8.16674087118947E-3</v>
      </c>
      <c r="M1085" s="1">
        <v>451898.81300000002</v>
      </c>
      <c r="N1085" s="1">
        <v>0.3296</v>
      </c>
      <c r="O1085" s="1">
        <f t="shared" si="84"/>
        <v>-1.0286574141965555E-2</v>
      </c>
      <c r="P1085" s="1">
        <v>329827694</v>
      </c>
      <c r="Q1085" s="1">
        <v>1.1200000000000001</v>
      </c>
      <c r="R1085" s="1">
        <v>1.78</v>
      </c>
      <c r="S1085" s="1">
        <v>28.1127</v>
      </c>
      <c r="T1085" s="1">
        <v>1817.73</v>
      </c>
      <c r="U1085" s="1">
        <v>33</v>
      </c>
      <c r="V1085" s="1">
        <v>116.26</v>
      </c>
      <c r="W1085" s="2">
        <v>276.10000000000002</v>
      </c>
      <c r="X1085" s="1">
        <v>3818.830078125</v>
      </c>
      <c r="Y1085" s="1">
        <v>3.151000022888184</v>
      </c>
      <c r="Z1085" s="1">
        <v>135.33000000000001</v>
      </c>
      <c r="AA1085" s="1">
        <v>1048</v>
      </c>
      <c r="AB1085" s="1">
        <v>500</v>
      </c>
      <c r="AC1085" s="1">
        <v>0.24230434782608701</v>
      </c>
      <c r="AD1085" s="1">
        <v>17099</v>
      </c>
      <c r="AE1085" s="1">
        <v>44963</v>
      </c>
      <c r="AF1085" s="1">
        <v>58</v>
      </c>
      <c r="AG1085" s="1">
        <v>3017</v>
      </c>
      <c r="AH1085" s="1">
        <v>0.11452954545454549</v>
      </c>
      <c r="AI1085" s="1">
        <v>-0.16935</v>
      </c>
      <c r="AJ1085" s="1">
        <v>-0.32909500000000003</v>
      </c>
      <c r="AK1085" s="1">
        <v>0.25326363636363641</v>
      </c>
      <c r="AL1085" s="1">
        <v>3017</v>
      </c>
    </row>
    <row r="1086" spans="1:38" ht="14.25" customHeight="1" x14ac:dyDescent="0.35">
      <c r="A1086" s="1" t="s">
        <v>1286</v>
      </c>
      <c r="B1086" s="1">
        <v>19942.21</v>
      </c>
      <c r="C1086" s="1">
        <f t="shared" si="80"/>
        <v>-3.9196577645043721E-3</v>
      </c>
      <c r="D1086" s="1">
        <v>93846.648060000007</v>
      </c>
      <c r="E1086" s="1">
        <v>1071.01</v>
      </c>
      <c r="F1086" s="1">
        <f t="shared" si="81"/>
        <v>-1.1682062159645843E-2</v>
      </c>
      <c r="G1086" s="1">
        <v>1420670.3659999999</v>
      </c>
      <c r="H1086" s="1">
        <v>219.6</v>
      </c>
      <c r="I1086" s="1">
        <f t="shared" si="82"/>
        <v>-1.9772114245598376E-4</v>
      </c>
      <c r="J1086" s="1">
        <v>791526.89800000004</v>
      </c>
      <c r="K1086" s="1">
        <v>53.84</v>
      </c>
      <c r="L1086" s="1">
        <f t="shared" si="83"/>
        <v>1.2925440549848431E-3</v>
      </c>
      <c r="M1086" s="1">
        <v>505134.98800000001</v>
      </c>
      <c r="N1086" s="1">
        <v>0.33210000000000001</v>
      </c>
      <c r="O1086" s="1">
        <f t="shared" si="84"/>
        <v>3.2816725733070548E-3</v>
      </c>
      <c r="P1086" s="1">
        <v>463148646</v>
      </c>
      <c r="Q1086" s="1">
        <v>1.28</v>
      </c>
      <c r="R1086" s="1">
        <v>1.72</v>
      </c>
      <c r="S1086" s="1">
        <v>29.7804</v>
      </c>
      <c r="T1086" s="1">
        <v>1807.27</v>
      </c>
      <c r="U1086" s="1">
        <v>33</v>
      </c>
      <c r="V1086" s="1">
        <v>114.81</v>
      </c>
      <c r="W1086" s="2">
        <v>272.7</v>
      </c>
      <c r="X1086" s="1">
        <v>3785.3798828125</v>
      </c>
      <c r="Y1086" s="1">
        <v>3.0039999485015869</v>
      </c>
      <c r="Z1086" s="1">
        <v>158.37</v>
      </c>
      <c r="AA1086" s="1">
        <v>1380</v>
      </c>
      <c r="AB1086" s="1">
        <v>522</v>
      </c>
      <c r="AC1086" s="1">
        <v>0.262548</v>
      </c>
      <c r="AD1086" s="1">
        <v>19300</v>
      </c>
      <c r="AE1086" s="1">
        <v>49627</v>
      </c>
      <c r="AF1086" s="1">
        <v>50</v>
      </c>
      <c r="AG1086" s="1">
        <v>4661</v>
      </c>
      <c r="AI1086" s="1">
        <v>2.259166666666667E-2</v>
      </c>
      <c r="AJ1086" s="1">
        <v>-0.19164249999999999</v>
      </c>
      <c r="AK1086" s="1">
        <v>0.33812666666666669</v>
      </c>
      <c r="AL1086" s="1">
        <v>4661</v>
      </c>
    </row>
    <row r="1087" spans="1:38" ht="14.25" customHeight="1" x14ac:dyDescent="0.35">
      <c r="A1087" s="1" t="s">
        <v>1287</v>
      </c>
      <c r="B1087" s="1">
        <v>19279.8</v>
      </c>
      <c r="C1087" s="1">
        <f t="shared" si="80"/>
        <v>-1.4670760836543367E-2</v>
      </c>
      <c r="D1087" s="1">
        <v>111844.5949</v>
      </c>
      <c r="E1087" s="1">
        <v>1059.73</v>
      </c>
      <c r="F1087" s="1">
        <f t="shared" si="81"/>
        <v>-4.5982968557530795E-3</v>
      </c>
      <c r="G1087" s="1">
        <v>1562255.1440000001</v>
      </c>
      <c r="H1087" s="1">
        <v>216.9</v>
      </c>
      <c r="I1087" s="1">
        <f t="shared" si="82"/>
        <v>-5.3727837638610221E-3</v>
      </c>
      <c r="J1087" s="1">
        <v>816261.88500000001</v>
      </c>
      <c r="K1087" s="1">
        <v>51.19</v>
      </c>
      <c r="L1087" s="1">
        <f t="shared" si="83"/>
        <v>-2.1919921665675027E-2</v>
      </c>
      <c r="M1087" s="1">
        <v>606167.18700000003</v>
      </c>
      <c r="N1087" s="1">
        <v>0.31390000000000001</v>
      </c>
      <c r="O1087" s="1">
        <f t="shared" si="84"/>
        <v>-2.447755989834283E-2</v>
      </c>
      <c r="P1087" s="1">
        <v>373042743</v>
      </c>
      <c r="Q1087" s="1">
        <v>1.27</v>
      </c>
      <c r="R1087" s="1">
        <v>1.73</v>
      </c>
      <c r="S1087" s="1">
        <v>28.761600000000001</v>
      </c>
      <c r="T1087" s="1">
        <v>1811.43</v>
      </c>
      <c r="U1087" s="1">
        <v>33</v>
      </c>
      <c r="V1087" s="1">
        <v>111.63</v>
      </c>
      <c r="W1087" s="2">
        <v>272.7</v>
      </c>
      <c r="X1087" s="1">
        <v>3825.330078125</v>
      </c>
      <c r="Y1087" s="1">
        <v>2.8840000629425049</v>
      </c>
      <c r="Z1087" s="1">
        <v>177.73</v>
      </c>
      <c r="AA1087" s="1">
        <v>1118</v>
      </c>
      <c r="AB1087" s="1">
        <v>457</v>
      </c>
      <c r="AD1087" s="1">
        <v>16920</v>
      </c>
      <c r="AE1087" s="1">
        <v>39142</v>
      </c>
      <c r="AF1087" s="1">
        <v>47</v>
      </c>
      <c r="AG1087" s="1">
        <v>4248</v>
      </c>
      <c r="AH1087" s="1">
        <v>0.40690384615384612</v>
      </c>
      <c r="AI1087" s="1">
        <v>-3.8968000000000003E-2</v>
      </c>
      <c r="AJ1087" s="1">
        <v>-0.18927321428571431</v>
      </c>
      <c r="AK1087" s="1">
        <v>0.39322295081967212</v>
      </c>
      <c r="AL1087" s="1">
        <v>4248</v>
      </c>
    </row>
    <row r="1088" spans="1:38" ht="14.25" customHeight="1" x14ac:dyDescent="0.35">
      <c r="A1088" s="1" t="s">
        <v>1288</v>
      </c>
      <c r="B1088" s="1">
        <v>20236.71</v>
      </c>
      <c r="C1088" s="1">
        <f t="shared" si="80"/>
        <v>2.1037383705096876E-2</v>
      </c>
      <c r="D1088" s="1">
        <v>74814.046010000005</v>
      </c>
      <c r="E1088" s="1">
        <v>1151</v>
      </c>
      <c r="F1088" s="1">
        <f t="shared" si="81"/>
        <v>3.5880094635440916E-2</v>
      </c>
      <c r="G1088" s="1">
        <v>1150108.986</v>
      </c>
      <c r="H1088" s="1">
        <v>231.5</v>
      </c>
      <c r="I1088" s="1">
        <f t="shared" si="82"/>
        <v>2.8291443339778673E-2</v>
      </c>
      <c r="J1088" s="1">
        <v>514662.946</v>
      </c>
      <c r="K1088" s="1">
        <v>52.26</v>
      </c>
      <c r="L1088" s="1">
        <f t="shared" si="83"/>
        <v>8.9842758410614044E-3</v>
      </c>
      <c r="M1088" s="1">
        <v>428499.12800000003</v>
      </c>
      <c r="N1088" s="1">
        <v>0.32869999999999999</v>
      </c>
      <c r="O1088" s="1">
        <f t="shared" si="84"/>
        <v>2.0008388381581952E-2</v>
      </c>
      <c r="P1088" s="1">
        <v>276890244</v>
      </c>
      <c r="S1088" s="1">
        <v>28.3185</v>
      </c>
      <c r="T1088" s="1">
        <v>1808.15</v>
      </c>
      <c r="U1088" s="1">
        <v>33</v>
      </c>
      <c r="V1088" s="1">
        <v>113.5</v>
      </c>
      <c r="W1088" s="2">
        <v>281.89999999999998</v>
      </c>
      <c r="Z1088" s="1">
        <v>309.83</v>
      </c>
      <c r="AA1088" s="1">
        <v>743</v>
      </c>
      <c r="AB1088" s="1">
        <v>396</v>
      </c>
      <c r="AD1088" s="1">
        <v>18239</v>
      </c>
      <c r="AE1088" s="1">
        <v>32872</v>
      </c>
      <c r="AF1088" s="1">
        <v>59</v>
      </c>
      <c r="AG1088" s="1">
        <v>2233</v>
      </c>
      <c r="AH1088" s="1">
        <v>5.8999999999999997E-2</v>
      </c>
      <c r="AI1088" s="1">
        <v>-0.2170681818181818</v>
      </c>
      <c r="AJ1088" s="1">
        <v>-0.1776848484848485</v>
      </c>
      <c r="AK1088" s="1">
        <v>0.323190243902439</v>
      </c>
      <c r="AL1088" s="1">
        <v>2233</v>
      </c>
    </row>
    <row r="1089" spans="1:38" ht="14.25" customHeight="1" x14ac:dyDescent="0.35">
      <c r="A1089" s="1" t="s">
        <v>1289</v>
      </c>
      <c r="B1089" s="1">
        <v>20175.830000000002</v>
      </c>
      <c r="C1089" s="1">
        <f t="shared" si="80"/>
        <v>-1.3084982067166895E-3</v>
      </c>
      <c r="D1089" s="1">
        <v>96041.137560000003</v>
      </c>
      <c r="E1089" s="1">
        <v>1132.5</v>
      </c>
      <c r="F1089" s="1">
        <f t="shared" si="81"/>
        <v>-7.0371129449223321E-3</v>
      </c>
      <c r="G1089" s="1">
        <v>1398961.45</v>
      </c>
      <c r="H1089" s="1">
        <v>230.8</v>
      </c>
      <c r="I1089" s="1">
        <f t="shared" si="82"/>
        <v>-1.3151908702780809E-3</v>
      </c>
      <c r="J1089" s="1">
        <v>684927.62100000004</v>
      </c>
      <c r="K1089" s="1">
        <v>49.7</v>
      </c>
      <c r="L1089" s="1">
        <f t="shared" si="83"/>
        <v>-2.1813016657974655E-2</v>
      </c>
      <c r="M1089" s="1">
        <v>567147.95499999996</v>
      </c>
      <c r="N1089" s="1">
        <v>0.32519999999999999</v>
      </c>
      <c r="O1089" s="1">
        <f t="shared" si="84"/>
        <v>-4.6491671595938252E-3</v>
      </c>
      <c r="P1089" s="1">
        <v>332749123</v>
      </c>
      <c r="Q1089" s="1">
        <v>1.33</v>
      </c>
      <c r="R1089" s="1">
        <v>1.9</v>
      </c>
      <c r="S1089" s="1">
        <v>31.603999999999999</v>
      </c>
      <c r="T1089" s="1">
        <v>1764.76</v>
      </c>
      <c r="U1089" s="1">
        <v>33</v>
      </c>
      <c r="V1089" s="1">
        <v>102.77</v>
      </c>
      <c r="W1089" s="2">
        <v>272.7</v>
      </c>
      <c r="X1089" s="1">
        <v>3831.389892578125</v>
      </c>
      <c r="Y1089" s="1">
        <v>2.815000057220459</v>
      </c>
      <c r="Z1089" s="1">
        <v>116.59</v>
      </c>
      <c r="AA1089" s="1">
        <v>932</v>
      </c>
      <c r="AB1089" s="1">
        <v>432</v>
      </c>
      <c r="AC1089" s="1">
        <v>0.29116071428571427</v>
      </c>
      <c r="AD1089" s="1">
        <v>25211</v>
      </c>
      <c r="AE1089" s="1">
        <v>50960</v>
      </c>
      <c r="AF1089" s="1">
        <v>70</v>
      </c>
      <c r="AG1089" s="1">
        <v>5129</v>
      </c>
      <c r="AH1089" s="1">
        <v>-9.4707142857142851E-2</v>
      </c>
      <c r="AI1089" s="1">
        <v>-0.21122142857142859</v>
      </c>
      <c r="AJ1089" s="1">
        <v>-0.10474237288135591</v>
      </c>
      <c r="AK1089" s="1">
        <v>0.32570701754385972</v>
      </c>
      <c r="AL1089" s="1">
        <v>5129</v>
      </c>
    </row>
    <row r="1090" spans="1:38" ht="14.25" customHeight="1" x14ac:dyDescent="0.35">
      <c r="A1090" s="1" t="s">
        <v>1290</v>
      </c>
      <c r="B1090" s="1">
        <v>20564.509999999998</v>
      </c>
      <c r="C1090" s="1">
        <f t="shared" si="80"/>
        <v>8.2869559225692731E-3</v>
      </c>
      <c r="D1090" s="1">
        <v>82439.580799999996</v>
      </c>
      <c r="E1090" s="1">
        <v>1186.57</v>
      </c>
      <c r="F1090" s="1">
        <f t="shared" si="81"/>
        <v>2.0255153206031707E-2</v>
      </c>
      <c r="G1090" s="1">
        <v>1211768.0759999999</v>
      </c>
      <c r="H1090" s="1">
        <v>238.6</v>
      </c>
      <c r="I1090" s="1">
        <f t="shared" si="82"/>
        <v>1.4434634850629223E-2</v>
      </c>
      <c r="J1090" s="1">
        <v>644951.71299999999</v>
      </c>
      <c r="K1090" s="1">
        <v>50.34</v>
      </c>
      <c r="L1090" s="1">
        <f t="shared" si="83"/>
        <v>5.5568224790117698E-3</v>
      </c>
      <c r="M1090" s="1">
        <v>369984.00699999998</v>
      </c>
      <c r="N1090" s="1">
        <v>0.33239999999999997</v>
      </c>
      <c r="O1090" s="1">
        <f t="shared" si="84"/>
        <v>9.5104781900427916E-3</v>
      </c>
      <c r="P1090" s="1">
        <v>295359140</v>
      </c>
      <c r="Q1090" s="1">
        <v>1.36</v>
      </c>
      <c r="R1090" s="1">
        <v>1.9</v>
      </c>
      <c r="S1090" s="1">
        <v>30.108000000000001</v>
      </c>
      <c r="T1090" s="1">
        <v>1738.86</v>
      </c>
      <c r="U1090" s="1">
        <v>33</v>
      </c>
      <c r="V1090" s="1">
        <v>100.69</v>
      </c>
      <c r="W1090" s="2">
        <v>285.3</v>
      </c>
      <c r="X1090" s="1">
        <v>3845.080078125</v>
      </c>
      <c r="Y1090" s="1">
        <v>2.9509999752044682</v>
      </c>
      <c r="Z1090" s="1">
        <v>91.52</v>
      </c>
      <c r="AA1090" s="1">
        <v>909</v>
      </c>
      <c r="AB1090" s="1">
        <v>499</v>
      </c>
      <c r="AC1090" s="1">
        <v>6.2434999999999997E-2</v>
      </c>
      <c r="AD1090" s="1">
        <v>27786</v>
      </c>
      <c r="AE1090" s="1">
        <v>43563</v>
      </c>
      <c r="AF1090" s="1">
        <v>49</v>
      </c>
      <c r="AG1090" s="1">
        <v>3271</v>
      </c>
      <c r="AH1090" s="1">
        <v>0.107158064516129</v>
      </c>
      <c r="AI1090" s="1">
        <v>-0.1677451612903226</v>
      </c>
      <c r="AJ1090" s="1">
        <v>4.152363636363636E-2</v>
      </c>
      <c r="AK1090" s="1">
        <v>0.2444951219512195</v>
      </c>
      <c r="AL1090" s="1">
        <v>3271</v>
      </c>
    </row>
    <row r="1091" spans="1:38" ht="14.25" customHeight="1" x14ac:dyDescent="0.35">
      <c r="A1091" s="1" t="s">
        <v>1291</v>
      </c>
      <c r="B1091" s="1">
        <v>21624.98</v>
      </c>
      <c r="C1091" s="1">
        <f t="shared" ref="C1091:C1154" si="85">LOG(B1091/B1090)</f>
        <v>2.1837348642115596E-2</v>
      </c>
      <c r="D1091" s="1">
        <v>85014.582609999998</v>
      </c>
      <c r="E1091" s="1">
        <v>1237.49</v>
      </c>
      <c r="F1091" s="1">
        <f t="shared" si="81"/>
        <v>1.8248334250166698E-2</v>
      </c>
      <c r="G1091" s="1">
        <v>1001316.079</v>
      </c>
      <c r="H1091" s="1">
        <v>241.4</v>
      </c>
      <c r="I1091" s="1">
        <f t="shared" si="82"/>
        <v>5.0668264270073383E-3</v>
      </c>
      <c r="J1091" s="1">
        <v>488193.22499999998</v>
      </c>
      <c r="K1091" s="1">
        <v>52.15</v>
      </c>
      <c r="L1091" s="1">
        <f t="shared" si="83"/>
        <v>1.5341101550205762E-2</v>
      </c>
      <c r="M1091" s="1">
        <v>478416.35700000002</v>
      </c>
      <c r="N1091" s="1">
        <v>0.3422</v>
      </c>
      <c r="O1091" s="1">
        <f t="shared" si="84"/>
        <v>1.2618990093008143E-2</v>
      </c>
      <c r="P1091" s="1">
        <v>261063763</v>
      </c>
      <c r="Q1091" s="1">
        <v>1.55</v>
      </c>
      <c r="R1091" s="1">
        <v>1.95</v>
      </c>
      <c r="S1091" s="1">
        <v>28.317</v>
      </c>
      <c r="T1091" s="1">
        <v>1740.16</v>
      </c>
      <c r="U1091" s="1">
        <v>33</v>
      </c>
      <c r="V1091" s="1">
        <v>104.65</v>
      </c>
      <c r="W1091" s="2">
        <v>283</v>
      </c>
      <c r="X1091" s="1">
        <v>3902.6201171875</v>
      </c>
      <c r="Y1091" s="1">
        <v>3.0539999008178711</v>
      </c>
      <c r="Z1091" s="1">
        <v>93.67</v>
      </c>
      <c r="AA1091" s="1">
        <v>920</v>
      </c>
      <c r="AB1091" s="1">
        <v>502</v>
      </c>
      <c r="AD1091" s="1">
        <v>70083</v>
      </c>
      <c r="AE1091" s="1">
        <v>45105</v>
      </c>
      <c r="AF1091" s="1">
        <v>47</v>
      </c>
      <c r="AG1091" s="1">
        <v>2651</v>
      </c>
      <c r="AH1091" s="1">
        <v>0.14506153846153849</v>
      </c>
      <c r="AI1091" s="1">
        <v>-0.2084052631578947</v>
      </c>
      <c r="AJ1091" s="1">
        <v>8.3035897435897441E-2</v>
      </c>
      <c r="AK1091" s="1">
        <v>2.2103703703703709E-2</v>
      </c>
      <c r="AL1091" s="1">
        <v>2651</v>
      </c>
    </row>
    <row r="1092" spans="1:38" ht="14.25" customHeight="1" x14ac:dyDescent="0.35">
      <c r="A1092" s="1" t="s">
        <v>1292</v>
      </c>
      <c r="B1092" s="1">
        <v>21594.75</v>
      </c>
      <c r="C1092" s="1">
        <f t="shared" si="85"/>
        <v>-6.0753384294252974E-4</v>
      </c>
      <c r="D1092" s="1">
        <v>403081.5735</v>
      </c>
      <c r="E1092" s="1">
        <v>1214.04</v>
      </c>
      <c r="F1092" s="1">
        <f t="shared" ref="F1092:F1155" si="86">LOG(E1092/E1091)</f>
        <v>-8.308702099447153E-3</v>
      </c>
      <c r="G1092" s="1">
        <v>1189518.3629999999</v>
      </c>
      <c r="H1092" s="1">
        <v>240.7</v>
      </c>
      <c r="I1092" s="1">
        <f t="shared" ref="I1092:I1155" si="87">LOG(H1092/H1091)</f>
        <v>-1.2611754863004311E-3</v>
      </c>
      <c r="J1092" s="1">
        <v>643936.03399999999</v>
      </c>
      <c r="K1092" s="1">
        <v>51.35</v>
      </c>
      <c r="L1092" s="1">
        <f t="shared" ref="L1092:L1155" si="88">LOG(K1092/K1091)</f>
        <v>-6.7138648292526274E-3</v>
      </c>
      <c r="M1092" s="1">
        <v>539059.04799999995</v>
      </c>
      <c r="N1092" s="1">
        <v>0.3402</v>
      </c>
      <c r="O1092" s="1">
        <f t="shared" ref="O1092:O1155" si="89">LOG(N1092/N1091)</f>
        <v>-2.5456959285312772E-3</v>
      </c>
      <c r="P1092" s="1">
        <v>383269941</v>
      </c>
      <c r="Q1092" s="1">
        <v>1.57</v>
      </c>
      <c r="R1092" s="1">
        <v>1.98</v>
      </c>
      <c r="S1092" s="1">
        <v>27.551400000000001</v>
      </c>
      <c r="T1092" s="1">
        <v>1742.48</v>
      </c>
      <c r="U1092" s="1">
        <v>33</v>
      </c>
      <c r="V1092" s="1">
        <v>107.02</v>
      </c>
      <c r="W1092" s="2">
        <v>295.60000000000002</v>
      </c>
      <c r="X1092" s="1">
        <v>3899.3798828125</v>
      </c>
      <c r="Y1092" s="1">
        <v>3.1419999599456792</v>
      </c>
      <c r="Z1092" s="1">
        <v>104.33</v>
      </c>
      <c r="AA1092" s="1">
        <v>919</v>
      </c>
      <c r="AB1092" s="1">
        <v>515</v>
      </c>
      <c r="AC1092" s="1">
        <v>0.18987916666666671</v>
      </c>
      <c r="AD1092" s="1">
        <v>53143</v>
      </c>
      <c r="AE1092" s="1">
        <v>38353</v>
      </c>
      <c r="AF1092" s="1">
        <v>54</v>
      </c>
      <c r="AG1092" s="1">
        <v>3443</v>
      </c>
      <c r="AH1092" s="1">
        <v>0.26889999999999997</v>
      </c>
      <c r="AI1092" s="1">
        <v>-0.2538111111111111</v>
      </c>
      <c r="AJ1092" s="1">
        <v>-0.17763000000000001</v>
      </c>
      <c r="AK1092" s="1">
        <v>1.7942857142857149E-2</v>
      </c>
      <c r="AL1092" s="1">
        <v>3443</v>
      </c>
    </row>
    <row r="1093" spans="1:38" ht="14.25" customHeight="1" x14ac:dyDescent="0.35">
      <c r="A1093" s="1" t="s">
        <v>1293</v>
      </c>
      <c r="B1093" s="1">
        <v>19963.61</v>
      </c>
      <c r="C1093" s="1">
        <f t="shared" si="85"/>
        <v>-3.4109103536493317E-2</v>
      </c>
      <c r="D1093" s="1">
        <v>137535.40719999999</v>
      </c>
      <c r="E1093" s="1">
        <v>1096.4000000000001</v>
      </c>
      <c r="F1093" s="1">
        <f t="shared" si="86"/>
        <v>-4.4263969174159902E-2</v>
      </c>
      <c r="G1093" s="1">
        <v>1201652.3049999999</v>
      </c>
      <c r="H1093" s="1">
        <v>225.6</v>
      </c>
      <c r="I1093" s="1">
        <f t="shared" si="87"/>
        <v>-2.8136994963725303E-2</v>
      </c>
      <c r="J1093" s="1">
        <v>419335.06699999998</v>
      </c>
      <c r="K1093" s="1">
        <v>48.71</v>
      </c>
      <c r="L1093" s="1">
        <f t="shared" si="88"/>
        <v>-2.2922318361527104E-2</v>
      </c>
      <c r="M1093" s="1">
        <v>458088.60100000002</v>
      </c>
      <c r="N1093" s="1">
        <v>0.31519999999999998</v>
      </c>
      <c r="O1093" s="1">
        <f t="shared" si="89"/>
        <v>-3.3148100459032513E-2</v>
      </c>
      <c r="P1093" s="1">
        <v>246538517</v>
      </c>
      <c r="Q1093" s="1">
        <v>1.58</v>
      </c>
      <c r="R1093" s="1">
        <v>2.1800000000000002</v>
      </c>
      <c r="S1093" s="1">
        <v>28.866800000000001</v>
      </c>
      <c r="T1093" s="1">
        <v>1733.96</v>
      </c>
      <c r="U1093" s="1">
        <v>33</v>
      </c>
      <c r="V1093" s="1">
        <v>107.1</v>
      </c>
      <c r="W1093" s="2">
        <v>297.89999999999998</v>
      </c>
      <c r="X1093" s="1">
        <v>3854.429931640625</v>
      </c>
      <c r="Y1093" s="1">
        <v>3.0499999523162842</v>
      </c>
      <c r="Z1093" s="1">
        <v>200.3</v>
      </c>
      <c r="AA1093" s="1">
        <v>873</v>
      </c>
      <c r="AB1093" s="1">
        <v>409</v>
      </c>
      <c r="AC1093" s="1">
        <v>0.30060434782608703</v>
      </c>
      <c r="AD1093" s="1">
        <v>23063</v>
      </c>
      <c r="AE1093" s="1">
        <v>49087</v>
      </c>
      <c r="AF1093" s="1">
        <v>61</v>
      </c>
      <c r="AG1093" s="1">
        <v>3159</v>
      </c>
      <c r="AH1093" s="1">
        <v>0.1134</v>
      </c>
      <c r="AI1093" s="1">
        <v>-0.15860277777777779</v>
      </c>
      <c r="AJ1093" s="1">
        <v>-0.13935161290322581</v>
      </c>
      <c r="AK1093" s="1">
        <v>0.1602742857142857</v>
      </c>
      <c r="AL1093" s="1">
        <v>3159</v>
      </c>
    </row>
    <row r="1094" spans="1:38" ht="14.25" customHeight="1" x14ac:dyDescent="0.35">
      <c r="A1094" s="1" t="s">
        <v>1294</v>
      </c>
      <c r="B1094" s="1">
        <v>19328.75</v>
      </c>
      <c r="C1094" s="1">
        <f t="shared" si="85"/>
        <v>-1.4035308203845614E-2</v>
      </c>
      <c r="D1094" s="1">
        <v>139506.45860000001</v>
      </c>
      <c r="E1094" s="1">
        <v>1038.58</v>
      </c>
      <c r="F1094" s="1">
        <f t="shared" si="86"/>
        <v>-2.3529071763892143E-2</v>
      </c>
      <c r="G1094" s="1">
        <v>1261349.632</v>
      </c>
      <c r="H1094" s="1">
        <v>220.6</v>
      </c>
      <c r="I1094" s="1">
        <f t="shared" si="87"/>
        <v>-9.733587207132896E-3</v>
      </c>
      <c r="J1094" s="1">
        <v>410220.06599999999</v>
      </c>
      <c r="K1094" s="1">
        <v>47.33</v>
      </c>
      <c r="L1094" s="1">
        <f t="shared" si="88"/>
        <v>-1.2481625103775942E-2</v>
      </c>
      <c r="M1094" s="1">
        <v>466284.49699999997</v>
      </c>
      <c r="N1094" s="1">
        <v>0.31159999999999999</v>
      </c>
      <c r="O1094" s="1">
        <f t="shared" si="89"/>
        <v>-4.9887598169908402E-3</v>
      </c>
      <c r="P1094" s="1">
        <v>234067778</v>
      </c>
      <c r="Q1094" s="1">
        <v>1.63</v>
      </c>
      <c r="R1094" s="1">
        <v>2.2200000000000002</v>
      </c>
      <c r="S1094" s="1">
        <v>29.261500000000002</v>
      </c>
      <c r="T1094" s="1">
        <v>1726</v>
      </c>
      <c r="U1094" s="1">
        <v>33</v>
      </c>
      <c r="V1094" s="1">
        <v>99.49</v>
      </c>
      <c r="W1094" s="2">
        <v>297.89999999999998</v>
      </c>
      <c r="X1094" s="1">
        <v>3818.800048828125</v>
      </c>
      <c r="Y1094" s="1">
        <v>3.0160000324249272</v>
      </c>
      <c r="Z1094" s="1">
        <v>126.67</v>
      </c>
      <c r="AA1094" s="1">
        <v>837</v>
      </c>
      <c r="AB1094" s="1">
        <v>507</v>
      </c>
      <c r="AC1094" s="1">
        <v>0.39560400000000001</v>
      </c>
      <c r="AD1094" s="1">
        <v>18797</v>
      </c>
      <c r="AE1094" s="1">
        <v>42221</v>
      </c>
      <c r="AF1094" s="1">
        <v>94</v>
      </c>
      <c r="AG1094" s="1">
        <v>3091</v>
      </c>
      <c r="AH1094" s="1">
        <v>-7.8250000000000014E-2</v>
      </c>
      <c r="AI1094" s="1">
        <v>-3.6887096774193537E-2</v>
      </c>
      <c r="AJ1094" s="1">
        <v>-0.2167840909090909</v>
      </c>
      <c r="AK1094" s="1">
        <v>0.2392648648648649</v>
      </c>
      <c r="AL1094" s="1">
        <v>3091</v>
      </c>
    </row>
    <row r="1095" spans="1:38" ht="14.25" customHeight="1" x14ac:dyDescent="0.35">
      <c r="A1095" s="1" t="s">
        <v>1295</v>
      </c>
      <c r="B1095" s="1">
        <v>20234.87</v>
      </c>
      <c r="C1095" s="1">
        <f t="shared" si="85"/>
        <v>1.989664969477099E-2</v>
      </c>
      <c r="D1095" s="1">
        <v>209250.24890000001</v>
      </c>
      <c r="E1095" s="1">
        <v>1115</v>
      </c>
      <c r="F1095" s="1">
        <f t="shared" si="86"/>
        <v>3.0834912280610777E-2</v>
      </c>
      <c r="G1095" s="1">
        <v>2035605.83</v>
      </c>
      <c r="H1095" s="1">
        <v>230.5</v>
      </c>
      <c r="I1095" s="1">
        <f t="shared" si="87"/>
        <v>1.9065421621495188E-2</v>
      </c>
      <c r="J1095" s="1">
        <v>714589.61</v>
      </c>
      <c r="K1095" s="1">
        <v>49.56</v>
      </c>
      <c r="L1095" s="1">
        <f t="shared" si="88"/>
        <v>1.9994793236031913E-2</v>
      </c>
      <c r="M1095" s="1">
        <v>601519.05599999998</v>
      </c>
      <c r="N1095" s="1">
        <v>0.32369999999999999</v>
      </c>
      <c r="O1095" s="1">
        <f t="shared" si="89"/>
        <v>1.6545250402046231E-2</v>
      </c>
      <c r="P1095" s="1">
        <v>354463864</v>
      </c>
      <c r="Q1095" s="1">
        <v>1.78</v>
      </c>
      <c r="R1095" s="1">
        <v>2.39</v>
      </c>
      <c r="S1095" s="1">
        <v>29.8522</v>
      </c>
      <c r="T1095" s="1">
        <v>1735.51</v>
      </c>
      <c r="U1095" s="1">
        <v>33</v>
      </c>
      <c r="V1095" s="1">
        <v>99.57</v>
      </c>
      <c r="W1095" s="2">
        <v>362.8</v>
      </c>
      <c r="X1095" s="1">
        <v>3801.780029296875</v>
      </c>
      <c r="Y1095" s="1">
        <v>3.0190000534057622</v>
      </c>
      <c r="Z1095" s="1">
        <v>52.82</v>
      </c>
      <c r="AA1095" s="1">
        <v>984</v>
      </c>
      <c r="AB1095" s="1">
        <v>472</v>
      </c>
      <c r="AD1095" s="1">
        <v>20094</v>
      </c>
      <c r="AE1095" s="1">
        <v>68530</v>
      </c>
      <c r="AF1095" s="1">
        <v>73</v>
      </c>
      <c r="AG1095" s="1">
        <v>10817</v>
      </c>
      <c r="AH1095" s="1">
        <v>0.1071673913043478</v>
      </c>
      <c r="AI1095" s="1">
        <v>-0.22144210526315791</v>
      </c>
      <c r="AJ1095" s="1">
        <v>-2.0469230769230771E-2</v>
      </c>
      <c r="AK1095" s="1">
        <v>0.19043653846153849</v>
      </c>
      <c r="AL1095" s="1">
        <v>10817</v>
      </c>
    </row>
    <row r="1096" spans="1:38" ht="14.25" customHeight="1" x14ac:dyDescent="0.35">
      <c r="A1096" s="1" t="s">
        <v>1296</v>
      </c>
      <c r="B1096" s="1">
        <v>20588.84</v>
      </c>
      <c r="C1096" s="1">
        <f t="shared" si="85"/>
        <v>7.5314600455116815E-3</v>
      </c>
      <c r="D1096" s="1">
        <v>174809.217</v>
      </c>
      <c r="E1096" s="1">
        <v>1193.42</v>
      </c>
      <c r="F1096" s="1">
        <f t="shared" si="86"/>
        <v>2.9518444334773009E-2</v>
      </c>
      <c r="G1096" s="1">
        <v>1605101.926</v>
      </c>
      <c r="H1096" s="1">
        <v>238.5</v>
      </c>
      <c r="I1096" s="1">
        <f t="shared" si="87"/>
        <v>1.4817453650465795E-2</v>
      </c>
      <c r="J1096" s="1">
        <v>577524.87399999995</v>
      </c>
      <c r="K1096" s="1">
        <v>51.32</v>
      </c>
      <c r="L1096" s="1">
        <f t="shared" si="88"/>
        <v>1.5155349998865015E-2</v>
      </c>
      <c r="M1096" s="1">
        <v>522186.19099999999</v>
      </c>
      <c r="N1096" s="1">
        <v>0.33379999999999999</v>
      </c>
      <c r="O1096" s="1">
        <f t="shared" si="89"/>
        <v>1.3343632940654802E-2</v>
      </c>
      <c r="P1096" s="1">
        <v>323459383</v>
      </c>
      <c r="Q1096" s="1">
        <v>1.99</v>
      </c>
      <c r="R1096" s="1">
        <v>2.4</v>
      </c>
      <c r="S1096" s="1">
        <v>31.816500000000001</v>
      </c>
      <c r="T1096" s="1">
        <v>1709.94</v>
      </c>
      <c r="U1096" s="1">
        <v>33</v>
      </c>
      <c r="V1096" s="1">
        <v>99.1</v>
      </c>
      <c r="W1096" s="2">
        <v>330.1</v>
      </c>
      <c r="X1096" s="1">
        <v>3790.3798828125</v>
      </c>
      <c r="Y1096" s="1">
        <v>3.062999963760376</v>
      </c>
      <c r="Z1096" s="1">
        <v>203.03</v>
      </c>
      <c r="AA1096" s="1">
        <v>762</v>
      </c>
      <c r="AB1096" s="1">
        <v>429</v>
      </c>
      <c r="AC1096" s="1">
        <v>0.30706666666666671</v>
      </c>
      <c r="AD1096" s="1">
        <v>23077</v>
      </c>
      <c r="AE1096" s="1">
        <v>56559</v>
      </c>
      <c r="AF1096" s="1">
        <v>70</v>
      </c>
      <c r="AG1096" s="1">
        <v>16943</v>
      </c>
      <c r="AH1096" s="1">
        <v>0.1250333333333333</v>
      </c>
      <c r="AI1096" s="1">
        <v>-0.27922258064516131</v>
      </c>
      <c r="AJ1096" s="1">
        <v>-6.0143636363636357E-2</v>
      </c>
      <c r="AL1096" s="1">
        <v>16943</v>
      </c>
    </row>
    <row r="1097" spans="1:38" ht="14.25" customHeight="1" x14ac:dyDescent="0.35">
      <c r="A1097" s="1" t="s">
        <v>1297</v>
      </c>
      <c r="B1097" s="1">
        <v>20830.04</v>
      </c>
      <c r="C1097" s="1">
        <f t="shared" si="85"/>
        <v>5.0582252917561726E-3</v>
      </c>
      <c r="D1097" s="1">
        <v>143343.30489999999</v>
      </c>
      <c r="E1097" s="1">
        <v>1231.25</v>
      </c>
      <c r="F1097" s="1">
        <f t="shared" si="86"/>
        <v>1.3552931786715608E-2</v>
      </c>
      <c r="G1097" s="1">
        <v>1466037.2579999999</v>
      </c>
      <c r="H1097" s="1">
        <v>238.5</v>
      </c>
      <c r="I1097" s="1">
        <f t="shared" si="87"/>
        <v>0</v>
      </c>
      <c r="J1097" s="1">
        <v>446513.82199999999</v>
      </c>
      <c r="K1097" s="1">
        <v>51.78</v>
      </c>
      <c r="L1097" s="1">
        <f t="shared" si="88"/>
        <v>3.8753983959623106E-3</v>
      </c>
      <c r="M1097" s="1">
        <v>544118.25300000003</v>
      </c>
      <c r="N1097" s="1">
        <v>0.3342</v>
      </c>
      <c r="O1097" s="1">
        <f t="shared" si="89"/>
        <v>5.201132141446058E-4</v>
      </c>
      <c r="P1097" s="1">
        <v>392883643</v>
      </c>
      <c r="Q1097" s="1">
        <v>1.98</v>
      </c>
      <c r="R1097" s="1">
        <v>2.37</v>
      </c>
      <c r="S1097" s="1">
        <v>28.818300000000001</v>
      </c>
      <c r="T1097" s="1">
        <v>1708.17</v>
      </c>
      <c r="U1097" s="1">
        <v>40</v>
      </c>
      <c r="V1097" s="1">
        <v>101.16</v>
      </c>
      <c r="W1097" s="2">
        <v>318.60000000000002</v>
      </c>
      <c r="X1097" s="1">
        <v>3863.159912109375</v>
      </c>
      <c r="Y1097" s="1">
        <v>3.0510001182556148</v>
      </c>
      <c r="Z1097" s="1">
        <v>210.77</v>
      </c>
      <c r="AA1097" s="1">
        <v>719</v>
      </c>
      <c r="AB1097" s="1">
        <v>486</v>
      </c>
      <c r="AC1097" s="1">
        <v>0.1152125</v>
      </c>
      <c r="AD1097" s="1">
        <v>17739</v>
      </c>
      <c r="AE1097" s="1">
        <v>61299</v>
      </c>
      <c r="AF1097" s="1">
        <v>43</v>
      </c>
      <c r="AG1097" s="1">
        <v>19016</v>
      </c>
      <c r="AH1097" s="1">
        <v>-0.14585000000000001</v>
      </c>
      <c r="AI1097" s="1">
        <v>-0.30951052631578951</v>
      </c>
      <c r="AJ1097" s="1">
        <v>-0.1005428571428571</v>
      </c>
      <c r="AK1097" s="1">
        <v>0.16374285714285711</v>
      </c>
      <c r="AL1097" s="1">
        <v>19016</v>
      </c>
    </row>
    <row r="1098" spans="1:38" ht="14.25" customHeight="1" x14ac:dyDescent="0.35">
      <c r="A1098" s="1" t="s">
        <v>1298</v>
      </c>
      <c r="B1098" s="1">
        <v>22432.58</v>
      </c>
      <c r="C1098" s="1">
        <f t="shared" si="85"/>
        <v>3.2189121299041071E-2</v>
      </c>
      <c r="D1098" s="1">
        <v>239942.73130000001</v>
      </c>
      <c r="E1098" s="1">
        <v>1581.04</v>
      </c>
      <c r="F1098" s="1">
        <f t="shared" si="86"/>
        <v>0.10859661413022395</v>
      </c>
      <c r="G1098" s="1">
        <v>2029918.7649999999</v>
      </c>
      <c r="H1098" s="1">
        <v>264.10000000000002</v>
      </c>
      <c r="I1098" s="1">
        <f t="shared" si="87"/>
        <v>4.4280017830791336E-2</v>
      </c>
      <c r="J1098" s="1">
        <v>747067.02899999998</v>
      </c>
      <c r="K1098" s="1">
        <v>58.6</v>
      </c>
      <c r="L1098" s="1">
        <f t="shared" si="88"/>
        <v>5.3735569919237468E-2</v>
      </c>
      <c r="M1098" s="1">
        <v>704809.58900000004</v>
      </c>
      <c r="N1098" s="1">
        <v>0.36530000000000001</v>
      </c>
      <c r="O1098" s="1">
        <f t="shared" si="89"/>
        <v>3.8643226654544144E-2</v>
      </c>
      <c r="P1098" s="1">
        <v>404237689</v>
      </c>
      <c r="Q1098" s="1">
        <v>1.96</v>
      </c>
      <c r="R1098" s="1">
        <v>2.5</v>
      </c>
      <c r="S1098" s="1">
        <v>29.063700000000001</v>
      </c>
      <c r="T1098" s="1">
        <v>1709.22</v>
      </c>
      <c r="U1098" s="1">
        <v>40</v>
      </c>
      <c r="V1098" s="1">
        <v>106.27</v>
      </c>
      <c r="W1098" s="2">
        <v>316.3</v>
      </c>
      <c r="X1098" s="1">
        <v>3830.85009765625</v>
      </c>
      <c r="Y1098" s="1">
        <v>3.0699999332427979</v>
      </c>
      <c r="Z1098" s="1">
        <v>182.94</v>
      </c>
      <c r="AA1098" s="1">
        <v>836</v>
      </c>
      <c r="AB1098" s="1">
        <v>681</v>
      </c>
      <c r="AC1098" s="1">
        <v>0.12461379310344831</v>
      </c>
      <c r="AD1098" s="1">
        <v>28510</v>
      </c>
      <c r="AE1098" s="1">
        <v>41567</v>
      </c>
      <c r="AF1098" s="1">
        <v>64</v>
      </c>
      <c r="AG1098" s="1">
        <v>11147</v>
      </c>
      <c r="AH1098" s="1">
        <v>0.37754285714285712</v>
      </c>
      <c r="AI1098" s="1">
        <v>-0.29274230769230769</v>
      </c>
      <c r="AJ1098" s="1">
        <v>0.28758906249999999</v>
      </c>
      <c r="AK1098" s="1">
        <v>0.17156153846153849</v>
      </c>
      <c r="AL1098" s="1">
        <v>11147</v>
      </c>
    </row>
    <row r="1099" spans="1:38" ht="14.25" customHeight="1" x14ac:dyDescent="0.35">
      <c r="A1099" s="1" t="s">
        <v>1299</v>
      </c>
      <c r="B1099" s="1">
        <v>23396.62</v>
      </c>
      <c r="C1099" s="1">
        <f t="shared" si="85"/>
        <v>1.8273896229111599E-2</v>
      </c>
      <c r="D1099" s="1">
        <v>263770.76569999999</v>
      </c>
      <c r="E1099" s="1">
        <v>1542.32</v>
      </c>
      <c r="F1099" s="1">
        <f t="shared" si="86"/>
        <v>-1.0768367308729772E-2</v>
      </c>
      <c r="G1099" s="1">
        <v>1846048.682</v>
      </c>
      <c r="H1099" s="1">
        <v>268.60000000000002</v>
      </c>
      <c r="I1099" s="1">
        <f t="shared" si="87"/>
        <v>7.3376071257725195E-3</v>
      </c>
      <c r="J1099" s="1">
        <v>946386.94</v>
      </c>
      <c r="K1099" s="1">
        <v>57.9</v>
      </c>
      <c r="L1099" s="1">
        <f t="shared" si="88"/>
        <v>-5.2190522906544832E-3</v>
      </c>
      <c r="M1099" s="1">
        <v>648764.40500000003</v>
      </c>
      <c r="N1099" s="1">
        <v>0.37290000000000001</v>
      </c>
      <c r="O1099" s="1">
        <f t="shared" si="89"/>
        <v>8.942711149390525E-3</v>
      </c>
      <c r="P1099" s="1">
        <v>372635897</v>
      </c>
      <c r="Q1099" s="1">
        <v>1.93</v>
      </c>
      <c r="R1099" s="1">
        <v>2.52</v>
      </c>
      <c r="S1099" s="1">
        <v>26.7194</v>
      </c>
      <c r="T1099" s="1">
        <v>1711.67</v>
      </c>
      <c r="U1099" s="1">
        <v>40</v>
      </c>
      <c r="V1099" s="1">
        <v>107.35</v>
      </c>
      <c r="W1099" s="2">
        <v>323.2</v>
      </c>
      <c r="X1099" s="1">
        <v>3936.68994140625</v>
      </c>
      <c r="Y1099" s="1">
        <v>3.1500000953674321</v>
      </c>
      <c r="Z1099" s="1">
        <v>177.18</v>
      </c>
      <c r="AA1099" s="1">
        <v>1028</v>
      </c>
      <c r="AB1099" s="1">
        <v>626</v>
      </c>
      <c r="AD1099" s="1">
        <v>23037</v>
      </c>
      <c r="AE1099" s="1">
        <v>39722</v>
      </c>
      <c r="AF1099" s="1">
        <v>81</v>
      </c>
      <c r="AG1099" s="1">
        <v>11653</v>
      </c>
      <c r="AH1099" s="1">
        <v>0.4410857142857143</v>
      </c>
      <c r="AI1099" s="1">
        <v>-7.3250000000000034E-3</v>
      </c>
      <c r="AJ1099" s="1">
        <v>1.021428571428582E-3</v>
      </c>
      <c r="AK1099" s="1">
        <v>5.2973333333333331E-2</v>
      </c>
      <c r="AL1099" s="1">
        <v>11653</v>
      </c>
    </row>
    <row r="1100" spans="1:38" ht="14.25" customHeight="1" x14ac:dyDescent="0.35">
      <c r="A1100" s="1" t="s">
        <v>1300</v>
      </c>
      <c r="B1100" s="1">
        <v>23223.3</v>
      </c>
      <c r="C1100" s="1">
        <f t="shared" si="85"/>
        <v>-3.2291889988629533E-3</v>
      </c>
      <c r="D1100" s="1">
        <v>238762.1709</v>
      </c>
      <c r="E1100" s="1">
        <v>1521.58</v>
      </c>
      <c r="F1100" s="1">
        <f t="shared" si="86"/>
        <v>-5.8796991635834692E-3</v>
      </c>
      <c r="G1100" s="1">
        <v>1351177.425</v>
      </c>
      <c r="H1100" s="1">
        <v>258.2</v>
      </c>
      <c r="I1100" s="1">
        <f t="shared" si="87"/>
        <v>-1.7149770402295098E-2</v>
      </c>
      <c r="J1100" s="1">
        <v>771496.80799999996</v>
      </c>
      <c r="K1100" s="1">
        <v>57.2</v>
      </c>
      <c r="L1100" s="1">
        <f t="shared" si="88"/>
        <v>-5.2825349344119516E-3</v>
      </c>
      <c r="M1100" s="1">
        <v>823588.20499999996</v>
      </c>
      <c r="N1100" s="1">
        <v>0.36349999999999999</v>
      </c>
      <c r="O1100" s="1">
        <f t="shared" si="89"/>
        <v>-1.108796816625056E-2</v>
      </c>
      <c r="P1100" s="1">
        <v>329852165</v>
      </c>
      <c r="Q1100" s="1">
        <v>1.92</v>
      </c>
      <c r="R1100" s="1">
        <v>2.5099999999999998</v>
      </c>
      <c r="S1100" s="1">
        <v>27.401700000000002</v>
      </c>
      <c r="T1100" s="1">
        <v>1696.58</v>
      </c>
      <c r="U1100" s="1">
        <v>40</v>
      </c>
      <c r="V1100" s="1">
        <v>106.92</v>
      </c>
      <c r="W1100" s="2">
        <v>318.60000000000002</v>
      </c>
      <c r="X1100" s="1">
        <v>3959.89990234375</v>
      </c>
      <c r="Y1100" s="1">
        <v>3.1779999732971191</v>
      </c>
      <c r="Z1100" s="1">
        <v>113.33</v>
      </c>
      <c r="AA1100" s="1">
        <v>1256</v>
      </c>
      <c r="AB1100" s="1">
        <v>551</v>
      </c>
      <c r="AC1100" s="1">
        <v>0.33101739130434782</v>
      </c>
      <c r="AD1100" s="1">
        <v>21320</v>
      </c>
      <c r="AE1100" s="1">
        <v>55334</v>
      </c>
      <c r="AF1100" s="1">
        <v>70</v>
      </c>
      <c r="AG1100" s="1">
        <v>9062</v>
      </c>
      <c r="AH1100" s="1">
        <v>0.24037631578947369</v>
      </c>
      <c r="AI1100" s="1">
        <v>-0.21742500000000001</v>
      </c>
      <c r="AJ1100" s="1">
        <v>1.6116279069767409E-3</v>
      </c>
      <c r="AK1100" s="1">
        <v>0.34472413793103451</v>
      </c>
      <c r="AL1100" s="1">
        <v>9062</v>
      </c>
    </row>
    <row r="1101" spans="1:38" ht="14.25" customHeight="1" x14ac:dyDescent="0.35">
      <c r="A1101" s="1" t="s">
        <v>1301</v>
      </c>
      <c r="B1101" s="1">
        <v>23152.19</v>
      </c>
      <c r="C1101" s="1">
        <f t="shared" si="85"/>
        <v>-1.3318545986972441E-3</v>
      </c>
      <c r="D1101" s="1">
        <v>184817.6819</v>
      </c>
      <c r="E1101" s="1">
        <v>1575.45</v>
      </c>
      <c r="F1101" s="1">
        <f t="shared" si="86"/>
        <v>1.5109833376797433E-2</v>
      </c>
      <c r="G1101" s="1">
        <v>1247327.496</v>
      </c>
      <c r="H1101" s="1">
        <v>265.60000000000002</v>
      </c>
      <c r="I1101" s="1">
        <f t="shared" si="87"/>
        <v>1.2271832765578453E-2</v>
      </c>
      <c r="J1101" s="1">
        <v>545140.272</v>
      </c>
      <c r="K1101" s="1">
        <v>58.02</v>
      </c>
      <c r="L1101" s="1">
        <f t="shared" si="88"/>
        <v>6.181695673621067E-3</v>
      </c>
      <c r="M1101" s="1">
        <v>495146.27</v>
      </c>
      <c r="N1101" s="1">
        <v>0.3669</v>
      </c>
      <c r="O1101" s="1">
        <f t="shared" si="89"/>
        <v>4.0432965608912753E-3</v>
      </c>
      <c r="P1101" s="1">
        <v>276798269</v>
      </c>
      <c r="Q1101" s="1">
        <v>2.15</v>
      </c>
      <c r="R1101" s="1">
        <v>2.48</v>
      </c>
      <c r="S1101" s="1">
        <v>25.5535</v>
      </c>
      <c r="T1101" s="1">
        <v>1718.81</v>
      </c>
      <c r="U1101" s="1">
        <v>40</v>
      </c>
      <c r="V1101" s="1">
        <v>103.86</v>
      </c>
      <c r="W1101" s="2">
        <v>315.2</v>
      </c>
      <c r="X1101" s="1">
        <v>3998.949951171875</v>
      </c>
      <c r="Y1101" s="1">
        <v>3.0099999904632568</v>
      </c>
      <c r="Z1101" s="1">
        <v>132.76</v>
      </c>
      <c r="AA1101" s="1">
        <v>1411</v>
      </c>
      <c r="AB1101" s="1">
        <v>485</v>
      </c>
      <c r="AC1101" s="1">
        <v>0.1680962962962963</v>
      </c>
      <c r="AD1101" s="1">
        <v>16552</v>
      </c>
      <c r="AE1101" s="1">
        <v>80780</v>
      </c>
      <c r="AF1101" s="1">
        <v>92</v>
      </c>
      <c r="AG1101" s="1">
        <v>5479</v>
      </c>
      <c r="AI1101" s="1">
        <v>-0.16824</v>
      </c>
      <c r="AJ1101" s="1">
        <v>-2.7487999999999999E-2</v>
      </c>
      <c r="AK1101" s="1">
        <v>0.2127470588235294</v>
      </c>
      <c r="AL1101" s="1">
        <v>5479</v>
      </c>
    </row>
    <row r="1102" spans="1:38" ht="14.25" customHeight="1" x14ac:dyDescent="0.35">
      <c r="A1102" s="1" t="s">
        <v>1302</v>
      </c>
      <c r="B1102" s="1">
        <v>22684.83</v>
      </c>
      <c r="C1102" s="1">
        <f t="shared" si="85"/>
        <v>-8.8565488427753501E-3</v>
      </c>
      <c r="D1102" s="1">
        <v>171598.43969999999</v>
      </c>
      <c r="E1102" s="1">
        <v>1535.27</v>
      </c>
      <c r="F1102" s="1">
        <f t="shared" si="86"/>
        <v>-1.121986088443656E-2</v>
      </c>
      <c r="G1102" s="1">
        <v>1170723.0870000001</v>
      </c>
      <c r="H1102" s="1">
        <v>262.39999999999998</v>
      </c>
      <c r="I1102" s="1">
        <f t="shared" si="87"/>
        <v>-5.2642399923572801E-3</v>
      </c>
      <c r="J1102" s="1">
        <v>508542.31699999998</v>
      </c>
      <c r="K1102" s="1">
        <v>56.09</v>
      </c>
      <c r="L1102" s="1">
        <f t="shared" si="88"/>
        <v>-1.4692284457128595E-2</v>
      </c>
      <c r="M1102" s="1">
        <v>504430.42099999997</v>
      </c>
      <c r="N1102" s="1">
        <v>0.35780000000000001</v>
      </c>
      <c r="O1102" s="1">
        <f t="shared" si="89"/>
        <v>-1.090737552459372E-2</v>
      </c>
      <c r="P1102" s="1">
        <v>231304449</v>
      </c>
      <c r="Q1102" s="1">
        <v>2.15</v>
      </c>
      <c r="R1102" s="1">
        <v>2.4900000000000002</v>
      </c>
      <c r="S1102" s="1">
        <v>24.058800000000002</v>
      </c>
      <c r="T1102" s="1">
        <v>1727.64</v>
      </c>
      <c r="U1102" s="1">
        <v>40</v>
      </c>
      <c r="V1102" s="1">
        <v>103.2</v>
      </c>
      <c r="W1102" s="2">
        <v>309.39999999999998</v>
      </c>
      <c r="X1102" s="1">
        <v>3961.6298828125</v>
      </c>
      <c r="Y1102" s="1">
        <v>2.872999906539917</v>
      </c>
      <c r="Z1102" s="1">
        <v>138.82</v>
      </c>
      <c r="AA1102" s="1">
        <v>809</v>
      </c>
      <c r="AB1102" s="1">
        <v>480</v>
      </c>
      <c r="AD1102" s="1">
        <v>18989</v>
      </c>
      <c r="AE1102" s="1">
        <v>53235</v>
      </c>
      <c r="AF1102" s="1">
        <v>54</v>
      </c>
      <c r="AG1102" s="1">
        <v>5297</v>
      </c>
      <c r="AH1102" s="1">
        <v>0.22677352941176471</v>
      </c>
      <c r="AI1102" s="1">
        <v>3.107586206896552E-2</v>
      </c>
      <c r="AJ1102" s="1">
        <v>0.2175560975609756</v>
      </c>
      <c r="AK1102" s="1">
        <v>0.2136962962962963</v>
      </c>
      <c r="AL1102" s="1">
        <v>5297</v>
      </c>
    </row>
    <row r="1103" spans="1:38" ht="14.25" customHeight="1" x14ac:dyDescent="0.35">
      <c r="A1103" s="1" t="s">
        <v>1303</v>
      </c>
      <c r="B1103" s="1">
        <v>21310.9</v>
      </c>
      <c r="C1103" s="1">
        <f t="shared" si="85"/>
        <v>-2.7133737826848997E-2</v>
      </c>
      <c r="D1103" s="1">
        <v>180344.76639999999</v>
      </c>
      <c r="E1103" s="1">
        <v>1440.79</v>
      </c>
      <c r="F1103" s="1">
        <f t="shared" si="86"/>
        <v>-2.7584078114236858E-2</v>
      </c>
      <c r="G1103" s="1">
        <v>1418390.9809999999</v>
      </c>
      <c r="H1103" s="1">
        <v>244.6</v>
      </c>
      <c r="I1103" s="1">
        <f t="shared" si="87"/>
        <v>-3.050737800335597E-2</v>
      </c>
      <c r="J1103" s="1">
        <v>458768.533</v>
      </c>
      <c r="K1103" s="1">
        <v>54</v>
      </c>
      <c r="L1103" s="1">
        <f t="shared" si="88"/>
        <v>-1.6491680186548216E-2</v>
      </c>
      <c r="M1103" s="1">
        <v>480171.674</v>
      </c>
      <c r="N1103" s="1">
        <v>0.3362</v>
      </c>
      <c r="O1103" s="1">
        <f t="shared" si="89"/>
        <v>-2.7042627127902015E-2</v>
      </c>
      <c r="P1103" s="1">
        <v>250777496</v>
      </c>
      <c r="Q1103" s="1">
        <v>2.14</v>
      </c>
      <c r="R1103" s="1">
        <v>2.62</v>
      </c>
      <c r="S1103" s="1">
        <v>24.531099999999999</v>
      </c>
      <c r="T1103" s="1">
        <v>1719.78</v>
      </c>
      <c r="U1103" s="1">
        <v>40</v>
      </c>
      <c r="V1103" s="1">
        <v>105.15</v>
      </c>
      <c r="W1103" s="2">
        <v>310.60000000000002</v>
      </c>
      <c r="X1103" s="1">
        <v>3966.840087890625</v>
      </c>
      <c r="Y1103" s="1">
        <v>2.9000000953674321</v>
      </c>
      <c r="Z1103" s="1">
        <v>120.62</v>
      </c>
      <c r="AA1103" s="1">
        <v>792</v>
      </c>
      <c r="AB1103" s="1">
        <v>493</v>
      </c>
      <c r="AD1103" s="1">
        <v>22222</v>
      </c>
      <c r="AE1103" s="1">
        <v>37376</v>
      </c>
      <c r="AF1103" s="1">
        <v>67</v>
      </c>
      <c r="AG1103" s="1">
        <v>6610</v>
      </c>
      <c r="AH1103" s="1">
        <v>0.28340333333333328</v>
      </c>
      <c r="AI1103" s="1">
        <v>-0.11878484848484849</v>
      </c>
      <c r="AJ1103" s="1">
        <v>0.1099983606557377</v>
      </c>
      <c r="AK1103" s="1">
        <v>7.4118644067796599E-2</v>
      </c>
      <c r="AL1103" s="1">
        <v>6610</v>
      </c>
    </row>
    <row r="1104" spans="1:38" ht="14.25" customHeight="1" x14ac:dyDescent="0.35">
      <c r="A1104" s="1" t="s">
        <v>1304</v>
      </c>
      <c r="B1104" s="1">
        <v>21254.67</v>
      </c>
      <c r="C1104" s="1">
        <f t="shared" si="85"/>
        <v>-1.1474246872642047E-3</v>
      </c>
      <c r="D1104" s="1">
        <v>177817.2433</v>
      </c>
      <c r="E1104" s="1">
        <v>1449.12</v>
      </c>
      <c r="F1104" s="1">
        <f t="shared" si="86"/>
        <v>2.503664856982044E-3</v>
      </c>
      <c r="G1104" s="1">
        <v>1199643.7409999999</v>
      </c>
      <c r="H1104" s="1">
        <v>249.4</v>
      </c>
      <c r="I1104" s="1">
        <f t="shared" si="87"/>
        <v>8.4399964422571822E-3</v>
      </c>
      <c r="J1104" s="1">
        <v>365533.647</v>
      </c>
      <c r="K1104" s="1">
        <v>53.88</v>
      </c>
      <c r="L1104" s="1">
        <f t="shared" si="88"/>
        <v>-9.6617277202046237E-4</v>
      </c>
      <c r="M1104" s="1">
        <v>420584.37199999997</v>
      </c>
      <c r="N1104" s="1">
        <v>0.3372</v>
      </c>
      <c r="O1104" s="1">
        <f t="shared" si="89"/>
        <v>1.2898568492525399E-3</v>
      </c>
      <c r="P1104" s="1">
        <v>248516564</v>
      </c>
      <c r="Q1104" s="1">
        <v>2.17</v>
      </c>
      <c r="R1104" s="1">
        <v>2.5499999999999998</v>
      </c>
      <c r="S1104" s="1">
        <v>25.5671</v>
      </c>
      <c r="T1104" s="1">
        <v>1717.32</v>
      </c>
      <c r="U1104" s="1">
        <v>40</v>
      </c>
      <c r="V1104" s="1">
        <v>104.4</v>
      </c>
      <c r="W1104" s="2">
        <v>312.89999999999998</v>
      </c>
      <c r="X1104" s="1">
        <v>3921.050048828125</v>
      </c>
      <c r="Y1104" s="1">
        <v>2.8849999904632568</v>
      </c>
      <c r="Z1104" s="1">
        <v>94.68</v>
      </c>
      <c r="AA1104" s="1">
        <v>887</v>
      </c>
      <c r="AB1104" s="1">
        <v>502</v>
      </c>
      <c r="AC1104" s="1">
        <v>0.13228000000000001</v>
      </c>
      <c r="AD1104" s="1">
        <v>19770</v>
      </c>
      <c r="AE1104" s="1">
        <v>45893</v>
      </c>
      <c r="AF1104" s="1">
        <v>59</v>
      </c>
      <c r="AG1104" s="1">
        <v>6964</v>
      </c>
      <c r="AH1104" s="1">
        <v>0.22323157894736839</v>
      </c>
      <c r="AI1104" s="1">
        <v>-0.23424666666666669</v>
      </c>
      <c r="AJ1104" s="1">
        <v>-5.0122222222222221E-2</v>
      </c>
      <c r="AK1104" s="1">
        <v>0.33240232558139537</v>
      </c>
      <c r="AL1104" s="1">
        <v>6964</v>
      </c>
    </row>
    <row r="1105" spans="1:38" ht="14.25" customHeight="1" x14ac:dyDescent="0.35">
      <c r="A1105" s="1" t="s">
        <v>1305</v>
      </c>
      <c r="B1105" s="1">
        <v>22952.45</v>
      </c>
      <c r="C1105" s="1">
        <f t="shared" si="85"/>
        <v>3.3374683491023474E-2</v>
      </c>
      <c r="D1105" s="1">
        <v>210971.198</v>
      </c>
      <c r="E1105" s="1">
        <v>1635.74</v>
      </c>
      <c r="F1105" s="1">
        <f t="shared" si="86"/>
        <v>5.260992354613437E-2</v>
      </c>
      <c r="G1105" s="1">
        <v>1513426.041</v>
      </c>
      <c r="H1105" s="1">
        <v>271.60000000000002</v>
      </c>
      <c r="I1105" s="1">
        <f t="shared" si="87"/>
        <v>3.7033316465940269E-2</v>
      </c>
      <c r="J1105" s="1">
        <v>656773.69499999995</v>
      </c>
      <c r="K1105" s="1">
        <v>59.01</v>
      </c>
      <c r="L1105" s="1">
        <f t="shared" si="88"/>
        <v>3.9498027588051106E-2</v>
      </c>
      <c r="M1105" s="1">
        <v>536658.83100000001</v>
      </c>
      <c r="N1105" s="1">
        <v>0.3594</v>
      </c>
      <c r="O1105" s="1">
        <f t="shared" si="89"/>
        <v>2.7690506820250319E-2</v>
      </c>
      <c r="P1105" s="1">
        <v>270820690</v>
      </c>
      <c r="Q1105" s="1">
        <v>2.14</v>
      </c>
      <c r="R1105" s="1">
        <v>2.44</v>
      </c>
      <c r="S1105" s="1">
        <v>24.043299999999999</v>
      </c>
      <c r="T1105" s="1">
        <v>1734.19</v>
      </c>
      <c r="U1105" s="1">
        <v>40</v>
      </c>
      <c r="V1105" s="1">
        <v>106.62</v>
      </c>
      <c r="W1105" s="2">
        <v>237</v>
      </c>
      <c r="X1105" s="1">
        <v>4023.610107421875</v>
      </c>
      <c r="Y1105" s="1">
        <v>2.7969999313354492</v>
      </c>
      <c r="Z1105" s="1">
        <v>181.99</v>
      </c>
      <c r="AA1105" s="1">
        <v>755</v>
      </c>
      <c r="AB1105" s="1">
        <v>442</v>
      </c>
      <c r="AC1105" s="1">
        <v>0.1789041666666667</v>
      </c>
      <c r="AD1105" s="1">
        <v>21223</v>
      </c>
      <c r="AE1105" s="1">
        <v>87446</v>
      </c>
      <c r="AF1105" s="1">
        <v>64</v>
      </c>
      <c r="AG1105" s="1">
        <v>6734</v>
      </c>
      <c r="AH1105" s="1">
        <v>0.2943787234042553</v>
      </c>
      <c r="AI1105" s="1">
        <v>-0.20299714285714279</v>
      </c>
      <c r="AJ1105" s="1">
        <v>9.1798387096774181E-2</v>
      </c>
      <c r="AK1105" s="1">
        <v>0.1222</v>
      </c>
      <c r="AL1105" s="1">
        <v>6734</v>
      </c>
    </row>
    <row r="1106" spans="1:38" ht="14.25" customHeight="1" x14ac:dyDescent="0.35">
      <c r="A1106" s="1" t="s">
        <v>1306</v>
      </c>
      <c r="B1106" s="1">
        <v>23842.93</v>
      </c>
      <c r="C1106" s="1">
        <f t="shared" si="85"/>
        <v>1.6530573755645941E-2</v>
      </c>
      <c r="D1106" s="1">
        <v>236029.0741</v>
      </c>
      <c r="E1106" s="1">
        <v>1724.52</v>
      </c>
      <c r="F1106" s="1">
        <f t="shared" si="86"/>
        <v>2.2953961487654231E-2</v>
      </c>
      <c r="G1106" s="1">
        <v>1578145.0759999999</v>
      </c>
      <c r="H1106" s="1">
        <v>277.2</v>
      </c>
      <c r="I1106" s="1">
        <f t="shared" si="87"/>
        <v>8.8634603313050321E-3</v>
      </c>
      <c r="J1106" s="1">
        <v>669832.4</v>
      </c>
      <c r="K1106" s="1">
        <v>63.41</v>
      </c>
      <c r="L1106" s="1">
        <f t="shared" si="88"/>
        <v>3.1232138547962328E-2</v>
      </c>
      <c r="M1106" s="1">
        <v>793684.14300000004</v>
      </c>
      <c r="N1106" s="1">
        <v>0.37390000000000001</v>
      </c>
      <c r="O1106" s="1">
        <f t="shared" si="89"/>
        <v>1.7177392381264599E-2</v>
      </c>
      <c r="P1106" s="1">
        <v>338381188</v>
      </c>
      <c r="Q1106" s="1">
        <v>2.2000000000000002</v>
      </c>
      <c r="R1106" s="1">
        <v>2.42</v>
      </c>
      <c r="S1106" s="1">
        <v>22.554200000000002</v>
      </c>
      <c r="T1106" s="1">
        <v>1755.84</v>
      </c>
      <c r="U1106" s="1">
        <v>40</v>
      </c>
      <c r="V1106" s="1">
        <v>107.14</v>
      </c>
      <c r="W1106" s="2">
        <v>226.3</v>
      </c>
      <c r="X1106" s="1">
        <v>4072.429931640625</v>
      </c>
      <c r="Y1106" s="1">
        <v>2.7030000686645508</v>
      </c>
      <c r="Z1106" s="1">
        <v>111</v>
      </c>
      <c r="AA1106" s="1">
        <v>796</v>
      </c>
      <c r="AB1106" s="1">
        <v>556</v>
      </c>
      <c r="AD1106" s="1">
        <v>20207</v>
      </c>
      <c r="AE1106" s="1">
        <v>74970</v>
      </c>
      <c r="AF1106" s="1">
        <v>43</v>
      </c>
      <c r="AG1106" s="1">
        <v>6231</v>
      </c>
      <c r="AH1106" s="1">
        <v>0.24384791666666661</v>
      </c>
      <c r="AI1106" s="1">
        <v>0.12620000000000001</v>
      </c>
      <c r="AJ1106" s="1">
        <v>0.1505263157894737</v>
      </c>
      <c r="AK1106" s="1">
        <v>0.12189310344827591</v>
      </c>
      <c r="AL1106" s="1">
        <v>6231</v>
      </c>
    </row>
    <row r="1107" spans="1:38" ht="14.25" customHeight="1" x14ac:dyDescent="0.35">
      <c r="A1107" s="1" t="s">
        <v>1307</v>
      </c>
      <c r="B1107" s="1">
        <v>23773.75</v>
      </c>
      <c r="C1107" s="1">
        <f t="shared" si="85"/>
        <v>-1.2619323059564445E-3</v>
      </c>
      <c r="D1107" s="1">
        <v>198298.5062</v>
      </c>
      <c r="E1107" s="1">
        <v>1721.68</v>
      </c>
      <c r="F1107" s="1">
        <f t="shared" si="86"/>
        <v>-7.1580094470387421E-4</v>
      </c>
      <c r="G1107" s="1">
        <v>1205266.57</v>
      </c>
      <c r="H1107" s="1">
        <v>293.60000000000002</v>
      </c>
      <c r="I1107" s="1">
        <f t="shared" si="87"/>
        <v>2.4962825304263799E-2</v>
      </c>
      <c r="J1107" s="1">
        <v>1077799.2209999999</v>
      </c>
      <c r="K1107" s="1">
        <v>60.65</v>
      </c>
      <c r="L1107" s="1">
        <f t="shared" si="88"/>
        <v>-1.9326947984369767E-2</v>
      </c>
      <c r="M1107" s="1">
        <v>598391.17000000004</v>
      </c>
      <c r="N1107" s="1">
        <v>0.3679</v>
      </c>
      <c r="O1107" s="1">
        <f t="shared" si="89"/>
        <v>-7.0256773230926309E-3</v>
      </c>
      <c r="P1107" s="1">
        <v>276456259</v>
      </c>
      <c r="Q1107" s="1">
        <v>2.2200000000000002</v>
      </c>
      <c r="R1107" s="1">
        <v>2.41</v>
      </c>
      <c r="S1107" s="1">
        <v>22.3049</v>
      </c>
      <c r="T1107" s="1">
        <v>1765.94</v>
      </c>
      <c r="U1107" s="1">
        <v>40</v>
      </c>
      <c r="V1107" s="1">
        <v>110.01</v>
      </c>
      <c r="W1107" s="2">
        <v>231.7</v>
      </c>
      <c r="X1107" s="1">
        <v>4130.2900390625</v>
      </c>
      <c r="Y1107" s="1">
        <v>2.6949999332427979</v>
      </c>
      <c r="Z1107" s="1">
        <v>130.22999999999999</v>
      </c>
      <c r="AA1107" s="1">
        <v>665</v>
      </c>
      <c r="AB1107" s="1">
        <v>510</v>
      </c>
      <c r="AC1107" s="1">
        <v>0.32551200000000002</v>
      </c>
      <c r="AD1107" s="1">
        <v>20171</v>
      </c>
      <c r="AE1107" s="1">
        <v>47957</v>
      </c>
      <c r="AF1107" s="1">
        <v>43</v>
      </c>
      <c r="AG1107" s="1">
        <v>10454</v>
      </c>
      <c r="AI1107" s="1">
        <v>-0.21504400000000001</v>
      </c>
      <c r="AJ1107" s="1">
        <v>4.1547619047618964E-3</v>
      </c>
      <c r="AK1107" s="1">
        <v>-8.3118309859154943E-2</v>
      </c>
      <c r="AL1107" s="1">
        <v>10454</v>
      </c>
    </row>
    <row r="1108" spans="1:38" ht="14.25" customHeight="1" x14ac:dyDescent="0.35">
      <c r="A1108" s="1" t="s">
        <v>1308</v>
      </c>
      <c r="B1108" s="1">
        <v>23268.01</v>
      </c>
      <c r="C1108" s="1">
        <f t="shared" si="85"/>
        <v>-9.3384496650907121E-3</v>
      </c>
      <c r="D1108" s="1">
        <v>144210.16219999999</v>
      </c>
      <c r="E1108" s="1">
        <v>1630.28</v>
      </c>
      <c r="F1108" s="1">
        <f t="shared" si="86"/>
        <v>-2.3690233757587196E-2</v>
      </c>
      <c r="G1108" s="1">
        <v>801566.56480000005</v>
      </c>
      <c r="H1108" s="1">
        <v>283.2</v>
      </c>
      <c r="I1108" s="1">
        <f t="shared" si="87"/>
        <v>-1.566280222630155E-2</v>
      </c>
      <c r="J1108" s="1">
        <v>493847.804</v>
      </c>
      <c r="K1108" s="1">
        <v>59.44</v>
      </c>
      <c r="L1108" s="1">
        <f t="shared" si="88"/>
        <v>-8.7520044500729033E-3</v>
      </c>
      <c r="M1108" s="1">
        <v>413407.163</v>
      </c>
      <c r="N1108" s="1">
        <v>0.37909999999999999</v>
      </c>
      <c r="O1108" s="1">
        <f t="shared" si="89"/>
        <v>1.302399659530758E-2</v>
      </c>
      <c r="P1108" s="1">
        <v>215729685</v>
      </c>
      <c r="Q1108" s="1">
        <v>2.2200000000000002</v>
      </c>
      <c r="R1108" s="1">
        <v>2.56</v>
      </c>
      <c r="S1108" s="1">
        <v>22.962499999999999</v>
      </c>
      <c r="T1108" s="1">
        <v>1772.17</v>
      </c>
      <c r="U1108" s="1">
        <v>40</v>
      </c>
      <c r="V1108" s="1">
        <v>100.03</v>
      </c>
      <c r="W1108" s="2">
        <v>226.4</v>
      </c>
      <c r="X1108" s="1">
        <v>4118.6298828125</v>
      </c>
      <c r="Y1108" s="1">
        <v>2.6679999828338619</v>
      </c>
      <c r="Z1108" s="1">
        <v>141.32</v>
      </c>
      <c r="AA1108" s="1">
        <v>696</v>
      </c>
      <c r="AB1108" s="1">
        <v>965</v>
      </c>
      <c r="AC1108" s="1">
        <v>0.13964799999999999</v>
      </c>
      <c r="AD1108" s="1">
        <v>21384</v>
      </c>
      <c r="AE1108" s="1">
        <v>35317</v>
      </c>
      <c r="AF1108" s="1">
        <v>36</v>
      </c>
      <c r="AG1108" s="1">
        <v>10628</v>
      </c>
      <c r="AI1108" s="1">
        <v>-5.5241666666666668E-2</v>
      </c>
      <c r="AJ1108" s="1">
        <v>-0.29262115384615378</v>
      </c>
      <c r="AK1108" s="1">
        <v>3.712571428571429E-2</v>
      </c>
      <c r="AL1108" s="1">
        <v>10628</v>
      </c>
    </row>
    <row r="1109" spans="1:38" ht="14.25" customHeight="1" x14ac:dyDescent="0.35">
      <c r="A1109" s="1" t="s">
        <v>1309</v>
      </c>
      <c r="B1109" s="1">
        <v>22987.79</v>
      </c>
      <c r="C1109" s="1">
        <f t="shared" si="85"/>
        <v>-5.2620206989490515E-3</v>
      </c>
      <c r="D1109" s="1">
        <v>158073.28229999999</v>
      </c>
      <c r="E1109" s="1">
        <v>1630.91</v>
      </c>
      <c r="F1109" s="1">
        <f t="shared" si="86"/>
        <v>1.6779490124929646E-4</v>
      </c>
      <c r="G1109" s="1">
        <v>1081964.51</v>
      </c>
      <c r="H1109" s="1">
        <v>283.8</v>
      </c>
      <c r="I1109" s="1">
        <f t="shared" si="87"/>
        <v>9.1914210372383688E-4</v>
      </c>
      <c r="J1109" s="1">
        <v>627814.08100000001</v>
      </c>
      <c r="K1109" s="1">
        <v>58.05</v>
      </c>
      <c r="L1109" s="1">
        <f t="shared" si="88"/>
        <v>-1.0276576677926242E-2</v>
      </c>
      <c r="M1109" s="1">
        <v>499501.82699999999</v>
      </c>
      <c r="N1109" s="1">
        <v>0.37140000000000001</v>
      </c>
      <c r="O1109" s="1">
        <f t="shared" si="89"/>
        <v>-8.9118850226729517E-3</v>
      </c>
      <c r="P1109" s="1">
        <v>261343324</v>
      </c>
      <c r="Q1109" s="1">
        <v>2.2200000000000002</v>
      </c>
      <c r="R1109" s="1">
        <v>2.56</v>
      </c>
      <c r="S1109" s="1">
        <v>23.772500000000001</v>
      </c>
      <c r="T1109" s="1">
        <v>1760.39</v>
      </c>
      <c r="U1109" s="1">
        <v>40</v>
      </c>
      <c r="V1109" s="1">
        <v>100.54</v>
      </c>
      <c r="W1109" s="2">
        <v>241.6</v>
      </c>
      <c r="X1109" s="1">
        <v>4091.18994140625</v>
      </c>
      <c r="Y1109" s="1">
        <v>2.8619999885559082</v>
      </c>
      <c r="Z1109" s="1">
        <v>96.66</v>
      </c>
      <c r="AA1109" s="1">
        <v>799</v>
      </c>
      <c r="AB1109" s="1">
        <v>509</v>
      </c>
      <c r="AC1109" s="1">
        <v>0.160132</v>
      </c>
      <c r="AD1109" s="1">
        <v>21996</v>
      </c>
      <c r="AE1109" s="1">
        <v>35552</v>
      </c>
      <c r="AF1109" s="1">
        <v>47</v>
      </c>
      <c r="AG1109" s="1">
        <v>11958</v>
      </c>
      <c r="AH1109" s="1">
        <v>0.28813888888888889</v>
      </c>
      <c r="AI1109" s="1">
        <v>-0.1134769230769231</v>
      </c>
      <c r="AJ1109" s="1">
        <v>-0.27911162790697669</v>
      </c>
      <c r="AK1109" s="1">
        <v>0.15492096774193551</v>
      </c>
      <c r="AL1109" s="1">
        <v>11958</v>
      </c>
    </row>
    <row r="1110" spans="1:38" ht="14.25" customHeight="1" x14ac:dyDescent="0.35">
      <c r="A1110" s="1" t="s">
        <v>1310</v>
      </c>
      <c r="B1110" s="1">
        <v>22818.37</v>
      </c>
      <c r="C1110" s="1">
        <f t="shared" si="85"/>
        <v>-3.2126031363369821E-3</v>
      </c>
      <c r="D1110" s="1">
        <v>145948.81</v>
      </c>
      <c r="E1110" s="1">
        <v>1618.16</v>
      </c>
      <c r="F1110" s="1">
        <f t="shared" si="86"/>
        <v>-3.4085341761752753E-3</v>
      </c>
      <c r="G1110" s="1">
        <v>777724.74129999999</v>
      </c>
      <c r="H1110" s="1">
        <v>297.5</v>
      </c>
      <c r="I1110" s="1">
        <f t="shared" si="87"/>
        <v>2.0474578943113195E-2</v>
      </c>
      <c r="J1110" s="1">
        <v>685924.62</v>
      </c>
      <c r="K1110" s="1">
        <v>57.77</v>
      </c>
      <c r="L1110" s="1">
        <f t="shared" si="88"/>
        <v>-2.0998565331799327E-3</v>
      </c>
      <c r="M1110" s="1">
        <v>497789.61099999998</v>
      </c>
      <c r="N1110" s="1">
        <v>0.3695</v>
      </c>
      <c r="O1110" s="1">
        <f t="shared" si="89"/>
        <v>-2.2274566729170754E-3</v>
      </c>
      <c r="P1110" s="1">
        <v>212254602</v>
      </c>
      <c r="Q1110" s="1">
        <v>2.2000000000000002</v>
      </c>
      <c r="R1110" s="1">
        <v>2.52</v>
      </c>
      <c r="S1110" s="1">
        <v>22.341699999999999</v>
      </c>
      <c r="T1110" s="1">
        <v>1765.29</v>
      </c>
      <c r="U1110" s="1">
        <v>40</v>
      </c>
      <c r="V1110" s="1">
        <v>96.78</v>
      </c>
      <c r="W1110" s="2">
        <v>243.2</v>
      </c>
      <c r="X1110" s="1">
        <v>4155.169921875</v>
      </c>
      <c r="Y1110" s="1">
        <v>2.871999979019165</v>
      </c>
      <c r="Z1110" s="1">
        <v>115.69</v>
      </c>
      <c r="AA1110" s="1">
        <v>867</v>
      </c>
      <c r="AB1110" s="1">
        <v>527</v>
      </c>
      <c r="AD1110" s="1">
        <v>23459</v>
      </c>
      <c r="AE1110" s="1">
        <v>37578</v>
      </c>
      <c r="AF1110" s="1">
        <v>28</v>
      </c>
      <c r="AG1110" s="1">
        <v>11503</v>
      </c>
      <c r="AH1110" s="1">
        <v>0.16025172413793101</v>
      </c>
      <c r="AI1110" s="1">
        <v>-3.8472222222222213E-2</v>
      </c>
      <c r="AJ1110" s="1">
        <v>-0.21536142857142859</v>
      </c>
      <c r="AK1110" s="1">
        <v>0.10848333333333331</v>
      </c>
      <c r="AL1110" s="1">
        <v>11503</v>
      </c>
    </row>
    <row r="1111" spans="1:38" ht="14.25" customHeight="1" x14ac:dyDescent="0.35">
      <c r="A1111" s="1" t="s">
        <v>1311</v>
      </c>
      <c r="B1111" s="1">
        <v>22622.98</v>
      </c>
      <c r="C1111" s="1">
        <f t="shared" si="85"/>
        <v>-3.7348063727786871E-3</v>
      </c>
      <c r="D1111" s="1">
        <v>154854.67019999999</v>
      </c>
      <c r="E1111" s="1">
        <v>1607.96</v>
      </c>
      <c r="F1111" s="1">
        <f t="shared" si="86"/>
        <v>-2.7462205225171864E-3</v>
      </c>
      <c r="G1111" s="1">
        <v>735552.18099999998</v>
      </c>
      <c r="H1111" s="1">
        <v>311.8</v>
      </c>
      <c r="I1111" s="1">
        <f t="shared" si="87"/>
        <v>2.0389140788254493E-2</v>
      </c>
      <c r="J1111" s="1">
        <v>808604.152</v>
      </c>
      <c r="K1111" s="1">
        <v>59.65</v>
      </c>
      <c r="L1111" s="1">
        <f t="shared" si="88"/>
        <v>1.3908080464947922E-2</v>
      </c>
      <c r="M1111" s="1">
        <v>438458.424</v>
      </c>
      <c r="N1111" s="1">
        <v>0.371</v>
      </c>
      <c r="O1111" s="1">
        <f t="shared" si="89"/>
        <v>1.7594668842013566E-3</v>
      </c>
      <c r="P1111" s="1">
        <v>170860294</v>
      </c>
      <c r="Q1111" s="1">
        <v>2.19</v>
      </c>
      <c r="R1111" s="1">
        <v>2.5</v>
      </c>
      <c r="S1111" s="1">
        <v>22.451899999999998</v>
      </c>
      <c r="T1111" s="1">
        <v>1791.28</v>
      </c>
      <c r="U1111" s="1">
        <v>40</v>
      </c>
      <c r="V1111" s="1">
        <v>94.12</v>
      </c>
      <c r="W1111" s="2">
        <v>235.9</v>
      </c>
      <c r="X1111" s="1">
        <v>4151.93994140625</v>
      </c>
      <c r="Y1111" s="1">
        <v>2.773999929428101</v>
      </c>
      <c r="Z1111" s="1">
        <v>78.430000000000007</v>
      </c>
      <c r="AA1111" s="1">
        <v>823</v>
      </c>
      <c r="AB1111" s="1">
        <v>419</v>
      </c>
      <c r="AC1111" s="1">
        <v>0.29004444444444438</v>
      </c>
      <c r="AD1111" s="1">
        <v>24150</v>
      </c>
      <c r="AE1111" s="1">
        <v>100308</v>
      </c>
      <c r="AF1111" s="1">
        <v>60</v>
      </c>
      <c r="AG1111" s="1">
        <v>5014</v>
      </c>
      <c r="AH1111" s="1">
        <v>0.24199000000000001</v>
      </c>
      <c r="AI1111" s="1">
        <v>-0.13774687499999999</v>
      </c>
      <c r="AJ1111" s="1">
        <v>-0.19322173913043481</v>
      </c>
      <c r="AK1111" s="1">
        <v>3.8985714285714283E-2</v>
      </c>
      <c r="AL1111" s="1">
        <v>5014</v>
      </c>
    </row>
    <row r="1112" spans="1:38" ht="14.25" customHeight="1" x14ac:dyDescent="0.35">
      <c r="A1112" s="1" t="s">
        <v>1312</v>
      </c>
      <c r="B1112" s="1">
        <v>23312.42</v>
      </c>
      <c r="C1112" s="1">
        <f t="shared" si="85"/>
        <v>1.3037547242843752E-2</v>
      </c>
      <c r="D1112" s="1">
        <v>175251.69750000001</v>
      </c>
      <c r="E1112" s="1">
        <v>1736.81</v>
      </c>
      <c r="F1112" s="1">
        <f t="shared" si="86"/>
        <v>3.3477070050425592E-2</v>
      </c>
      <c r="G1112" s="1">
        <v>1005846.471</v>
      </c>
      <c r="H1112" s="1">
        <v>315.89999999999998</v>
      </c>
      <c r="I1112" s="1">
        <f t="shared" si="87"/>
        <v>5.6735150523259973E-3</v>
      </c>
      <c r="J1112" s="1">
        <v>641807.57299999997</v>
      </c>
      <c r="K1112" s="1">
        <v>62.47</v>
      </c>
      <c r="L1112" s="1">
        <f t="shared" si="88"/>
        <v>2.0061057939661051E-2</v>
      </c>
      <c r="M1112" s="1">
        <v>487945.255</v>
      </c>
      <c r="N1112" s="1">
        <v>0.37640000000000001</v>
      </c>
      <c r="O1112" s="1">
        <f t="shared" si="89"/>
        <v>6.2757051401734071E-3</v>
      </c>
      <c r="P1112" s="1">
        <v>178170072</v>
      </c>
      <c r="Q1112" s="1">
        <v>2.21</v>
      </c>
      <c r="R1112" s="1">
        <v>2.58</v>
      </c>
      <c r="S1112" s="1">
        <v>22.8536</v>
      </c>
      <c r="T1112" s="1">
        <v>1775.5</v>
      </c>
      <c r="U1112" s="1">
        <v>40</v>
      </c>
      <c r="V1112" s="1">
        <v>94.92</v>
      </c>
      <c r="W1112" s="2">
        <v>276.10000000000002</v>
      </c>
      <c r="X1112" s="1">
        <v>4145.18994140625</v>
      </c>
      <c r="Y1112" s="1">
        <v>2.976000070571899</v>
      </c>
      <c r="Z1112" s="1">
        <v>107.43</v>
      </c>
      <c r="AA1112" s="1">
        <v>685</v>
      </c>
      <c r="AB1112" s="1">
        <v>464</v>
      </c>
      <c r="AC1112" s="1">
        <v>0.24848709677419359</v>
      </c>
      <c r="AD1112" s="1">
        <v>32504</v>
      </c>
      <c r="AE1112" s="1">
        <v>81530</v>
      </c>
      <c r="AF1112" s="1">
        <v>32</v>
      </c>
      <c r="AG1112" s="1">
        <v>4543</v>
      </c>
      <c r="AH1112" s="1">
        <v>0.17494081632653061</v>
      </c>
      <c r="AI1112" s="1">
        <v>-4.8873076923076929E-2</v>
      </c>
      <c r="AJ1112" s="1">
        <v>-0.16385</v>
      </c>
      <c r="AK1112" s="1">
        <v>0.20100999999999999</v>
      </c>
      <c r="AL1112" s="1">
        <v>4543</v>
      </c>
    </row>
    <row r="1113" spans="1:38" ht="14.25" customHeight="1" x14ac:dyDescent="0.35">
      <c r="A1113" s="1" t="s">
        <v>1313</v>
      </c>
      <c r="B1113" s="1">
        <v>23810</v>
      </c>
      <c r="C1113" s="1">
        <f t="shared" si="85"/>
        <v>9.1720365949874861E-3</v>
      </c>
      <c r="D1113" s="1">
        <v>170958.44149999999</v>
      </c>
      <c r="E1113" s="1">
        <v>1777.05</v>
      </c>
      <c r="F1113" s="1">
        <f t="shared" si="86"/>
        <v>9.9473365287229727E-3</v>
      </c>
      <c r="G1113" s="1">
        <v>781620.54429999995</v>
      </c>
      <c r="H1113" s="1">
        <v>324.89999999999998</v>
      </c>
      <c r="I1113" s="1">
        <f t="shared" si="87"/>
        <v>1.220008543983383E-2</v>
      </c>
      <c r="J1113" s="1">
        <v>580206.60699999996</v>
      </c>
      <c r="K1113" s="1">
        <v>62.61</v>
      </c>
      <c r="L1113" s="1">
        <f t="shared" si="88"/>
        <v>9.7219783909470339E-4</v>
      </c>
      <c r="M1113" s="1">
        <v>403958.239</v>
      </c>
      <c r="N1113" s="1">
        <v>0.37869999999999998</v>
      </c>
      <c r="O1113" s="1">
        <f t="shared" si="89"/>
        <v>2.6456903656069779E-3</v>
      </c>
      <c r="P1113" s="1">
        <v>221476216</v>
      </c>
      <c r="Q1113" s="1">
        <v>2.23</v>
      </c>
      <c r="R1113" s="1">
        <v>2.65</v>
      </c>
      <c r="S1113" s="1">
        <v>22.084700000000002</v>
      </c>
      <c r="T1113" s="1">
        <v>1788.96</v>
      </c>
      <c r="U1113" s="1">
        <v>40</v>
      </c>
      <c r="V1113" s="1">
        <v>96.65</v>
      </c>
      <c r="W1113" s="2">
        <v>274.2</v>
      </c>
      <c r="X1113" s="1">
        <v>4140.06005859375</v>
      </c>
      <c r="Y1113" s="1">
        <v>2.91100001335144</v>
      </c>
      <c r="Z1113" s="1">
        <v>227.88</v>
      </c>
      <c r="AA1113" s="1">
        <v>786</v>
      </c>
      <c r="AB1113" s="1">
        <v>803</v>
      </c>
      <c r="AC1113" s="1">
        <v>0.12918260869565221</v>
      </c>
      <c r="AD1113" s="1">
        <v>31298</v>
      </c>
      <c r="AE1113" s="1">
        <v>33465</v>
      </c>
      <c r="AF1113" s="1">
        <v>36</v>
      </c>
      <c r="AG1113" s="1">
        <v>6081</v>
      </c>
      <c r="AH1113" s="1">
        <v>0.3028909090909091</v>
      </c>
      <c r="AI1113" s="1">
        <v>-4.5200000000000011E-2</v>
      </c>
      <c r="AJ1113" s="1">
        <v>8.3218749999999977E-3</v>
      </c>
      <c r="AK1113" s="1">
        <v>0.15824507042253519</v>
      </c>
      <c r="AL1113" s="1">
        <v>6081</v>
      </c>
    </row>
    <row r="1114" spans="1:38" ht="14.25" customHeight="1" x14ac:dyDescent="0.35">
      <c r="A1114" s="1" t="s">
        <v>1314</v>
      </c>
      <c r="B1114" s="1">
        <v>23149.95</v>
      </c>
      <c r="C1114" s="1">
        <f t="shared" si="85"/>
        <v>-1.2209338052961691E-2</v>
      </c>
      <c r="D1114" s="1">
        <v>143182.5086</v>
      </c>
      <c r="E1114" s="1">
        <v>1702.76</v>
      </c>
      <c r="F1114" s="1">
        <f t="shared" si="86"/>
        <v>-1.8546208017193727E-2</v>
      </c>
      <c r="G1114" s="1">
        <v>818171.10190000001</v>
      </c>
      <c r="H1114" s="1">
        <v>324.39999999999998</v>
      </c>
      <c r="I1114" s="1">
        <f t="shared" si="87"/>
        <v>-6.6886580586437018E-4</v>
      </c>
      <c r="J1114" s="1">
        <v>500589.39500000002</v>
      </c>
      <c r="K1114" s="1">
        <v>59.16</v>
      </c>
      <c r="L1114" s="1">
        <f t="shared" si="88"/>
        <v>-2.4615538460261661E-2</v>
      </c>
      <c r="M1114" s="1">
        <v>467966.92</v>
      </c>
      <c r="N1114" s="1">
        <v>0.36720000000000003</v>
      </c>
      <c r="O1114" s="1">
        <f t="shared" si="89"/>
        <v>-1.3392632591621401E-2</v>
      </c>
      <c r="P1114" s="1">
        <v>168358813</v>
      </c>
      <c r="Q1114" s="1">
        <v>2.23</v>
      </c>
      <c r="R1114" s="1">
        <v>2.67</v>
      </c>
      <c r="S1114" s="1">
        <v>23.283999999999999</v>
      </c>
      <c r="T1114" s="1">
        <v>1794.29</v>
      </c>
      <c r="U1114" s="1">
        <v>40</v>
      </c>
      <c r="V1114" s="1">
        <v>96.31</v>
      </c>
      <c r="W1114" s="2">
        <v>272.89999999999998</v>
      </c>
      <c r="X1114" s="1">
        <v>4122.47021484375</v>
      </c>
      <c r="Y1114" s="1">
        <v>2.9800000190734859</v>
      </c>
      <c r="Z1114" s="1">
        <v>189.05</v>
      </c>
      <c r="AA1114" s="1">
        <v>745</v>
      </c>
      <c r="AB1114" s="1">
        <v>670</v>
      </c>
      <c r="AD1114" s="1">
        <v>25537</v>
      </c>
      <c r="AE1114" s="1">
        <v>33930</v>
      </c>
      <c r="AF1114" s="1">
        <v>25</v>
      </c>
      <c r="AG1114" s="1">
        <v>7890</v>
      </c>
      <c r="AI1114" s="1">
        <v>-0.1092421052631579</v>
      </c>
      <c r="AJ1114" s="1">
        <v>-0.15079600000000001</v>
      </c>
      <c r="AK1114" s="1">
        <v>3.6474193548387088E-2</v>
      </c>
      <c r="AL1114" s="1">
        <v>7890</v>
      </c>
    </row>
    <row r="1115" spans="1:38" ht="14.25" customHeight="1" x14ac:dyDescent="0.35">
      <c r="A1115" s="1" t="s">
        <v>1315</v>
      </c>
      <c r="B1115" s="1">
        <v>23954.05</v>
      </c>
      <c r="C1115" s="1">
        <f t="shared" si="85"/>
        <v>1.4828894384136823E-2</v>
      </c>
      <c r="D1115" s="1">
        <v>208916.54949999999</v>
      </c>
      <c r="E1115" s="1">
        <v>1853.57</v>
      </c>
      <c r="F1115" s="1">
        <f t="shared" si="86"/>
        <v>3.6855552295051781E-2</v>
      </c>
      <c r="G1115" s="1">
        <v>1317767.513</v>
      </c>
      <c r="H1115" s="1">
        <v>328.8</v>
      </c>
      <c r="I1115" s="1">
        <f t="shared" si="87"/>
        <v>5.8509633288944245E-3</v>
      </c>
      <c r="J1115" s="1">
        <v>831222.11</v>
      </c>
      <c r="K1115" s="1">
        <v>61.59</v>
      </c>
      <c r="L1115" s="1">
        <f t="shared" si="88"/>
        <v>1.7482038765399544E-2</v>
      </c>
      <c r="M1115" s="1">
        <v>683606.93099999998</v>
      </c>
      <c r="N1115" s="1">
        <v>0.38140000000000002</v>
      </c>
      <c r="O1115" s="1">
        <f t="shared" si="89"/>
        <v>1.6478016180781967E-2</v>
      </c>
      <c r="P1115" s="1">
        <v>218617309</v>
      </c>
      <c r="Q1115" s="1">
        <v>2.2400000000000002</v>
      </c>
      <c r="R1115" s="1">
        <v>2.65</v>
      </c>
      <c r="S1115" s="1">
        <v>21.789400000000001</v>
      </c>
      <c r="T1115" s="1">
        <v>1792.38</v>
      </c>
      <c r="U1115" s="1">
        <v>40</v>
      </c>
      <c r="V1115" s="1">
        <v>97.4</v>
      </c>
      <c r="W1115" s="2">
        <v>249.9</v>
      </c>
      <c r="X1115" s="1">
        <v>4210.240234375</v>
      </c>
      <c r="Y1115" s="1">
        <v>2.9230000972747798</v>
      </c>
      <c r="Z1115" s="1">
        <v>84.3</v>
      </c>
      <c r="AA1115" s="1">
        <v>773</v>
      </c>
      <c r="AB1115" s="1">
        <v>611</v>
      </c>
      <c r="AC1115" s="1">
        <v>0.2385368421052631</v>
      </c>
      <c r="AD1115" s="1">
        <v>21759</v>
      </c>
      <c r="AE1115" s="1">
        <v>44652</v>
      </c>
      <c r="AF1115" s="1">
        <v>36</v>
      </c>
      <c r="AG1115" s="1">
        <v>11206</v>
      </c>
      <c r="AH1115" s="1">
        <v>0.10363157894736839</v>
      </c>
      <c r="AI1115" s="1">
        <v>3.006666666666661E-3</v>
      </c>
      <c r="AJ1115" s="1">
        <v>-4.5142857142857033E-3</v>
      </c>
      <c r="AK1115" s="1">
        <v>0.23405781249999999</v>
      </c>
      <c r="AL1115" s="1">
        <v>11206</v>
      </c>
    </row>
    <row r="1116" spans="1:38" ht="14.25" customHeight="1" x14ac:dyDescent="0.35">
      <c r="A1116" s="1" t="s">
        <v>1316</v>
      </c>
      <c r="B1116" s="1">
        <v>23934.39</v>
      </c>
      <c r="C1116" s="1">
        <f t="shared" si="85"/>
        <v>-3.5658835384482195E-4</v>
      </c>
      <c r="D1116" s="1">
        <v>249759.79560000001</v>
      </c>
      <c r="E1116" s="1">
        <v>1880.19</v>
      </c>
      <c r="F1116" s="1">
        <f t="shared" si="86"/>
        <v>6.1927467197602643E-3</v>
      </c>
      <c r="G1116" s="1">
        <v>1105261.9010000001</v>
      </c>
      <c r="H1116" s="1">
        <v>323.60000000000002</v>
      </c>
      <c r="I1116" s="1">
        <f t="shared" si="87"/>
        <v>-6.9232959277780639E-3</v>
      </c>
      <c r="J1116" s="1">
        <v>549578.32799999998</v>
      </c>
      <c r="K1116" s="1">
        <v>61.84</v>
      </c>
      <c r="L1116" s="1">
        <f t="shared" si="88"/>
        <v>1.7592768200141394E-3</v>
      </c>
      <c r="M1116" s="1">
        <v>451609.23</v>
      </c>
      <c r="N1116" s="1">
        <v>0.38019999999999998</v>
      </c>
      <c r="O1116" s="1">
        <f t="shared" si="89"/>
        <v>-1.3685761805625096E-3</v>
      </c>
      <c r="P1116" s="1">
        <v>212303676</v>
      </c>
      <c r="Q1116" s="1">
        <v>2.2400000000000002</v>
      </c>
      <c r="R1116" s="1">
        <v>2.62</v>
      </c>
      <c r="S1116" s="1">
        <v>21.651700000000002</v>
      </c>
      <c r="T1116" s="1">
        <v>1789.72</v>
      </c>
      <c r="U1116" s="1">
        <v>40</v>
      </c>
      <c r="V1116" s="1">
        <v>99.6</v>
      </c>
      <c r="W1116" s="2">
        <v>246.8</v>
      </c>
      <c r="X1116" s="1">
        <v>4207.27001953125</v>
      </c>
      <c r="Y1116" s="1">
        <v>2.9879999160766602</v>
      </c>
      <c r="Z1116" s="1">
        <v>99.36</v>
      </c>
      <c r="AA1116" s="1">
        <v>790</v>
      </c>
      <c r="AB1116" s="1">
        <v>714</v>
      </c>
      <c r="AC1116" s="1">
        <v>0.215</v>
      </c>
      <c r="AD1116" s="1">
        <v>24496</v>
      </c>
      <c r="AE1116" s="1">
        <v>32863</v>
      </c>
      <c r="AF1116" s="1">
        <v>30</v>
      </c>
      <c r="AG1116" s="1">
        <v>11339</v>
      </c>
      <c r="AH1116" s="1">
        <v>7.0922222222222234E-2</v>
      </c>
      <c r="AI1116" s="1">
        <v>2.9508333333333341E-2</v>
      </c>
      <c r="AJ1116" s="1">
        <v>-5.9803571428571442E-2</v>
      </c>
      <c r="AL1116" s="1">
        <v>11339</v>
      </c>
    </row>
    <row r="1117" spans="1:38" ht="14.25" customHeight="1" x14ac:dyDescent="0.35">
      <c r="A1117" s="1" t="s">
        <v>1317</v>
      </c>
      <c r="B1117" s="1">
        <v>24403.68</v>
      </c>
      <c r="C1117" s="1">
        <f t="shared" si="85"/>
        <v>8.432958169029189E-3</v>
      </c>
      <c r="D1117" s="1">
        <v>174207.5704</v>
      </c>
      <c r="E1117" s="1">
        <v>1958.28</v>
      </c>
      <c r="F1117" s="1">
        <f t="shared" si="86"/>
        <v>1.7673049959144989E-2</v>
      </c>
      <c r="G1117" s="1">
        <v>717628.10149999999</v>
      </c>
      <c r="H1117" s="1">
        <v>327.9</v>
      </c>
      <c r="I1117" s="1">
        <f t="shared" si="87"/>
        <v>5.7329037291304471E-3</v>
      </c>
      <c r="J1117" s="1">
        <v>384848.84299999999</v>
      </c>
      <c r="K1117" s="1">
        <v>62.88</v>
      </c>
      <c r="L1117" s="1">
        <f t="shared" si="88"/>
        <v>7.2430521210829855E-3</v>
      </c>
      <c r="M1117" s="1">
        <v>361467.84299999999</v>
      </c>
      <c r="N1117" s="1">
        <v>0.37959999999999999</v>
      </c>
      <c r="O1117" s="1">
        <f t="shared" si="89"/>
        <v>-6.8590877416928331E-4</v>
      </c>
      <c r="P1117" s="1">
        <v>169377982</v>
      </c>
      <c r="Q1117" s="1">
        <v>2.23</v>
      </c>
      <c r="R1117" s="1">
        <v>2.63</v>
      </c>
      <c r="S1117" s="1">
        <v>21.213200000000001</v>
      </c>
      <c r="T1117" s="1">
        <v>1802.4</v>
      </c>
      <c r="U1117" s="1">
        <v>50</v>
      </c>
      <c r="V1117" s="1">
        <v>98.15</v>
      </c>
      <c r="W1117" s="2">
        <v>248.8</v>
      </c>
      <c r="X1117" s="1">
        <v>4280.14990234375</v>
      </c>
      <c r="Y1117" s="1">
        <v>2.9769999980926518</v>
      </c>
      <c r="Z1117" s="1">
        <v>48.55</v>
      </c>
      <c r="AA1117" s="1">
        <v>640</v>
      </c>
      <c r="AB1117" s="1">
        <v>617</v>
      </c>
      <c r="AD1117" s="1">
        <v>20348</v>
      </c>
      <c r="AE1117" s="1">
        <v>25357</v>
      </c>
      <c r="AF1117" s="1">
        <v>26</v>
      </c>
      <c r="AG1117" s="1">
        <v>16458</v>
      </c>
      <c r="AH1117" s="1">
        <v>0.14085624999999999</v>
      </c>
      <c r="AI1117" s="1">
        <v>2.9740909090909099E-2</v>
      </c>
      <c r="AJ1117" s="1">
        <v>-0.128069696969697</v>
      </c>
      <c r="AK1117" s="1">
        <v>0.18718799999999999</v>
      </c>
      <c r="AL1117" s="1">
        <v>16458</v>
      </c>
    </row>
    <row r="1118" spans="1:38" ht="14.25" customHeight="1" x14ac:dyDescent="0.35">
      <c r="A1118" s="1" t="s">
        <v>1318</v>
      </c>
      <c r="B1118" s="1">
        <v>24094.82</v>
      </c>
      <c r="C1118" s="1">
        <f t="shared" si="85"/>
        <v>-5.5316352924614457E-3</v>
      </c>
      <c r="D1118" s="1">
        <v>242539.54759999999</v>
      </c>
      <c r="E1118" s="1">
        <v>1899.06</v>
      </c>
      <c r="F1118" s="1">
        <f t="shared" si="86"/>
        <v>-1.333610216382459E-2</v>
      </c>
      <c r="G1118" s="1">
        <v>949162.33050000004</v>
      </c>
      <c r="H1118" s="1">
        <v>319.5</v>
      </c>
      <c r="I1118" s="1">
        <f t="shared" si="87"/>
        <v>-1.1270554174946245E-2</v>
      </c>
      <c r="J1118" s="1">
        <v>455916.27799999999</v>
      </c>
      <c r="K1118" s="1">
        <v>60.67</v>
      </c>
      <c r="L1118" s="1">
        <f t="shared" si="88"/>
        <v>-1.553853808730324E-2</v>
      </c>
      <c r="M1118" s="1">
        <v>521249.36099999998</v>
      </c>
      <c r="N1118" s="1">
        <v>0.37509999999999999</v>
      </c>
      <c r="O1118" s="1">
        <f t="shared" si="89"/>
        <v>-5.1791396045323089E-3</v>
      </c>
      <c r="P1118" s="1">
        <v>231352894</v>
      </c>
      <c r="Q1118" s="1">
        <v>2.27</v>
      </c>
      <c r="R1118" s="1">
        <v>2.72</v>
      </c>
      <c r="S1118" s="1">
        <v>21.585799999999999</v>
      </c>
      <c r="T1118" s="1">
        <v>1779.71</v>
      </c>
      <c r="U1118" s="1">
        <v>50</v>
      </c>
      <c r="V1118" s="1">
        <v>95.1</v>
      </c>
      <c r="W1118" s="2">
        <v>246.8</v>
      </c>
      <c r="X1118" s="1">
        <v>4297.14013671875</v>
      </c>
      <c r="Y1118" s="1">
        <v>2.913000106811523</v>
      </c>
      <c r="Z1118" s="1">
        <v>145.63</v>
      </c>
      <c r="AA1118" s="1">
        <v>705</v>
      </c>
      <c r="AB1118" s="1">
        <v>555</v>
      </c>
      <c r="AD1118" s="1">
        <v>21355</v>
      </c>
      <c r="AE1118" s="1">
        <v>27778</v>
      </c>
      <c r="AF1118" s="1">
        <v>23</v>
      </c>
      <c r="AG1118" s="1">
        <v>17927</v>
      </c>
      <c r="AH1118" s="1">
        <v>0.40965000000000001</v>
      </c>
      <c r="AI1118" s="1">
        <v>-5.3282352941176468E-2</v>
      </c>
      <c r="AJ1118" s="1">
        <v>-0.1830906976744186</v>
      </c>
      <c r="AK1118" s="1">
        <v>0.38981276595744679</v>
      </c>
      <c r="AL1118" s="1">
        <v>17927</v>
      </c>
    </row>
    <row r="1119" spans="1:38" ht="14.25" customHeight="1" x14ac:dyDescent="0.35">
      <c r="A1119" s="1" t="s">
        <v>1319</v>
      </c>
      <c r="B1119" s="1">
        <v>23854.74</v>
      </c>
      <c r="C1119" s="1">
        <f t="shared" si="85"/>
        <v>-4.3489988444721786E-3</v>
      </c>
      <c r="D1119" s="1">
        <v>179324.94820000001</v>
      </c>
      <c r="E1119" s="1">
        <v>1876.67</v>
      </c>
      <c r="F1119" s="1">
        <f t="shared" si="86"/>
        <v>-5.1507747804319035E-3</v>
      </c>
      <c r="G1119" s="1">
        <v>622729.14989999996</v>
      </c>
      <c r="H1119" s="1">
        <v>316.10000000000002</v>
      </c>
      <c r="I1119" s="1">
        <f t="shared" si="87"/>
        <v>-4.6463666548391932E-3</v>
      </c>
      <c r="J1119" s="1">
        <v>370975.91899999999</v>
      </c>
      <c r="K1119" s="1">
        <v>61.33</v>
      </c>
      <c r="L1119" s="1">
        <f t="shared" si="88"/>
        <v>4.6989697434446876E-3</v>
      </c>
      <c r="M1119" s="1">
        <v>367330.07799999998</v>
      </c>
      <c r="N1119" s="1">
        <v>0.377</v>
      </c>
      <c r="O1119" s="1">
        <f t="shared" si="89"/>
        <v>2.1942860550701283E-3</v>
      </c>
      <c r="P1119" s="1">
        <v>196904975</v>
      </c>
      <c r="Q1119" s="1">
        <v>2.2599999999999998</v>
      </c>
      <c r="R1119" s="1">
        <v>2.7</v>
      </c>
      <c r="S1119" s="1">
        <v>21.336500000000001</v>
      </c>
      <c r="T1119" s="1">
        <v>1775.69</v>
      </c>
      <c r="U1119" s="1">
        <v>50</v>
      </c>
      <c r="V1119" s="1">
        <v>92.34</v>
      </c>
      <c r="W1119" s="2">
        <v>251.1</v>
      </c>
      <c r="X1119" s="1">
        <v>4305.2001953125</v>
      </c>
      <c r="Y1119" s="1">
        <v>2.9579999446868901</v>
      </c>
      <c r="Z1119" s="1">
        <v>103.94</v>
      </c>
      <c r="AA1119" s="1">
        <v>685</v>
      </c>
      <c r="AB1119" s="1">
        <v>602</v>
      </c>
      <c r="AC1119" s="1">
        <v>0.1144142857142857</v>
      </c>
      <c r="AD1119" s="1">
        <v>24019</v>
      </c>
      <c r="AE1119" s="1">
        <v>30708</v>
      </c>
      <c r="AF1119" s="1">
        <v>44</v>
      </c>
      <c r="AG1119" s="1">
        <v>12100</v>
      </c>
      <c r="AI1119" s="1">
        <v>-4.8818181818181823E-2</v>
      </c>
      <c r="AJ1119" s="1">
        <v>-0.13291</v>
      </c>
      <c r="AK1119" s="1">
        <v>0.18384600000000001</v>
      </c>
      <c r="AL1119" s="1">
        <v>12100</v>
      </c>
    </row>
    <row r="1120" spans="1:38" ht="14.25" customHeight="1" x14ac:dyDescent="0.35">
      <c r="A1120" s="1" t="s">
        <v>1320</v>
      </c>
      <c r="B1120" s="1">
        <v>23342.66</v>
      </c>
      <c r="C1120" s="1">
        <f t="shared" si="85"/>
        <v>-9.4243430957879903E-3</v>
      </c>
      <c r="D1120" s="1">
        <v>210668.68770000001</v>
      </c>
      <c r="E1120" s="1">
        <v>1834.25</v>
      </c>
      <c r="F1120" s="1">
        <f t="shared" si="86"/>
        <v>-9.9293837775830535E-3</v>
      </c>
      <c r="G1120" s="1">
        <v>951824.89749999996</v>
      </c>
      <c r="H1120" s="1">
        <v>306.89999999999998</v>
      </c>
      <c r="I1120" s="1">
        <f t="shared" si="87"/>
        <v>-1.2827607407757182E-2</v>
      </c>
      <c r="J1120" s="1">
        <v>504236.73200000002</v>
      </c>
      <c r="K1120" s="1">
        <v>60.52</v>
      </c>
      <c r="L1120" s="1">
        <f t="shared" si="88"/>
        <v>-5.7740453363438592E-3</v>
      </c>
      <c r="M1120" s="1">
        <v>718429.13399999996</v>
      </c>
      <c r="N1120" s="1">
        <v>0.3795</v>
      </c>
      <c r="O1120" s="1">
        <f t="shared" si="89"/>
        <v>2.870430025706285E-3</v>
      </c>
      <c r="P1120" s="1">
        <v>333525617</v>
      </c>
      <c r="Q1120" s="1">
        <v>2.2200000000000002</v>
      </c>
      <c r="R1120" s="1">
        <v>2.68</v>
      </c>
      <c r="S1120" s="1">
        <v>22.7453</v>
      </c>
      <c r="T1120" s="1">
        <v>1761.77</v>
      </c>
      <c r="U1120" s="1">
        <v>50</v>
      </c>
      <c r="V1120" s="1">
        <v>93.65</v>
      </c>
      <c r="W1120" s="2">
        <v>244.8</v>
      </c>
      <c r="X1120" s="1">
        <v>4274.0400390625</v>
      </c>
      <c r="Y1120" s="1">
        <v>3.0480000972747798</v>
      </c>
      <c r="Z1120" s="1">
        <v>75.77</v>
      </c>
      <c r="AA1120" s="1">
        <v>669</v>
      </c>
      <c r="AB1120" s="1">
        <v>564</v>
      </c>
      <c r="AC1120" s="1">
        <v>0.21510714285714291</v>
      </c>
      <c r="AD1120" s="1">
        <v>24927</v>
      </c>
      <c r="AE1120" s="1">
        <v>37855</v>
      </c>
      <c r="AF1120" s="1">
        <v>28</v>
      </c>
      <c r="AG1120" s="1">
        <v>13134</v>
      </c>
      <c r="AH1120" s="1">
        <v>-0.18414705882352941</v>
      </c>
      <c r="AI1120" s="1">
        <v>-2.1481818181818171E-2</v>
      </c>
      <c r="AJ1120" s="1">
        <v>-0.1355703703703704</v>
      </c>
      <c r="AK1120" s="1">
        <v>0.1280462962962963</v>
      </c>
      <c r="AL1120" s="1">
        <v>13134</v>
      </c>
    </row>
    <row r="1121" spans="1:38" ht="14.25" customHeight="1" x14ac:dyDescent="0.35">
      <c r="A1121" s="1" t="s">
        <v>1321</v>
      </c>
      <c r="B1121" s="1">
        <v>23191.200000000001</v>
      </c>
      <c r="C1121" s="1">
        <f t="shared" si="85"/>
        <v>-2.8271230675578417E-3</v>
      </c>
      <c r="D1121" s="1">
        <v>144185.97010000001</v>
      </c>
      <c r="E1121" s="1">
        <v>1846.39</v>
      </c>
      <c r="F1121" s="1">
        <f t="shared" si="86"/>
        <v>2.8649116076279665E-3</v>
      </c>
      <c r="G1121" s="1">
        <v>606254.02399999998</v>
      </c>
      <c r="H1121" s="1">
        <v>298.10000000000002</v>
      </c>
      <c r="I1121" s="1">
        <f t="shared" si="87"/>
        <v>-1.2634912399191747E-2</v>
      </c>
      <c r="J1121" s="1">
        <v>409051.886</v>
      </c>
      <c r="K1121" s="1">
        <v>60.02</v>
      </c>
      <c r="L1121" s="1">
        <f t="shared" si="88"/>
        <v>-3.6029282623152841E-3</v>
      </c>
      <c r="M1121" s="1">
        <v>422084.3</v>
      </c>
      <c r="N1121" s="1">
        <v>0.37040000000000001</v>
      </c>
      <c r="O1121" s="1">
        <f t="shared" si="89"/>
        <v>-1.0540802221602445E-2</v>
      </c>
      <c r="P1121" s="1">
        <v>206448429</v>
      </c>
      <c r="Q1121" s="1">
        <v>2.23</v>
      </c>
      <c r="R1121" s="1">
        <v>2.71</v>
      </c>
      <c r="S1121" s="1">
        <v>22.667000000000002</v>
      </c>
      <c r="T1121" s="1">
        <v>1758.61</v>
      </c>
      <c r="U1121" s="1">
        <v>50</v>
      </c>
      <c r="V1121" s="1">
        <v>96.59</v>
      </c>
      <c r="W1121" s="2">
        <v>247.8</v>
      </c>
      <c r="X1121" s="1">
        <v>4283.740234375</v>
      </c>
      <c r="Y1121" s="1">
        <v>3.030999898910522</v>
      </c>
      <c r="Z1121" s="1">
        <v>92.67</v>
      </c>
      <c r="AA1121" s="1">
        <v>778</v>
      </c>
      <c r="AB1121" s="1">
        <v>653</v>
      </c>
      <c r="AD1121" s="1">
        <v>20315</v>
      </c>
      <c r="AE1121" s="1">
        <v>40790</v>
      </c>
      <c r="AF1121" s="1">
        <v>32</v>
      </c>
      <c r="AG1121" s="1">
        <v>12173</v>
      </c>
      <c r="AH1121" s="1">
        <v>0.18457999999999999</v>
      </c>
      <c r="AI1121" s="1">
        <v>-0.15524074074074071</v>
      </c>
      <c r="AJ1121" s="1">
        <v>-9.7079411764705886E-2</v>
      </c>
      <c r="AK1121" s="1">
        <v>9.3911627906976741E-2</v>
      </c>
      <c r="AL1121" s="1">
        <v>12173</v>
      </c>
    </row>
    <row r="1122" spans="1:38" ht="14.25" customHeight="1" x14ac:dyDescent="0.35">
      <c r="A1122" s="1" t="s">
        <v>1322</v>
      </c>
      <c r="B1122" s="1">
        <v>20834.39</v>
      </c>
      <c r="C1122" s="1">
        <f t="shared" si="85"/>
        <v>-4.6542431769021349E-2</v>
      </c>
      <c r="D1122" s="1">
        <v>283995.8775</v>
      </c>
      <c r="E1122" s="1">
        <v>1609.01</v>
      </c>
      <c r="F1122" s="1">
        <f t="shared" si="86"/>
        <v>-5.9764696106048149E-2</v>
      </c>
      <c r="G1122" s="1">
        <v>1419826.952</v>
      </c>
      <c r="H1122" s="1">
        <v>279.10000000000002</v>
      </c>
      <c r="I1122" s="1">
        <f t="shared" si="87"/>
        <v>-2.8602139543999722E-2</v>
      </c>
      <c r="J1122" s="1">
        <v>870296.51100000006</v>
      </c>
      <c r="K1122" s="1">
        <v>53.99</v>
      </c>
      <c r="L1122" s="1">
        <f t="shared" si="88"/>
        <v>-4.5982663617591332E-2</v>
      </c>
      <c r="M1122" s="1">
        <v>807381.05299999996</v>
      </c>
      <c r="N1122" s="1">
        <v>0.33439999999999998</v>
      </c>
      <c r="O1122" s="1">
        <f t="shared" si="89"/>
        <v>-4.4404709242917999E-2</v>
      </c>
      <c r="P1122" s="1">
        <v>437831008</v>
      </c>
      <c r="Q1122" s="1">
        <v>2.23</v>
      </c>
      <c r="R1122" s="1">
        <v>2.74</v>
      </c>
      <c r="S1122" s="1">
        <v>24.5809</v>
      </c>
      <c r="T1122" s="1">
        <v>1747.06</v>
      </c>
      <c r="U1122" s="1">
        <v>50</v>
      </c>
      <c r="V1122" s="1">
        <v>96.72</v>
      </c>
      <c r="W1122" s="2">
        <v>252.1</v>
      </c>
      <c r="X1122" s="1">
        <v>4228.47998046875</v>
      </c>
      <c r="Y1122" s="1">
        <v>3.1159999370574951</v>
      </c>
      <c r="Z1122" s="1">
        <v>98.49</v>
      </c>
      <c r="AA1122" s="1">
        <v>771</v>
      </c>
      <c r="AB1122" s="1">
        <v>548</v>
      </c>
      <c r="AC1122" s="1">
        <v>0.26254137931034482</v>
      </c>
      <c r="AD1122" s="1">
        <v>17103</v>
      </c>
      <c r="AE1122" s="1">
        <v>32977</v>
      </c>
      <c r="AF1122" s="1">
        <v>27</v>
      </c>
      <c r="AG1122" s="1">
        <v>9153</v>
      </c>
      <c r="AH1122" s="1">
        <v>0.14727428571428569</v>
      </c>
      <c r="AI1122" s="1">
        <v>0.1096695652173913</v>
      </c>
      <c r="AJ1122" s="1">
        <v>-0.25606727272727281</v>
      </c>
      <c r="AK1122" s="1">
        <v>-0.101095</v>
      </c>
      <c r="AL1122" s="1">
        <v>9153</v>
      </c>
    </row>
    <row r="1123" spans="1:38" ht="14.25" customHeight="1" x14ac:dyDescent="0.35">
      <c r="A1123" s="1" t="s">
        <v>1323</v>
      </c>
      <c r="B1123" s="1">
        <v>21399.83</v>
      </c>
      <c r="C1123" s="1">
        <f t="shared" si="85"/>
        <v>1.1629533850655354E-2</v>
      </c>
      <c r="D1123" s="1">
        <v>222222.0453</v>
      </c>
      <c r="E1123" s="1">
        <v>1624.66</v>
      </c>
      <c r="F1123" s="1">
        <f t="shared" si="86"/>
        <v>4.2037447904877323E-3</v>
      </c>
      <c r="G1123" s="1">
        <v>941192.89540000004</v>
      </c>
      <c r="H1123" s="1">
        <v>300</v>
      </c>
      <c r="I1123" s="1">
        <f t="shared" si="87"/>
        <v>3.1361418231031314E-2</v>
      </c>
      <c r="J1123" s="1">
        <v>638895.98499999999</v>
      </c>
      <c r="K1123" s="1">
        <v>57.22</v>
      </c>
      <c r="L1123" s="1">
        <f t="shared" si="88"/>
        <v>2.5234525998001311E-2</v>
      </c>
      <c r="M1123" s="1">
        <v>877776.63199999998</v>
      </c>
      <c r="N1123" s="1">
        <v>0.34399999999999997</v>
      </c>
      <c r="O1123" s="1">
        <f t="shared" si="89"/>
        <v>1.2292173804551299E-2</v>
      </c>
      <c r="P1123" s="1">
        <v>259125051</v>
      </c>
      <c r="Q1123" s="1">
        <v>2.27</v>
      </c>
      <c r="R1123" s="1">
        <v>2.82</v>
      </c>
      <c r="S1123" s="1">
        <v>27.368200000000002</v>
      </c>
      <c r="T1123" s="1">
        <v>1736.3</v>
      </c>
      <c r="U1123" s="1">
        <v>50</v>
      </c>
      <c r="V1123" s="1">
        <v>96.48</v>
      </c>
      <c r="W1123" s="2">
        <v>262.60000000000002</v>
      </c>
      <c r="X1123" s="1">
        <v>4137.990234375</v>
      </c>
      <c r="Y1123" s="1">
        <v>3.1789999008178711</v>
      </c>
      <c r="Z1123" s="1">
        <v>169.02</v>
      </c>
      <c r="AA1123" s="1">
        <v>658</v>
      </c>
      <c r="AB1123" s="1">
        <v>579</v>
      </c>
      <c r="AC1123" s="1">
        <v>0.229295</v>
      </c>
      <c r="AD1123" s="1">
        <v>15410</v>
      </c>
      <c r="AE1123" s="1">
        <v>37691</v>
      </c>
      <c r="AF1123" s="1">
        <v>52</v>
      </c>
      <c r="AG1123" s="1">
        <v>7039</v>
      </c>
      <c r="AH1123" s="1">
        <v>0.19475000000000001</v>
      </c>
      <c r="AI1123" s="1">
        <v>-0.1036447368421053</v>
      </c>
      <c r="AJ1123" s="1">
        <v>-0.2044410714285714</v>
      </c>
      <c r="AK1123" s="1">
        <v>-7.4585416666666668E-2</v>
      </c>
      <c r="AL1123" s="1">
        <v>7039</v>
      </c>
    </row>
    <row r="1124" spans="1:38" ht="14.25" customHeight="1" x14ac:dyDescent="0.35">
      <c r="A1124" s="1" t="s">
        <v>1324</v>
      </c>
      <c r="B1124" s="1">
        <v>21529.119999999999</v>
      </c>
      <c r="C1124" s="1">
        <f t="shared" si="85"/>
        <v>2.6159551228147671E-3</v>
      </c>
      <c r="D1124" s="1">
        <v>200967.77160000001</v>
      </c>
      <c r="E1124" s="1">
        <v>1665.41</v>
      </c>
      <c r="F1124" s="1">
        <f t="shared" si="86"/>
        <v>1.0758680024351203E-2</v>
      </c>
      <c r="G1124" s="1">
        <v>940246.93200000003</v>
      </c>
      <c r="H1124" s="1">
        <v>299.3</v>
      </c>
      <c r="I1124" s="1">
        <f t="shared" si="87"/>
        <v>-1.0145378794710264E-3</v>
      </c>
      <c r="J1124" s="1">
        <v>403374.95199999999</v>
      </c>
      <c r="K1124" s="1">
        <v>57.08</v>
      </c>
      <c r="L1124" s="1">
        <f t="shared" si="88"/>
        <v>-1.06388902663452E-3</v>
      </c>
      <c r="M1124" s="1">
        <v>562176.70499999996</v>
      </c>
      <c r="N1124" s="1">
        <v>0.34720000000000001</v>
      </c>
      <c r="O1124" s="1">
        <f t="shared" si="89"/>
        <v>4.0212739329242627E-3</v>
      </c>
      <c r="P1124" s="1">
        <v>224844843</v>
      </c>
      <c r="Q1124" s="1">
        <v>2.2799999999999998</v>
      </c>
      <c r="R1124" s="1">
        <v>2.8</v>
      </c>
      <c r="S1124" s="1">
        <v>26.924600000000002</v>
      </c>
      <c r="T1124" s="1">
        <v>1748.15</v>
      </c>
      <c r="U1124" s="1">
        <v>50</v>
      </c>
      <c r="V1124" s="1">
        <v>100.22</v>
      </c>
      <c r="W1124" s="2">
        <v>259.39999999999998</v>
      </c>
      <c r="X1124" s="1">
        <v>4128.72998046875</v>
      </c>
      <c r="Y1124" s="1">
        <v>3.1809999942779541</v>
      </c>
      <c r="Z1124" s="1">
        <v>93.31</v>
      </c>
      <c r="AA1124" s="1">
        <v>615</v>
      </c>
      <c r="AB1124" s="1">
        <v>559</v>
      </c>
      <c r="AC1124" s="1">
        <v>1.99999999999996E-4</v>
      </c>
      <c r="AD1124" s="1">
        <v>14704</v>
      </c>
      <c r="AE1124" s="1">
        <v>41748</v>
      </c>
      <c r="AF1124" s="1">
        <v>53</v>
      </c>
      <c r="AG1124" s="1">
        <v>7843</v>
      </c>
      <c r="AI1124" s="1">
        <v>-0.1082655172413793</v>
      </c>
      <c r="AJ1124" s="1">
        <v>-2.0473170731707312E-2</v>
      </c>
      <c r="AK1124" s="1">
        <v>0.13904814814814809</v>
      </c>
      <c r="AL1124" s="1">
        <v>7843</v>
      </c>
    </row>
    <row r="1125" spans="1:38" ht="14.25" customHeight="1" x14ac:dyDescent="0.35">
      <c r="A1125" s="1" t="s">
        <v>1325</v>
      </c>
      <c r="B1125" s="1">
        <v>21368.080000000002</v>
      </c>
      <c r="C1125" s="1">
        <f t="shared" si="85"/>
        <v>-3.2607774830172203E-3</v>
      </c>
      <c r="D1125" s="1">
        <v>174383.2205</v>
      </c>
      <c r="E1125" s="1">
        <v>1656.56</v>
      </c>
      <c r="F1125" s="1">
        <f t="shared" si="86"/>
        <v>-2.3139975723817422E-3</v>
      </c>
      <c r="G1125" s="1">
        <v>744667.6078</v>
      </c>
      <c r="H1125" s="1">
        <v>296.39999999999998</v>
      </c>
      <c r="I1125" s="1">
        <f t="shared" si="87"/>
        <v>-4.2285175329008912E-3</v>
      </c>
      <c r="J1125" s="1">
        <v>344126.26500000001</v>
      </c>
      <c r="K1125" s="1">
        <v>56.46</v>
      </c>
      <c r="L1125" s="1">
        <f t="shared" si="88"/>
        <v>-4.7430906317087601E-3</v>
      </c>
      <c r="M1125" s="1">
        <v>437641.06199999998</v>
      </c>
      <c r="N1125" s="1">
        <v>0.34560000000000002</v>
      </c>
      <c r="O1125" s="1">
        <f t="shared" si="89"/>
        <v>-2.0059826975986042E-3</v>
      </c>
      <c r="P1125" s="1">
        <v>190760736</v>
      </c>
      <c r="Q1125" s="1">
        <v>2.29</v>
      </c>
      <c r="R1125" s="1">
        <v>2.82</v>
      </c>
      <c r="S1125" s="1">
        <v>25.4513</v>
      </c>
      <c r="T1125" s="1">
        <v>1751.19</v>
      </c>
      <c r="U1125" s="1">
        <v>50</v>
      </c>
      <c r="V1125" s="1">
        <v>101.22</v>
      </c>
      <c r="W1125" s="2">
        <v>269.39999999999998</v>
      </c>
      <c r="X1125" s="1">
        <v>4140.77001953125</v>
      </c>
      <c r="Y1125" s="1">
        <v>3.2309999465942378</v>
      </c>
      <c r="Z1125" s="1">
        <v>137.29</v>
      </c>
      <c r="AA1125" s="1">
        <v>606</v>
      </c>
      <c r="AB1125" s="1">
        <v>494</v>
      </c>
      <c r="AD1125" s="1">
        <v>15264</v>
      </c>
      <c r="AE1125" s="1">
        <v>45040</v>
      </c>
      <c r="AF1125" s="1">
        <v>42</v>
      </c>
      <c r="AG1125" s="1">
        <v>7380</v>
      </c>
      <c r="AH1125" s="1">
        <v>0.24691333333333329</v>
      </c>
      <c r="AI1125" s="1">
        <v>-4.0880952380952393E-2</v>
      </c>
      <c r="AJ1125" s="1">
        <v>-0.1251641509433962</v>
      </c>
      <c r="AK1125" s="1">
        <v>0.12548780487804881</v>
      </c>
      <c r="AL1125" s="1">
        <v>7380</v>
      </c>
    </row>
    <row r="1126" spans="1:38" ht="14.25" customHeight="1" x14ac:dyDescent="0.35">
      <c r="A1126" s="1" t="s">
        <v>1326</v>
      </c>
      <c r="B1126" s="1">
        <v>21559.040000000001</v>
      </c>
      <c r="C1126" s="1">
        <f t="shared" si="85"/>
        <v>3.8639173240795411E-3</v>
      </c>
      <c r="D1126" s="1">
        <v>169915.783</v>
      </c>
      <c r="E1126" s="1">
        <v>1695.11</v>
      </c>
      <c r="F1126" s="1">
        <f t="shared" si="86"/>
        <v>9.9907154364173786E-3</v>
      </c>
      <c r="G1126" s="1">
        <v>603090.71299999999</v>
      </c>
      <c r="H1126" s="1">
        <v>301.2</v>
      </c>
      <c r="I1126" s="1">
        <f t="shared" si="87"/>
        <v>6.9767682213723791E-3</v>
      </c>
      <c r="J1126" s="1">
        <v>398617.06</v>
      </c>
      <c r="K1126" s="1">
        <v>56.63</v>
      </c>
      <c r="L1126" s="1">
        <f t="shared" si="88"/>
        <v>1.3056878156285916E-3</v>
      </c>
      <c r="M1126" s="1">
        <v>379154.49900000001</v>
      </c>
      <c r="N1126" s="1">
        <v>0.34910000000000002</v>
      </c>
      <c r="O1126" s="1">
        <f t="shared" si="89"/>
        <v>4.3761150073231688E-3</v>
      </c>
      <c r="P1126" s="1">
        <v>200831070</v>
      </c>
      <c r="Q1126" s="1">
        <v>2.42</v>
      </c>
      <c r="R1126" s="1">
        <v>2.88</v>
      </c>
      <c r="S1126" s="1">
        <v>24.719000000000001</v>
      </c>
      <c r="T1126" s="1">
        <v>1758.71</v>
      </c>
      <c r="U1126" s="1">
        <v>50</v>
      </c>
      <c r="V1126" s="1">
        <v>99.34</v>
      </c>
      <c r="W1126" s="2">
        <v>267.8</v>
      </c>
      <c r="X1126" s="1">
        <v>4199.1201171875</v>
      </c>
      <c r="Y1126" s="1">
        <v>3.1570000648498531</v>
      </c>
      <c r="Z1126" s="1">
        <v>66.37</v>
      </c>
      <c r="AA1126" s="1">
        <v>619</v>
      </c>
      <c r="AB1126" s="1">
        <v>485</v>
      </c>
      <c r="AC1126" s="1">
        <v>2.7452173913043481E-2</v>
      </c>
      <c r="AD1126" s="1">
        <v>15364</v>
      </c>
      <c r="AE1126" s="1">
        <v>44192</v>
      </c>
      <c r="AF1126" s="1">
        <v>29</v>
      </c>
      <c r="AG1126" s="1">
        <v>32477</v>
      </c>
      <c r="AH1126" s="1">
        <v>0.2345147058823529</v>
      </c>
      <c r="AI1126" s="1">
        <v>4.5573913043478263E-2</v>
      </c>
      <c r="AJ1126" s="1">
        <v>1.6083333333333331E-2</v>
      </c>
      <c r="AL1126" s="1">
        <v>32477</v>
      </c>
    </row>
    <row r="1127" spans="1:38" ht="14.25" customHeight="1" x14ac:dyDescent="0.35">
      <c r="A1127" s="1" t="s">
        <v>1327</v>
      </c>
      <c r="B1127" s="1">
        <v>20241.05</v>
      </c>
      <c r="C1127" s="1">
        <f t="shared" si="85"/>
        <v>-2.7396380613981006E-2</v>
      </c>
      <c r="D1127" s="1">
        <v>273811.61959999998</v>
      </c>
      <c r="E1127" s="1">
        <v>1508.18</v>
      </c>
      <c r="F1127" s="1">
        <f t="shared" si="86"/>
        <v>-5.0744708623208325E-2</v>
      </c>
      <c r="G1127" s="1">
        <v>1149912.8289999999</v>
      </c>
      <c r="H1127" s="1">
        <v>279.60000000000002</v>
      </c>
      <c r="I1127" s="1">
        <f t="shared" si="87"/>
        <v>-3.2317800455019134E-2</v>
      </c>
      <c r="J1127" s="1">
        <v>594770.35499999998</v>
      </c>
      <c r="K1127" s="1">
        <v>52.68</v>
      </c>
      <c r="L1127" s="1">
        <f t="shared" si="88"/>
        <v>-3.1400795336782937E-2</v>
      </c>
      <c r="M1127" s="1">
        <v>663761.06099999999</v>
      </c>
      <c r="N1127" s="1">
        <v>0.33929999999999999</v>
      </c>
      <c r="O1127" s="1">
        <f t="shared" si="89"/>
        <v>-1.2365989169061125E-2</v>
      </c>
      <c r="P1127" s="1">
        <v>439211758</v>
      </c>
      <c r="Q1127" s="1">
        <v>2.39</v>
      </c>
      <c r="R1127" s="1">
        <v>2.89</v>
      </c>
      <c r="S1127" s="1">
        <v>26.6601</v>
      </c>
      <c r="T1127" s="1">
        <v>1738.14</v>
      </c>
      <c r="U1127" s="1">
        <v>50</v>
      </c>
      <c r="V1127" s="1">
        <v>100.99</v>
      </c>
      <c r="W1127" s="2">
        <v>266.10000000000002</v>
      </c>
      <c r="X1127" s="1">
        <v>4057.659912109375</v>
      </c>
      <c r="Y1127" s="1">
        <v>3.1949999332427979</v>
      </c>
      <c r="Z1127" s="1">
        <v>121.88</v>
      </c>
      <c r="AA1127" s="1">
        <v>677</v>
      </c>
      <c r="AB1127" s="1">
        <v>491</v>
      </c>
      <c r="AC1127" s="1">
        <v>0.34749615384615379</v>
      </c>
      <c r="AD1127" s="1">
        <v>14824</v>
      </c>
      <c r="AE1127" s="1">
        <v>61914</v>
      </c>
      <c r="AF1127" s="1">
        <v>22</v>
      </c>
      <c r="AG1127" s="1">
        <v>49075</v>
      </c>
      <c r="AI1127" s="1">
        <v>-9.9883333333333352E-2</v>
      </c>
      <c r="AJ1127" s="1">
        <v>-0.1571313725490196</v>
      </c>
      <c r="AK1127" s="1">
        <v>3.5791071428571422E-2</v>
      </c>
      <c r="AL1127" s="1">
        <v>49075</v>
      </c>
    </row>
    <row r="1128" spans="1:38" ht="14.25" customHeight="1" x14ac:dyDescent="0.35">
      <c r="A1128" s="1" t="s">
        <v>1328</v>
      </c>
      <c r="B1128" s="1">
        <v>20285.73</v>
      </c>
      <c r="C1128" s="1">
        <f t="shared" si="85"/>
        <v>9.5760311148217984E-4</v>
      </c>
      <c r="D1128" s="1">
        <v>210509.49549999999</v>
      </c>
      <c r="E1128" s="1">
        <v>1551.8</v>
      </c>
      <c r="F1128" s="1">
        <f t="shared" si="86"/>
        <v>1.2382570228008948E-2</v>
      </c>
      <c r="G1128" s="1">
        <v>826252.08310000005</v>
      </c>
      <c r="H1128" s="1">
        <v>285.89999999999998</v>
      </c>
      <c r="I1128" s="1">
        <f t="shared" si="87"/>
        <v>9.6769882843449808E-3</v>
      </c>
      <c r="J1128" s="1">
        <v>481690.83199999999</v>
      </c>
      <c r="K1128" s="1">
        <v>55.8</v>
      </c>
      <c r="L1128" s="1">
        <f t="shared" si="88"/>
        <v>2.4988432647832525E-2</v>
      </c>
      <c r="M1128" s="1">
        <v>635767.41399999999</v>
      </c>
      <c r="N1128" s="1">
        <v>0.3337</v>
      </c>
      <c r="O1128" s="1">
        <f t="shared" si="89"/>
        <v>-7.227652990324982E-3</v>
      </c>
      <c r="P1128" s="1">
        <v>268856257</v>
      </c>
      <c r="Q1128" s="1">
        <v>2.4500000000000002</v>
      </c>
      <c r="R1128" s="1">
        <v>2.97</v>
      </c>
      <c r="S1128" s="1">
        <v>28.464200000000002</v>
      </c>
      <c r="T1128" s="1">
        <v>1737.09</v>
      </c>
      <c r="U1128" s="1">
        <v>50</v>
      </c>
      <c r="V1128" s="1">
        <v>105.09</v>
      </c>
      <c r="W1128" s="2">
        <v>275.89999999999998</v>
      </c>
      <c r="X1128" s="1">
        <v>4030.610107421875</v>
      </c>
      <c r="Y1128" s="1">
        <v>3.2630000114440918</v>
      </c>
      <c r="Z1128" s="1">
        <v>97.52</v>
      </c>
      <c r="AA1128" s="1">
        <v>686</v>
      </c>
      <c r="AB1128" s="1">
        <v>438</v>
      </c>
      <c r="AC1128" s="1">
        <v>0.38433461538461539</v>
      </c>
      <c r="AD1128" s="1">
        <v>23707</v>
      </c>
      <c r="AE1128" s="1">
        <v>44849</v>
      </c>
      <c r="AF1128" s="1">
        <v>28</v>
      </c>
      <c r="AG1128" s="1">
        <v>6129</v>
      </c>
      <c r="AI1128" s="1">
        <v>1.8630769230769222E-2</v>
      </c>
      <c r="AJ1128" s="1">
        <v>0.10427014925373131</v>
      </c>
      <c r="AK1128" s="1">
        <v>0.13402340425531911</v>
      </c>
      <c r="AL1128" s="1">
        <v>6129</v>
      </c>
    </row>
    <row r="1129" spans="1:38" ht="14.25" customHeight="1" x14ac:dyDescent="0.35">
      <c r="A1129" s="1" t="s">
        <v>1329</v>
      </c>
      <c r="B1129" s="1">
        <v>19811.66</v>
      </c>
      <c r="C1129" s="1">
        <f t="shared" si="85"/>
        <v>-1.0269774612510101E-2</v>
      </c>
      <c r="D1129" s="1">
        <v>256634.3553</v>
      </c>
      <c r="E1129" s="1">
        <v>1524.59</v>
      </c>
      <c r="F1129" s="1">
        <f t="shared" si="86"/>
        <v>-7.6826806872324557E-3</v>
      </c>
      <c r="G1129" s="1">
        <v>1003075.017</v>
      </c>
      <c r="H1129" s="1">
        <v>281.60000000000002</v>
      </c>
      <c r="I1129" s="1">
        <f t="shared" si="87"/>
        <v>-6.5815048879141816E-3</v>
      </c>
      <c r="J1129" s="1">
        <v>436765.76500000001</v>
      </c>
      <c r="K1129" s="1">
        <v>53.01</v>
      </c>
      <c r="L1129" s="1">
        <f t="shared" si="88"/>
        <v>-2.2276394711152205E-2</v>
      </c>
      <c r="M1129" s="1">
        <v>505556.58500000002</v>
      </c>
      <c r="N1129" s="1">
        <v>0.32669999999999999</v>
      </c>
      <c r="O1129" s="1">
        <f t="shared" si="89"/>
        <v>-9.2070721793553675E-3</v>
      </c>
      <c r="P1129" s="1">
        <v>213879108</v>
      </c>
      <c r="Q1129" s="1">
        <v>2.4300000000000002</v>
      </c>
      <c r="R1129" s="1">
        <v>2.97</v>
      </c>
      <c r="S1129" s="1">
        <v>28.3703</v>
      </c>
      <c r="T1129" s="1">
        <v>1724.02</v>
      </c>
      <c r="U1129" s="1">
        <v>50</v>
      </c>
      <c r="V1129" s="1">
        <v>99.31</v>
      </c>
      <c r="W1129" s="2">
        <v>270.89999999999998</v>
      </c>
      <c r="X1129" s="1">
        <v>3986.159912109375</v>
      </c>
      <c r="Y1129" s="1">
        <v>3.276999950408936</v>
      </c>
      <c r="Z1129" s="1">
        <v>83.23</v>
      </c>
      <c r="AA1129" s="1">
        <v>702</v>
      </c>
      <c r="AB1129" s="1">
        <v>572</v>
      </c>
      <c r="AD1129" s="1">
        <v>17128</v>
      </c>
      <c r="AE1129" s="1">
        <v>46568</v>
      </c>
      <c r="AF1129" s="1">
        <v>46</v>
      </c>
      <c r="AG1129" s="1">
        <v>6024</v>
      </c>
      <c r="AH1129" s="1">
        <v>2.7135714285714291E-2</v>
      </c>
      <c r="AI1129" s="1">
        <v>-3.0924324324324331E-2</v>
      </c>
      <c r="AJ1129" s="1">
        <v>-5.9048387096774187E-2</v>
      </c>
      <c r="AL1129" s="1">
        <v>6024</v>
      </c>
    </row>
    <row r="1130" spans="1:38" ht="14.25" customHeight="1" x14ac:dyDescent="0.35">
      <c r="A1130" s="1" t="s">
        <v>1330</v>
      </c>
      <c r="B1130" s="1">
        <v>20050.02</v>
      </c>
      <c r="C1130" s="1">
        <f t="shared" si="85"/>
        <v>5.1939439859762133E-3</v>
      </c>
      <c r="D1130" s="1">
        <v>276946.60769999999</v>
      </c>
      <c r="E1130" s="1">
        <v>1554.1</v>
      </c>
      <c r="F1130" s="1">
        <f t="shared" si="86"/>
        <v>8.3258935987655103E-3</v>
      </c>
      <c r="G1130" s="1">
        <v>949227.67749999999</v>
      </c>
      <c r="H1130" s="1">
        <v>279.2</v>
      </c>
      <c r="I1130" s="1">
        <f t="shared" si="87"/>
        <v>-3.7172365189511777E-3</v>
      </c>
      <c r="J1130" s="1">
        <v>388909.54499999998</v>
      </c>
      <c r="K1130" s="1">
        <v>53.84</v>
      </c>
      <c r="L1130" s="1">
        <f t="shared" si="88"/>
        <v>6.7472469894939322E-3</v>
      </c>
      <c r="M1130" s="1">
        <v>441087.36599999998</v>
      </c>
      <c r="N1130" s="1">
        <v>0.32769999999999999</v>
      </c>
      <c r="O1130" s="1">
        <f t="shared" si="89"/>
        <v>1.3273069069384194E-3</v>
      </c>
      <c r="P1130" s="1">
        <v>195043842</v>
      </c>
      <c r="Q1130" s="1">
        <v>2.4</v>
      </c>
      <c r="R1130" s="1">
        <v>2.96</v>
      </c>
      <c r="S1130" s="1">
        <v>27.9451</v>
      </c>
      <c r="T1130" s="1">
        <v>1711.04</v>
      </c>
      <c r="U1130" s="1">
        <v>50</v>
      </c>
      <c r="V1130" s="1">
        <v>96.49</v>
      </c>
      <c r="W1130" s="2">
        <v>274.60000000000002</v>
      </c>
      <c r="X1130" s="1">
        <v>3955</v>
      </c>
      <c r="Y1130" s="1">
        <v>3.283999919891357</v>
      </c>
      <c r="Z1130" s="1">
        <v>126.46</v>
      </c>
      <c r="AA1130" s="1">
        <v>731</v>
      </c>
      <c r="AB1130" s="1">
        <v>473</v>
      </c>
      <c r="AC1130" s="1">
        <v>0.30297333333333332</v>
      </c>
      <c r="AD1130" s="1">
        <v>13971</v>
      </c>
      <c r="AE1130" s="1">
        <v>44629</v>
      </c>
      <c r="AF1130" s="1">
        <v>45</v>
      </c>
      <c r="AG1130" s="1">
        <v>14338</v>
      </c>
      <c r="AH1130" s="1">
        <v>8.6155882352941179E-2</v>
      </c>
      <c r="AI1130" s="1">
        <v>-0.1074947368421053</v>
      </c>
      <c r="AJ1130" s="1">
        <v>9.7479166666666672E-2</v>
      </c>
      <c r="AK1130" s="1">
        <v>-0.1632184210526316</v>
      </c>
      <c r="AL1130" s="1">
        <v>14338</v>
      </c>
    </row>
    <row r="1131" spans="1:38" ht="14.25" customHeight="1" x14ac:dyDescent="0.35">
      <c r="A1131" s="1" t="s">
        <v>1331</v>
      </c>
      <c r="B1131" s="1">
        <v>20131.46</v>
      </c>
      <c r="C1131" s="1">
        <f t="shared" si="85"/>
        <v>1.7604623342612944E-3</v>
      </c>
      <c r="D1131" s="1">
        <v>245289.97260000001</v>
      </c>
      <c r="E1131" s="1">
        <v>1586.16</v>
      </c>
      <c r="F1131" s="1">
        <f t="shared" si="86"/>
        <v>8.8680331384364507E-3</v>
      </c>
      <c r="G1131" s="1">
        <v>728710.48199999996</v>
      </c>
      <c r="H1131" s="1">
        <v>278.3</v>
      </c>
      <c r="I1131" s="1">
        <f t="shared" si="87"/>
        <v>-1.4022076170804828E-3</v>
      </c>
      <c r="J1131" s="1">
        <v>415193.212</v>
      </c>
      <c r="K1131" s="1">
        <v>57.58</v>
      </c>
      <c r="L1131" s="1">
        <f t="shared" si="88"/>
        <v>2.9166609326142758E-2</v>
      </c>
      <c r="M1131" s="1">
        <v>746451.63300000003</v>
      </c>
      <c r="N1131" s="1">
        <v>0.33310000000000001</v>
      </c>
      <c r="O1131" s="1">
        <f t="shared" si="89"/>
        <v>7.0981913088009789E-3</v>
      </c>
      <c r="P1131" s="1">
        <v>183564987</v>
      </c>
      <c r="Q1131" s="1">
        <v>2.5299999999999998</v>
      </c>
      <c r="R1131" s="1">
        <v>2.97</v>
      </c>
      <c r="S1131" s="1">
        <v>29.145099999999999</v>
      </c>
      <c r="T1131" s="1">
        <v>1697.52</v>
      </c>
      <c r="U1131" s="1">
        <v>50</v>
      </c>
      <c r="V1131" s="1">
        <v>92.36</v>
      </c>
      <c r="W1131" s="2">
        <v>270.7</v>
      </c>
      <c r="X1131" s="1">
        <v>3966.85009765625</v>
      </c>
      <c r="Y1131" s="1">
        <v>3.405999898910522</v>
      </c>
      <c r="Z1131" s="1">
        <v>75.930000000000007</v>
      </c>
      <c r="AA1131" s="1">
        <v>690</v>
      </c>
      <c r="AB1131" s="1">
        <v>540</v>
      </c>
      <c r="AC1131" s="1">
        <v>0.1151105263157895</v>
      </c>
      <c r="AD1131" s="1">
        <v>15173</v>
      </c>
      <c r="AE1131" s="1">
        <v>33431</v>
      </c>
      <c r="AF1131" s="1">
        <v>51</v>
      </c>
      <c r="AG1131" s="1">
        <v>15780</v>
      </c>
      <c r="AH1131" s="1">
        <v>4.5137499999999997E-2</v>
      </c>
      <c r="AI1131" s="1">
        <v>-4.935161290322581E-2</v>
      </c>
      <c r="AJ1131" s="1">
        <v>-0.27269787234042547</v>
      </c>
      <c r="AK1131" s="1">
        <v>0.1956218181818182</v>
      </c>
      <c r="AL1131" s="1">
        <v>15780</v>
      </c>
    </row>
    <row r="1132" spans="1:38" ht="14.25" customHeight="1" x14ac:dyDescent="0.35">
      <c r="A1132" s="1" t="s">
        <v>1332</v>
      </c>
      <c r="B1132" s="1">
        <v>19951.86</v>
      </c>
      <c r="C1132" s="1">
        <f t="shared" si="85"/>
        <v>-3.8918837529972653E-3</v>
      </c>
      <c r="D1132" s="1">
        <v>245986.60329999999</v>
      </c>
      <c r="E1132" s="1">
        <v>1575.35</v>
      </c>
      <c r="F1132" s="1">
        <f t="shared" si="86"/>
        <v>-2.9699362932815868E-3</v>
      </c>
      <c r="G1132" s="1">
        <v>919009.65980000002</v>
      </c>
      <c r="H1132" s="1">
        <v>277.5</v>
      </c>
      <c r="I1132" s="1">
        <f t="shared" si="87"/>
        <v>-1.2502188753479315E-3</v>
      </c>
      <c r="J1132" s="1">
        <v>321409.94799999997</v>
      </c>
      <c r="K1132" s="1">
        <v>60.99</v>
      </c>
      <c r="L1132" s="1">
        <f t="shared" si="88"/>
        <v>2.4986972815637869E-2</v>
      </c>
      <c r="M1132" s="1">
        <v>970963.36499999999</v>
      </c>
      <c r="N1132" s="1">
        <v>0.33139999999999997</v>
      </c>
      <c r="O1132" s="1">
        <f t="shared" si="89"/>
        <v>-2.2221286078589245E-3</v>
      </c>
      <c r="P1132" s="1">
        <v>179601436</v>
      </c>
      <c r="Q1132" s="1">
        <v>2.4900000000000002</v>
      </c>
      <c r="R1132" s="1">
        <v>2.94</v>
      </c>
      <c r="S1132" s="1">
        <v>25.5031</v>
      </c>
      <c r="T1132" s="1">
        <v>1712.19</v>
      </c>
      <c r="U1132" s="1">
        <v>50</v>
      </c>
      <c r="V1132" s="1">
        <v>93.02</v>
      </c>
      <c r="W1132" s="2">
        <v>255.7</v>
      </c>
      <c r="X1132" s="1">
        <v>3924.260009765625</v>
      </c>
      <c r="Y1132" s="1">
        <v>3.2980000972747798</v>
      </c>
      <c r="Z1132" s="1">
        <v>65.23</v>
      </c>
      <c r="AA1132" s="1">
        <v>611</v>
      </c>
      <c r="AB1132" s="1">
        <v>486</v>
      </c>
      <c r="AD1132" s="1">
        <v>13950</v>
      </c>
      <c r="AE1132" s="1">
        <v>30550</v>
      </c>
      <c r="AF1132" s="1">
        <v>48</v>
      </c>
      <c r="AG1132" s="1">
        <v>25488</v>
      </c>
      <c r="AH1132" s="1">
        <v>0.25220625000000002</v>
      </c>
      <c r="AI1132" s="1">
        <v>0.1524685714285714</v>
      </c>
      <c r="AJ1132" s="1">
        <v>6.8390000000000006E-2</v>
      </c>
      <c r="AL1132" s="1">
        <v>25488</v>
      </c>
    </row>
    <row r="1133" spans="1:38" ht="14.25" customHeight="1" x14ac:dyDescent="0.35">
      <c r="A1133" s="1" t="s">
        <v>1333</v>
      </c>
      <c r="B1133" s="1">
        <v>19796.84</v>
      </c>
      <c r="C1133" s="1">
        <f t="shared" si="85"/>
        <v>-3.387515663275623E-3</v>
      </c>
      <c r="D1133" s="1">
        <v>222543.01060000001</v>
      </c>
      <c r="E1133" s="1">
        <v>1617.8</v>
      </c>
      <c r="F1133" s="1">
        <f t="shared" si="86"/>
        <v>1.1547773791509603E-2</v>
      </c>
      <c r="G1133" s="1">
        <v>503492.93699999998</v>
      </c>
      <c r="H1133" s="1">
        <v>276.89999999999998</v>
      </c>
      <c r="I1133" s="1">
        <f t="shared" si="87"/>
        <v>-9.4003171312058984E-4</v>
      </c>
      <c r="J1133" s="1">
        <v>258958.149</v>
      </c>
      <c r="K1133" s="1">
        <v>60.39</v>
      </c>
      <c r="L1133" s="1">
        <f t="shared" si="88"/>
        <v>-4.2936037493841086E-3</v>
      </c>
      <c r="M1133" s="1">
        <v>550152.84499999997</v>
      </c>
      <c r="N1133" s="1">
        <v>0.33289999999999997</v>
      </c>
      <c r="O1133" s="1">
        <f t="shared" si="89"/>
        <v>1.9612910733494719E-3</v>
      </c>
      <c r="P1133" s="1">
        <v>178320876</v>
      </c>
      <c r="S1133" s="1">
        <v>27.785299999999999</v>
      </c>
      <c r="T1133" s="1">
        <v>1710.4</v>
      </c>
      <c r="U1133" s="1">
        <v>50</v>
      </c>
      <c r="V1133" s="1">
        <v>95.74</v>
      </c>
      <c r="W1133" s="2">
        <v>260.7</v>
      </c>
      <c r="Z1133" s="1">
        <v>158.69</v>
      </c>
      <c r="AA1133" s="1">
        <v>636</v>
      </c>
      <c r="AB1133" s="1">
        <v>459</v>
      </c>
      <c r="AD1133" s="1">
        <v>15976</v>
      </c>
      <c r="AE1133" s="1">
        <v>30976</v>
      </c>
      <c r="AF1133" s="1">
        <v>46</v>
      </c>
      <c r="AG1133" s="1">
        <v>14149</v>
      </c>
      <c r="AI1133" s="1">
        <v>7.0454545454545396E-3</v>
      </c>
      <c r="AJ1133" s="1">
        <v>4.5074999999999997E-2</v>
      </c>
      <c r="AL1133" s="1">
        <v>14149</v>
      </c>
    </row>
    <row r="1134" spans="1:38" ht="14.25" customHeight="1" x14ac:dyDescent="0.35">
      <c r="A1134" s="1" t="s">
        <v>1334</v>
      </c>
      <c r="B1134" s="1">
        <v>18790.61</v>
      </c>
      <c r="C1134" s="1">
        <f t="shared" si="85"/>
        <v>-2.2654994244407884E-2</v>
      </c>
      <c r="D1134" s="1">
        <v>356315.05719999998</v>
      </c>
      <c r="E1134" s="1">
        <v>1559.01</v>
      </c>
      <c r="F1134" s="1">
        <f t="shared" si="86"/>
        <v>-1.6075930175649181E-2</v>
      </c>
      <c r="G1134" s="1">
        <v>1010722.858</v>
      </c>
      <c r="H1134" s="1">
        <v>262.5</v>
      </c>
      <c r="I1134" s="1">
        <f t="shared" si="87"/>
        <v>-2.3193648003598764E-2</v>
      </c>
      <c r="J1134" s="1">
        <v>640922.53099999996</v>
      </c>
      <c r="K1134" s="1">
        <v>54.11</v>
      </c>
      <c r="L1134" s="1">
        <f t="shared" si="88"/>
        <v>-4.7687495675735228E-2</v>
      </c>
      <c r="M1134" s="1">
        <v>893919.42299999995</v>
      </c>
      <c r="N1134" s="1">
        <v>0.32119999999999999</v>
      </c>
      <c r="O1134" s="1">
        <f t="shared" si="89"/>
        <v>-1.5538258550024057E-2</v>
      </c>
      <c r="P1134" s="1">
        <v>337153895</v>
      </c>
      <c r="Q1134" s="1">
        <v>2.44</v>
      </c>
      <c r="R1134" s="1">
        <v>3.04</v>
      </c>
      <c r="S1134" s="1">
        <v>27.3521</v>
      </c>
      <c r="T1134" s="1">
        <v>1702.14</v>
      </c>
      <c r="U1134" s="1">
        <v>50</v>
      </c>
      <c r="V1134" s="1">
        <v>92.83</v>
      </c>
      <c r="W1134" s="2">
        <v>272.10000000000002</v>
      </c>
      <c r="X1134" s="1">
        <v>3908.18994140625</v>
      </c>
      <c r="Y1134" s="1">
        <v>3.4430000782012939</v>
      </c>
      <c r="Z1134" s="1">
        <v>91.55</v>
      </c>
      <c r="AA1134" s="1">
        <v>830</v>
      </c>
      <c r="AB1134" s="1">
        <v>757</v>
      </c>
      <c r="AC1134" s="1">
        <v>0.18389259259259261</v>
      </c>
      <c r="AD1134" s="1">
        <v>14148</v>
      </c>
      <c r="AE1134" s="1">
        <v>36124</v>
      </c>
      <c r="AF1134" s="1">
        <v>63</v>
      </c>
      <c r="AG1134" s="1">
        <v>15817</v>
      </c>
      <c r="AH1134" s="1">
        <v>0.20218125000000001</v>
      </c>
      <c r="AI1134" s="1">
        <v>0.12974074074074071</v>
      </c>
      <c r="AJ1134" s="1">
        <v>0.1628086956521739</v>
      </c>
      <c r="AK1134" s="1">
        <v>0.39932400000000001</v>
      </c>
      <c r="AL1134" s="1">
        <v>15817</v>
      </c>
    </row>
    <row r="1135" spans="1:38" ht="14.25" customHeight="1" x14ac:dyDescent="0.35">
      <c r="A1135" s="1" t="s">
        <v>1335</v>
      </c>
      <c r="B1135" s="1">
        <v>19292.84</v>
      </c>
      <c r="C1135" s="1">
        <f t="shared" si="85"/>
        <v>1.1455283771407729E-2</v>
      </c>
      <c r="D1135" s="1">
        <v>287394.77879999997</v>
      </c>
      <c r="E1135" s="1">
        <v>1630</v>
      </c>
      <c r="F1135" s="1">
        <f t="shared" si="86"/>
        <v>1.933870349934292E-2</v>
      </c>
      <c r="G1135" s="1">
        <v>850991.42429999996</v>
      </c>
      <c r="H1135" s="1">
        <v>278.89999999999998</v>
      </c>
      <c r="I1135" s="1">
        <f t="shared" si="87"/>
        <v>2.6319206524074126E-2</v>
      </c>
      <c r="J1135" s="1">
        <v>431827.21799999999</v>
      </c>
      <c r="K1135" s="1">
        <v>57.31</v>
      </c>
      <c r="L1135" s="1">
        <f t="shared" si="88"/>
        <v>2.4952874525167788E-2</v>
      </c>
      <c r="M1135" s="1">
        <v>791215.19799999997</v>
      </c>
      <c r="N1135" s="1">
        <v>0.33689999999999998</v>
      </c>
      <c r="O1135" s="1">
        <f t="shared" si="89"/>
        <v>2.0725474374476926E-2</v>
      </c>
      <c r="P1135" s="1">
        <v>267709589</v>
      </c>
      <c r="Q1135" s="1">
        <v>2.2999999999999998</v>
      </c>
      <c r="R1135" s="1">
        <v>3.07</v>
      </c>
      <c r="S1135" s="1">
        <v>27.130099999999999</v>
      </c>
      <c r="T1135" s="1">
        <v>1718.37</v>
      </c>
      <c r="U1135" s="1">
        <v>50</v>
      </c>
      <c r="V1135" s="1">
        <v>88</v>
      </c>
      <c r="W1135" s="2">
        <v>276.39999999999998</v>
      </c>
      <c r="X1135" s="1">
        <v>3979.8701171875</v>
      </c>
      <c r="Y1135" s="1">
        <v>3.3599998950958252</v>
      </c>
      <c r="Z1135" s="1">
        <v>87.66</v>
      </c>
      <c r="AA1135" s="1">
        <v>881</v>
      </c>
      <c r="AB1135" s="1">
        <v>894</v>
      </c>
      <c r="AC1135" s="1">
        <v>0.24723478260869561</v>
      </c>
      <c r="AD1135" s="1">
        <v>15278</v>
      </c>
      <c r="AE1135" s="1">
        <v>41315</v>
      </c>
      <c r="AF1135" s="1">
        <v>64</v>
      </c>
      <c r="AG1135" s="1">
        <v>15175</v>
      </c>
      <c r="AH1135" s="1">
        <v>0.23531874999999999</v>
      </c>
      <c r="AI1135" s="1">
        <v>-0.10530869565217391</v>
      </c>
      <c r="AJ1135" s="1">
        <v>-0.2203159420289855</v>
      </c>
      <c r="AK1135" s="1">
        <v>4.9528888888888879E-2</v>
      </c>
      <c r="AL1135" s="1">
        <v>15175</v>
      </c>
    </row>
    <row r="1136" spans="1:38" ht="14.25" customHeight="1" x14ac:dyDescent="0.35">
      <c r="A1136" s="1" t="s">
        <v>1336</v>
      </c>
      <c r="B1136" s="1">
        <v>19319.77</v>
      </c>
      <c r="C1136" s="1">
        <f t="shared" si="85"/>
        <v>6.0578926386919627E-4</v>
      </c>
      <c r="D1136" s="1">
        <v>262813.28269999998</v>
      </c>
      <c r="E1136" s="1">
        <v>1635.37</v>
      </c>
      <c r="F1136" s="1">
        <f t="shared" si="86"/>
        <v>1.4284221820202332E-3</v>
      </c>
      <c r="G1136" s="1">
        <v>645124.0085</v>
      </c>
      <c r="H1136" s="1">
        <v>280.5</v>
      </c>
      <c r="I1136" s="1">
        <f t="shared" si="87"/>
        <v>2.484351326130378E-3</v>
      </c>
      <c r="J1136" s="1">
        <v>385559.74900000001</v>
      </c>
      <c r="K1136" s="1">
        <v>57.96</v>
      </c>
      <c r="L1136" s="1">
        <f t="shared" si="88"/>
        <v>4.8979683413874217E-3</v>
      </c>
      <c r="M1136" s="1">
        <v>526585.07799999998</v>
      </c>
      <c r="N1136" s="1">
        <v>0.33960000000000001</v>
      </c>
      <c r="O1136" s="1">
        <f t="shared" si="89"/>
        <v>3.4666705907948551E-3</v>
      </c>
      <c r="P1136" s="1">
        <v>234589959</v>
      </c>
      <c r="Q1136" s="1">
        <v>2.57</v>
      </c>
      <c r="R1136" s="1">
        <v>3.06</v>
      </c>
      <c r="S1136" s="1">
        <v>25.917300000000001</v>
      </c>
      <c r="T1136" s="1">
        <v>1708.46</v>
      </c>
      <c r="U1136" s="1">
        <v>50</v>
      </c>
      <c r="V1136" s="1">
        <v>89.15</v>
      </c>
      <c r="W1136" s="2">
        <v>286.39999999999998</v>
      </c>
      <c r="X1136" s="1">
        <v>4006.179931640625</v>
      </c>
      <c r="Y1136" s="1">
        <v>3.3970000743865971</v>
      </c>
      <c r="Z1136" s="1">
        <v>47.62</v>
      </c>
      <c r="AA1136" s="1">
        <v>739</v>
      </c>
      <c r="AB1136" s="1">
        <v>614</v>
      </c>
      <c r="AD1136" s="1">
        <v>14583</v>
      </c>
      <c r="AE1136" s="1">
        <v>70549</v>
      </c>
      <c r="AF1136" s="1">
        <v>49</v>
      </c>
      <c r="AG1136" s="1">
        <v>13224</v>
      </c>
      <c r="AI1136" s="1">
        <v>-3.8946428571428562E-2</v>
      </c>
      <c r="AJ1136" s="1">
        <v>-0.22918048780487801</v>
      </c>
      <c r="AK1136" s="1">
        <v>0.44495074626865683</v>
      </c>
      <c r="AL1136" s="1">
        <v>13224</v>
      </c>
    </row>
    <row r="1137" spans="1:38" ht="14.25" customHeight="1" x14ac:dyDescent="0.35">
      <c r="A1137" s="1" t="s">
        <v>1337</v>
      </c>
      <c r="B1137" s="1">
        <v>21360.11</v>
      </c>
      <c r="C1137" s="1">
        <f t="shared" si="85"/>
        <v>4.3601533009717329E-2</v>
      </c>
      <c r="D1137" s="1">
        <v>428919.74650000001</v>
      </c>
      <c r="E1137" s="1">
        <v>1718.23</v>
      </c>
      <c r="F1137" s="1">
        <f t="shared" si="86"/>
        <v>2.1465270886614145E-2</v>
      </c>
      <c r="G1137" s="1">
        <v>837458.21259999997</v>
      </c>
      <c r="H1137" s="1">
        <v>293.39999999999998</v>
      </c>
      <c r="I1137" s="1">
        <f t="shared" si="87"/>
        <v>1.952724391508363E-2</v>
      </c>
      <c r="J1137" s="1">
        <v>541869.40899999999</v>
      </c>
      <c r="K1137" s="1">
        <v>61.13</v>
      </c>
      <c r="L1137" s="1">
        <f t="shared" si="88"/>
        <v>2.3126018990643267E-2</v>
      </c>
      <c r="M1137" s="1">
        <v>640028.17700000003</v>
      </c>
      <c r="N1137" s="1">
        <v>0.35680000000000001</v>
      </c>
      <c r="O1137" s="1">
        <f t="shared" si="89"/>
        <v>2.1457164132170355E-2</v>
      </c>
      <c r="P1137" s="1">
        <v>334849027</v>
      </c>
      <c r="Q1137" s="1">
        <v>2.57</v>
      </c>
      <c r="R1137" s="1">
        <v>3.08</v>
      </c>
      <c r="S1137" s="1">
        <v>24.883800000000001</v>
      </c>
      <c r="T1137" s="1">
        <v>1716.83</v>
      </c>
      <c r="U1137" s="1">
        <v>50</v>
      </c>
      <c r="V1137" s="1">
        <v>92.84</v>
      </c>
      <c r="W1137" s="2">
        <v>290.7</v>
      </c>
      <c r="X1137" s="1">
        <v>4067.360107421875</v>
      </c>
      <c r="Y1137" s="1">
        <v>3.4460000991821289</v>
      </c>
      <c r="Z1137" s="1">
        <v>66.03</v>
      </c>
      <c r="AA1137" s="1">
        <v>853</v>
      </c>
      <c r="AB1137" s="1">
        <v>693</v>
      </c>
      <c r="AC1137" s="1">
        <v>0.22255483870967741</v>
      </c>
      <c r="AD1137" s="1">
        <v>13962</v>
      </c>
      <c r="AE1137" s="1">
        <v>47678</v>
      </c>
      <c r="AF1137" s="1">
        <v>38</v>
      </c>
      <c r="AG1137" s="1">
        <v>7576</v>
      </c>
      <c r="AH1137" s="1">
        <v>3.7515384615384617E-2</v>
      </c>
      <c r="AI1137" s="1">
        <v>-0.18761363636363629</v>
      </c>
      <c r="AJ1137" s="1">
        <v>-0.1094641509433962</v>
      </c>
      <c r="AK1137" s="1">
        <v>0.20688437500000001</v>
      </c>
      <c r="AL1137" s="1">
        <v>7576</v>
      </c>
    </row>
    <row r="1138" spans="1:38" ht="14.25" customHeight="1" x14ac:dyDescent="0.35">
      <c r="A1138" s="1" t="s">
        <v>1338</v>
      </c>
      <c r="B1138" s="1">
        <v>22395.74</v>
      </c>
      <c r="C1138" s="1">
        <f t="shared" si="85"/>
        <v>2.0561932089248742E-2</v>
      </c>
      <c r="D1138" s="1">
        <v>395395.61829999997</v>
      </c>
      <c r="E1138" s="1">
        <v>1716.37</v>
      </c>
      <c r="F1138" s="1">
        <f t="shared" si="86"/>
        <v>-4.7038246975359825E-4</v>
      </c>
      <c r="G1138" s="1">
        <v>630774.60320000001</v>
      </c>
      <c r="H1138" s="1">
        <v>294.10000000000002</v>
      </c>
      <c r="I1138" s="1">
        <f t="shared" si="87"/>
        <v>1.0349149998055453E-3</v>
      </c>
      <c r="J1138" s="1">
        <v>408686.16800000001</v>
      </c>
      <c r="K1138" s="1">
        <v>61.38</v>
      </c>
      <c r="L1138" s="1">
        <f t="shared" si="88"/>
        <v>1.7724883060235464E-3</v>
      </c>
      <c r="M1138" s="1">
        <v>492838.60399999999</v>
      </c>
      <c r="N1138" s="1">
        <v>0.35980000000000001</v>
      </c>
      <c r="O1138" s="1">
        <f t="shared" si="89"/>
        <v>3.6363133054471549E-3</v>
      </c>
      <c r="P1138" s="1">
        <v>243143764</v>
      </c>
      <c r="Q1138" s="1">
        <v>2.62</v>
      </c>
      <c r="R1138" s="1">
        <v>3.17</v>
      </c>
      <c r="S1138" s="1">
        <v>24.6249</v>
      </c>
      <c r="T1138" s="1">
        <v>1724.54</v>
      </c>
      <c r="U1138" s="1">
        <v>50</v>
      </c>
      <c r="V1138" s="1">
        <v>94</v>
      </c>
      <c r="W1138" s="2">
        <v>293.60000000000002</v>
      </c>
      <c r="X1138" s="1">
        <v>4110.41015625</v>
      </c>
      <c r="Y1138" s="1">
        <v>3.4579999446868901</v>
      </c>
      <c r="Z1138" s="1">
        <v>162.37</v>
      </c>
      <c r="AA1138" s="1">
        <v>888</v>
      </c>
      <c r="AB1138" s="1">
        <v>886</v>
      </c>
      <c r="AC1138" s="1">
        <v>0.15242</v>
      </c>
      <c r="AD1138" s="1">
        <v>13987</v>
      </c>
      <c r="AE1138" s="1">
        <v>31990</v>
      </c>
      <c r="AF1138" s="1">
        <v>32</v>
      </c>
      <c r="AG1138" s="1">
        <v>5911</v>
      </c>
      <c r="AH1138" s="1">
        <v>-0.21629285714285709</v>
      </c>
      <c r="AI1138" s="1">
        <v>-0.19189200000000001</v>
      </c>
      <c r="AJ1138" s="1">
        <v>-0.32128000000000001</v>
      </c>
      <c r="AK1138" s="1">
        <v>0.29575396825396832</v>
      </c>
      <c r="AL1138" s="1">
        <v>5911</v>
      </c>
    </row>
    <row r="1139" spans="1:38" ht="14.25" customHeight="1" x14ac:dyDescent="0.35">
      <c r="A1139" s="1" t="s">
        <v>1339</v>
      </c>
      <c r="B1139" s="1">
        <v>20173.57</v>
      </c>
      <c r="C1139" s="1">
        <f t="shared" si="85"/>
        <v>-4.5382657378913414E-2</v>
      </c>
      <c r="D1139" s="1">
        <v>431915.03330000001</v>
      </c>
      <c r="E1139" s="1">
        <v>1574.4</v>
      </c>
      <c r="F1139" s="1">
        <f t="shared" si="86"/>
        <v>-3.7495833915572374E-2</v>
      </c>
      <c r="G1139" s="1">
        <v>1134549.726</v>
      </c>
      <c r="H1139" s="1">
        <v>277.39999999999998</v>
      </c>
      <c r="I1139" s="1">
        <f t="shared" si="87"/>
        <v>-2.5388567769803354E-2</v>
      </c>
      <c r="J1139" s="1">
        <v>578322.32999999996</v>
      </c>
      <c r="K1139" s="1">
        <v>59.1</v>
      </c>
      <c r="L1139" s="1">
        <f t="shared" si="88"/>
        <v>-1.6439403214548412E-2</v>
      </c>
      <c r="M1139" s="1">
        <v>1440002.977</v>
      </c>
      <c r="N1139" s="1">
        <v>0.33260000000000001</v>
      </c>
      <c r="O1139" s="1">
        <f t="shared" si="89"/>
        <v>-3.4138914126032108E-2</v>
      </c>
      <c r="P1139" s="1">
        <v>364278378</v>
      </c>
      <c r="Q1139" s="1">
        <v>2.5499999999999998</v>
      </c>
      <c r="R1139" s="1">
        <v>3.28</v>
      </c>
      <c r="S1139" s="1">
        <v>26.041</v>
      </c>
      <c r="T1139" s="1">
        <v>1702.17</v>
      </c>
      <c r="U1139" s="1">
        <v>50</v>
      </c>
      <c r="V1139" s="1">
        <v>93.17</v>
      </c>
      <c r="W1139" s="2">
        <v>332.1</v>
      </c>
      <c r="X1139" s="1">
        <v>3932.68994140625</v>
      </c>
      <c r="Y1139" s="1">
        <v>3.58899998664856</v>
      </c>
      <c r="Z1139" s="1">
        <v>95.35</v>
      </c>
      <c r="AA1139" s="1">
        <v>949</v>
      </c>
      <c r="AB1139" s="1">
        <v>1550</v>
      </c>
      <c r="AC1139" s="1">
        <v>0.28790399999999999</v>
      </c>
      <c r="AD1139" s="1">
        <v>17540</v>
      </c>
      <c r="AE1139" s="1">
        <v>48390</v>
      </c>
      <c r="AF1139" s="1">
        <v>32</v>
      </c>
      <c r="AG1139" s="1">
        <v>7157</v>
      </c>
      <c r="AI1139" s="1">
        <v>6.051666666666667E-2</v>
      </c>
      <c r="AJ1139" s="1">
        <v>0.2122307692307692</v>
      </c>
      <c r="AK1139" s="1">
        <v>0.26909722222222221</v>
      </c>
      <c r="AL1139" s="1">
        <v>7157</v>
      </c>
    </row>
    <row r="1140" spans="1:38" ht="14.25" customHeight="1" x14ac:dyDescent="0.35">
      <c r="A1140" s="1" t="s">
        <v>1340</v>
      </c>
      <c r="B1140" s="1">
        <v>20226.71</v>
      </c>
      <c r="C1140" s="1">
        <f t="shared" si="85"/>
        <v>1.1424882242284697E-3</v>
      </c>
      <c r="D1140" s="1">
        <v>340826.40149999998</v>
      </c>
      <c r="E1140" s="1">
        <v>1638.39</v>
      </c>
      <c r="F1140" s="1">
        <f t="shared" si="86"/>
        <v>1.7302207477224843E-2</v>
      </c>
      <c r="G1140" s="1">
        <v>764562.53929999995</v>
      </c>
      <c r="H1140" s="1">
        <v>279.3</v>
      </c>
      <c r="I1140" s="1">
        <f t="shared" si="87"/>
        <v>2.9644789637390144E-3</v>
      </c>
      <c r="J1140" s="1">
        <v>424974.98499999999</v>
      </c>
      <c r="K1140" s="1">
        <v>60.18</v>
      </c>
      <c r="L1140" s="1">
        <f t="shared" si="88"/>
        <v>7.8647025228063532E-3</v>
      </c>
      <c r="M1140" s="1">
        <v>753407.47900000005</v>
      </c>
      <c r="N1140" s="1">
        <v>0.34150000000000003</v>
      </c>
      <c r="O1140" s="1">
        <f t="shared" si="89"/>
        <v>1.1468463134051003E-2</v>
      </c>
      <c r="P1140" s="1">
        <v>308604961</v>
      </c>
      <c r="Q1140" s="1">
        <v>2.54</v>
      </c>
      <c r="R1140" s="1">
        <v>3.24</v>
      </c>
      <c r="S1140" s="1">
        <v>26.2438</v>
      </c>
      <c r="T1140" s="1">
        <v>1697.32</v>
      </c>
      <c r="U1140" s="1">
        <v>50</v>
      </c>
      <c r="V1140" s="1">
        <v>94.1</v>
      </c>
      <c r="W1140" s="2">
        <v>325</v>
      </c>
      <c r="X1140" s="1">
        <v>3946.010009765625</v>
      </c>
      <c r="Y1140" s="1">
        <v>3.595000028610229</v>
      </c>
      <c r="Z1140" s="1">
        <v>116.73</v>
      </c>
      <c r="AA1140" s="1">
        <v>763</v>
      </c>
      <c r="AB1140" s="1">
        <v>2354</v>
      </c>
      <c r="AD1140" s="1">
        <v>14221</v>
      </c>
      <c r="AE1140" s="1">
        <v>45642</v>
      </c>
      <c r="AF1140" s="1">
        <v>33</v>
      </c>
      <c r="AG1140" s="1">
        <v>7204</v>
      </c>
      <c r="AH1140" s="1">
        <v>0.22317857142857139</v>
      </c>
      <c r="AI1140" s="1">
        <v>-0.1021625</v>
      </c>
      <c r="AJ1140" s="1">
        <v>-3.5679629629629638E-2</v>
      </c>
      <c r="AK1140" s="1">
        <v>0.20518749999999999</v>
      </c>
      <c r="AL1140" s="1">
        <v>7204</v>
      </c>
    </row>
    <row r="1141" spans="1:38" ht="14.25" customHeight="1" x14ac:dyDescent="0.35">
      <c r="A1141" s="1" t="s">
        <v>1341</v>
      </c>
      <c r="B1141" s="1">
        <v>19701.88</v>
      </c>
      <c r="C1141" s="1">
        <f t="shared" si="85"/>
        <v>-1.141757827472948E-2</v>
      </c>
      <c r="D1141" s="1">
        <v>333069.76079999999</v>
      </c>
      <c r="E1141" s="1">
        <v>1472.75</v>
      </c>
      <c r="F1141" s="1">
        <f t="shared" si="86"/>
        <v>-4.6288257156460282E-2</v>
      </c>
      <c r="G1141" s="1">
        <v>1335499.8049999999</v>
      </c>
      <c r="H1141" s="1">
        <v>271.10000000000002</v>
      </c>
      <c r="I1141" s="1">
        <f t="shared" si="87"/>
        <v>-1.2941418120519485E-2</v>
      </c>
      <c r="J1141" s="1">
        <v>520635.261</v>
      </c>
      <c r="K1141" s="1">
        <v>56.34</v>
      </c>
      <c r="L1141" s="1">
        <f t="shared" si="88"/>
        <v>-2.8635340754307181E-2</v>
      </c>
      <c r="M1141" s="1">
        <v>696696.51500000001</v>
      </c>
      <c r="N1141" s="1">
        <v>0.3261</v>
      </c>
      <c r="O1141" s="1">
        <f t="shared" si="89"/>
        <v>-2.0039909211594438E-2</v>
      </c>
      <c r="P1141" s="1">
        <v>406236125</v>
      </c>
      <c r="Q1141" s="1">
        <v>2.76</v>
      </c>
      <c r="R1141" s="1">
        <v>3.22</v>
      </c>
      <c r="S1141" s="1">
        <v>25.347899999999999</v>
      </c>
      <c r="T1141" s="1">
        <v>1665.11</v>
      </c>
      <c r="U1141" s="1">
        <v>50</v>
      </c>
      <c r="V1141" s="1">
        <v>90.84</v>
      </c>
      <c r="W1141" s="2">
        <v>322.10000000000002</v>
      </c>
      <c r="X1141" s="1">
        <v>3901.35009765625</v>
      </c>
      <c r="Y1141" s="1">
        <v>3.6740000247955318</v>
      </c>
      <c r="Z1141" s="1">
        <v>118.58</v>
      </c>
      <c r="AA1141" s="1">
        <v>863</v>
      </c>
      <c r="AB1141" s="1">
        <v>3322</v>
      </c>
      <c r="AC1141" s="1">
        <v>2.9324137931034489E-2</v>
      </c>
      <c r="AD1141" s="1">
        <v>12727</v>
      </c>
      <c r="AE1141" s="1">
        <v>43893</v>
      </c>
      <c r="AF1141" s="1">
        <v>41</v>
      </c>
      <c r="AG1141" s="1">
        <v>6213</v>
      </c>
      <c r="AH1141" s="1">
        <v>-7.7490476190476193E-2</v>
      </c>
      <c r="AI1141" s="1">
        <v>-2.4053846153846151E-2</v>
      </c>
      <c r="AJ1141" s="1">
        <v>4.5476315789473677E-2</v>
      </c>
      <c r="AK1141" s="1">
        <v>0.1076594594594595</v>
      </c>
      <c r="AL1141" s="1">
        <v>6213</v>
      </c>
    </row>
    <row r="1142" spans="1:38" ht="14.25" customHeight="1" x14ac:dyDescent="0.35">
      <c r="A1142" s="1" t="s">
        <v>1342</v>
      </c>
      <c r="B1142" s="1">
        <v>19803.3</v>
      </c>
      <c r="C1142" s="1">
        <f t="shared" si="85"/>
        <v>2.2298970981363673E-3</v>
      </c>
      <c r="D1142" s="1">
        <v>283791.07059999998</v>
      </c>
      <c r="E1142" s="1">
        <v>1433.9</v>
      </c>
      <c r="F1142" s="1">
        <f t="shared" si="86"/>
        <v>-1.1610166661003521E-2</v>
      </c>
      <c r="G1142" s="1">
        <v>693597.24250000005</v>
      </c>
      <c r="H1142" s="1">
        <v>274.89999999999998</v>
      </c>
      <c r="I1142" s="1">
        <f t="shared" si="87"/>
        <v>6.0452222629828502E-3</v>
      </c>
      <c r="J1142" s="1">
        <v>311737.81800000003</v>
      </c>
      <c r="K1142" s="1">
        <v>55.95</v>
      </c>
      <c r="L1142" s="1">
        <f t="shared" si="88"/>
        <v>-3.0167517853857059E-3</v>
      </c>
      <c r="M1142" s="1">
        <v>469333.52399999998</v>
      </c>
      <c r="N1142" s="1">
        <v>0.35520000000000002</v>
      </c>
      <c r="O1142" s="1">
        <f t="shared" si="89"/>
        <v>3.712215830060648E-2</v>
      </c>
      <c r="P1142" s="1">
        <v>370003740</v>
      </c>
      <c r="Q1142" s="1">
        <v>2.68</v>
      </c>
      <c r="R1142" s="1">
        <v>3.2</v>
      </c>
      <c r="S1142" s="1">
        <v>26.430800000000001</v>
      </c>
      <c r="T1142" s="1">
        <v>1675.06</v>
      </c>
      <c r="U1142" s="1">
        <v>50</v>
      </c>
      <c r="V1142" s="1">
        <v>91.35</v>
      </c>
      <c r="W1142" s="2">
        <v>319.3</v>
      </c>
      <c r="X1142" s="1">
        <v>3873.330078125</v>
      </c>
      <c r="Y1142" s="1">
        <v>3.625999927520752</v>
      </c>
      <c r="Z1142" s="1">
        <v>123.3</v>
      </c>
      <c r="AA1142" s="1">
        <v>747</v>
      </c>
      <c r="AB1142" s="1">
        <v>966</v>
      </c>
      <c r="AC1142" s="1">
        <v>0.30965238095238101</v>
      </c>
      <c r="AD1142" s="1">
        <v>12796</v>
      </c>
      <c r="AE1142" s="1">
        <v>49261</v>
      </c>
      <c r="AF1142" s="1">
        <v>66</v>
      </c>
      <c r="AG1142" s="1">
        <v>7227</v>
      </c>
      <c r="AI1142" s="1">
        <v>-5.5412195121951217E-2</v>
      </c>
      <c r="AJ1142" s="1">
        <v>-6.7118965517241377E-2</v>
      </c>
      <c r="AK1142" s="1">
        <v>0.15752115384615381</v>
      </c>
      <c r="AL1142" s="1">
        <v>7227</v>
      </c>
    </row>
    <row r="1143" spans="1:38" ht="14.25" customHeight="1" x14ac:dyDescent="0.35">
      <c r="A1143" s="1" t="s">
        <v>1343</v>
      </c>
      <c r="B1143" s="1">
        <v>19537.02</v>
      </c>
      <c r="C1143" s="1">
        <f t="shared" si="85"/>
        <v>-5.8792455546604972E-3</v>
      </c>
      <c r="D1143" s="1">
        <v>380512.4031</v>
      </c>
      <c r="E1143" s="1">
        <v>1375.98</v>
      </c>
      <c r="F1143" s="1">
        <f t="shared" si="86"/>
        <v>-1.7906743313205607E-2</v>
      </c>
      <c r="G1143" s="1">
        <v>974855.19799999997</v>
      </c>
      <c r="H1143" s="1">
        <v>271.89999999999998</v>
      </c>
      <c r="I1143" s="1">
        <f t="shared" si="87"/>
        <v>-4.7655322559683648E-3</v>
      </c>
      <c r="J1143" s="1">
        <v>508029.19</v>
      </c>
      <c r="K1143" s="1">
        <v>52.91</v>
      </c>
      <c r="L1143" s="1">
        <f t="shared" si="88"/>
        <v>-2.4262329332312111E-2</v>
      </c>
      <c r="M1143" s="1">
        <v>1189979.5549999999</v>
      </c>
      <c r="N1143" s="1">
        <v>0.38479999999999998</v>
      </c>
      <c r="O1143" s="1">
        <f t="shared" si="89"/>
        <v>3.476210625921191E-2</v>
      </c>
      <c r="P1143" s="1">
        <v>737172977</v>
      </c>
      <c r="Q1143" s="1">
        <v>2.62</v>
      </c>
      <c r="R1143" s="1">
        <v>3.37</v>
      </c>
      <c r="S1143" s="1">
        <v>26.186699999999998</v>
      </c>
      <c r="T1143" s="1">
        <v>1675.84</v>
      </c>
      <c r="U1143" s="1">
        <v>50</v>
      </c>
      <c r="V1143" s="1">
        <v>92</v>
      </c>
      <c r="W1143" s="2">
        <v>319.3</v>
      </c>
      <c r="X1143" s="1">
        <v>3899.889892578125</v>
      </c>
      <c r="Y1143" s="1">
        <v>3.6930000782012939</v>
      </c>
      <c r="Z1143" s="1">
        <v>65.09</v>
      </c>
      <c r="AA1143" s="1">
        <v>936</v>
      </c>
      <c r="AB1143" s="1">
        <v>1108</v>
      </c>
      <c r="AC1143" s="1">
        <v>0.1418928571428571</v>
      </c>
      <c r="AD1143" s="1">
        <v>12020</v>
      </c>
      <c r="AE1143" s="1">
        <v>47249</v>
      </c>
      <c r="AF1143" s="1">
        <v>37</v>
      </c>
      <c r="AG1143" s="1">
        <v>6449</v>
      </c>
      <c r="AH1143" s="1">
        <v>0.35257500000000003</v>
      </c>
      <c r="AI1143" s="1">
        <v>-0.12444375000000001</v>
      </c>
      <c r="AJ1143" s="1">
        <v>-1.7100000000000001E-2</v>
      </c>
      <c r="AK1143" s="1">
        <v>0.2105168831168831</v>
      </c>
      <c r="AL1143" s="1">
        <v>6449</v>
      </c>
    </row>
    <row r="1144" spans="1:38" ht="14.25" customHeight="1" x14ac:dyDescent="0.35">
      <c r="A1144" s="1" t="s">
        <v>1344</v>
      </c>
      <c r="B1144" s="1">
        <v>18875</v>
      </c>
      <c r="C1144" s="1">
        <f t="shared" si="85"/>
        <v>-1.4971360788097639E-2</v>
      </c>
      <c r="D1144" s="1">
        <v>324098.32860000001</v>
      </c>
      <c r="E1144" s="1">
        <v>1322.93</v>
      </c>
      <c r="F1144" s="1">
        <f t="shared" si="86"/>
        <v>-1.7075256398256317E-2</v>
      </c>
      <c r="G1144" s="1">
        <v>658027.14650000003</v>
      </c>
      <c r="H1144" s="1">
        <v>266.3</v>
      </c>
      <c r="I1144" s="1">
        <f t="shared" si="87"/>
        <v>-9.038041148558832E-3</v>
      </c>
      <c r="J1144" s="1">
        <v>335455.45400000003</v>
      </c>
      <c r="K1144" s="1">
        <v>52.3</v>
      </c>
      <c r="L1144" s="1">
        <f t="shared" si="88"/>
        <v>-5.0360726647825701E-3</v>
      </c>
      <c r="M1144" s="1">
        <v>740261.76899999997</v>
      </c>
      <c r="N1144" s="1">
        <v>0.41399999999999998</v>
      </c>
      <c r="O1144" s="1">
        <f t="shared" si="89"/>
        <v>3.176527775512359E-2</v>
      </c>
      <c r="P1144" s="1">
        <v>1113792429</v>
      </c>
      <c r="Q1144" s="1">
        <v>2.57</v>
      </c>
      <c r="R1144" s="1">
        <v>3.35</v>
      </c>
      <c r="S1144" s="1">
        <v>27.1557</v>
      </c>
      <c r="T1144" s="1">
        <v>1664.89</v>
      </c>
      <c r="U1144" s="1">
        <v>50</v>
      </c>
      <c r="V1144" s="1">
        <v>90.62</v>
      </c>
      <c r="W1144" s="2">
        <v>320.7</v>
      </c>
      <c r="X1144" s="1">
        <v>3855.929931640625</v>
      </c>
      <c r="Y1144" s="1">
        <v>3.75</v>
      </c>
      <c r="Z1144" s="1">
        <v>78.61</v>
      </c>
      <c r="AA1144" s="1">
        <v>819</v>
      </c>
      <c r="AB1144" s="1">
        <v>982</v>
      </c>
      <c r="AD1144" s="1">
        <v>16717</v>
      </c>
      <c r="AE1144" s="1">
        <v>58227</v>
      </c>
      <c r="AF1144" s="1">
        <v>52</v>
      </c>
      <c r="AG1144" s="1">
        <v>5585</v>
      </c>
      <c r="AH1144" s="1">
        <v>0.25380857142857138</v>
      </c>
      <c r="AI1144" s="1">
        <v>-0.2242481481481482</v>
      </c>
      <c r="AJ1144" s="1">
        <v>-3.8128571428571442E-2</v>
      </c>
      <c r="AK1144" s="1">
        <v>5.3298076923076927E-2</v>
      </c>
      <c r="AL1144" s="1">
        <v>5585</v>
      </c>
    </row>
    <row r="1145" spans="1:38" ht="14.25" customHeight="1" x14ac:dyDescent="0.35">
      <c r="A1145" s="1" t="s">
        <v>1345</v>
      </c>
      <c r="B1145" s="1">
        <v>18461.36</v>
      </c>
      <c r="C1145" s="1">
        <f t="shared" si="85"/>
        <v>-9.6232690967396495E-3</v>
      </c>
      <c r="D1145" s="1">
        <v>385034.10019999999</v>
      </c>
      <c r="E1145" s="1">
        <v>1245.78</v>
      </c>
      <c r="F1145" s="1">
        <f t="shared" si="86"/>
        <v>-2.6095510691503551E-2</v>
      </c>
      <c r="G1145" s="1">
        <v>1192266.7379999999</v>
      </c>
      <c r="H1145" s="1">
        <v>264</v>
      </c>
      <c r="I1145" s="1">
        <f t="shared" si="87"/>
        <v>-3.7672395691102059E-3</v>
      </c>
      <c r="J1145" s="1">
        <v>535775.821</v>
      </c>
      <c r="K1145" s="1">
        <v>51.09</v>
      </c>
      <c r="L1145" s="1">
        <f t="shared" si="88"/>
        <v>-1.0165786185010709E-2</v>
      </c>
      <c r="M1145" s="1">
        <v>948476.55700000003</v>
      </c>
      <c r="N1145" s="1">
        <v>0.39360000000000001</v>
      </c>
      <c r="O1145" s="1">
        <f t="shared" si="89"/>
        <v>-2.1945251361595031E-2</v>
      </c>
      <c r="P1145" s="1">
        <v>925735817</v>
      </c>
      <c r="Q1145" s="1">
        <v>2.59</v>
      </c>
      <c r="R1145" s="1">
        <v>3.31</v>
      </c>
      <c r="S1145" s="1">
        <v>27.2697</v>
      </c>
      <c r="T1145" s="1">
        <v>1673.89</v>
      </c>
      <c r="U1145" s="1">
        <v>50</v>
      </c>
      <c r="V1145" s="1">
        <v>89.83</v>
      </c>
      <c r="W1145" s="2">
        <v>276.3</v>
      </c>
      <c r="X1145" s="1">
        <v>3789.929931640625</v>
      </c>
      <c r="Y1145" s="1">
        <v>3.7130000591278081</v>
      </c>
      <c r="Z1145" s="1">
        <v>70.88</v>
      </c>
      <c r="AA1145" s="1">
        <v>799</v>
      </c>
      <c r="AB1145" s="1">
        <v>830</v>
      </c>
      <c r="AC1145" s="1">
        <v>0.46788260869565218</v>
      </c>
      <c r="AD1145" s="1">
        <v>14234</v>
      </c>
      <c r="AE1145" s="1">
        <v>129523</v>
      </c>
      <c r="AF1145" s="1">
        <v>49</v>
      </c>
      <c r="AG1145" s="1">
        <v>4506</v>
      </c>
      <c r="AH1145" s="1">
        <v>0.29212083333333327</v>
      </c>
      <c r="AI1145" s="1">
        <v>-0.22259545454545451</v>
      </c>
      <c r="AJ1145" s="1">
        <v>7.4237499999999998E-2</v>
      </c>
      <c r="AK1145" s="1">
        <v>8.3395555555555556E-2</v>
      </c>
      <c r="AL1145" s="1">
        <v>4506</v>
      </c>
    </row>
    <row r="1146" spans="1:38" ht="14.25" customHeight="1" x14ac:dyDescent="0.35">
      <c r="A1146" s="1" t="s">
        <v>1346</v>
      </c>
      <c r="B1146" s="1">
        <v>19401.63</v>
      </c>
      <c r="C1146" s="1">
        <f t="shared" si="85"/>
        <v>2.1574526883887789E-2</v>
      </c>
      <c r="D1146" s="1">
        <v>379321.72110000002</v>
      </c>
      <c r="E1146" s="1">
        <v>1326.46</v>
      </c>
      <c r="F1146" s="1">
        <f t="shared" si="86"/>
        <v>2.7252803825623801E-2</v>
      </c>
      <c r="G1146" s="1">
        <v>904282.27249999996</v>
      </c>
      <c r="H1146" s="1">
        <v>275.3</v>
      </c>
      <c r="I1146" s="1">
        <f t="shared" si="87"/>
        <v>1.8202284523499253E-2</v>
      </c>
      <c r="J1146" s="1">
        <v>339390.821</v>
      </c>
      <c r="K1146" s="1">
        <v>53.57</v>
      </c>
      <c r="L1146" s="1">
        <f t="shared" si="88"/>
        <v>2.0585743690595838E-2</v>
      </c>
      <c r="M1146" s="1">
        <v>615045.09699999995</v>
      </c>
      <c r="N1146" s="1">
        <v>0.48620000000000002</v>
      </c>
      <c r="O1146" s="1">
        <f t="shared" si="89"/>
        <v>9.1759864748013051E-2</v>
      </c>
      <c r="P1146" s="1">
        <v>1322834928</v>
      </c>
      <c r="Q1146" s="1">
        <v>2.73</v>
      </c>
      <c r="R1146" s="1">
        <v>3.29</v>
      </c>
      <c r="S1146" s="1">
        <v>27.9968</v>
      </c>
      <c r="T1146" s="1">
        <v>1671.22</v>
      </c>
      <c r="U1146" s="1">
        <v>50</v>
      </c>
      <c r="V1146" s="1">
        <v>90.46</v>
      </c>
      <c r="W1146" s="2">
        <v>282.39999999999998</v>
      </c>
      <c r="X1146" s="1">
        <v>3757.989990234375</v>
      </c>
      <c r="Y1146" s="1">
        <v>3.9289999008178711</v>
      </c>
      <c r="Z1146" s="1">
        <v>139.19999999999999</v>
      </c>
      <c r="AA1146" s="1">
        <v>791</v>
      </c>
      <c r="AB1146" s="1">
        <v>605</v>
      </c>
      <c r="AC1146" s="1">
        <v>0.260384</v>
      </c>
      <c r="AD1146" s="1">
        <v>14620</v>
      </c>
      <c r="AE1146" s="1">
        <v>134630</v>
      </c>
      <c r="AF1146" s="1">
        <v>44</v>
      </c>
      <c r="AG1146" s="1">
        <v>4209</v>
      </c>
      <c r="AH1146" s="1">
        <v>0.23111020408163269</v>
      </c>
      <c r="AI1146" s="1">
        <v>-0.49381999999999998</v>
      </c>
      <c r="AJ1146" s="1">
        <v>8.5294545454545456E-2</v>
      </c>
      <c r="AK1146" s="1">
        <v>0.212142</v>
      </c>
      <c r="AL1146" s="1">
        <v>4209</v>
      </c>
    </row>
    <row r="1147" spans="1:38" ht="14.25" customHeight="1" x14ac:dyDescent="0.35">
      <c r="A1147" s="1" t="s">
        <v>1347</v>
      </c>
      <c r="B1147" s="1">
        <v>19289.91</v>
      </c>
      <c r="C1147" s="1">
        <f t="shared" si="85"/>
        <v>-2.5080167065192182E-3</v>
      </c>
      <c r="D1147" s="1">
        <v>385886.91830000002</v>
      </c>
      <c r="E1147" s="1">
        <v>1327.25</v>
      </c>
      <c r="F1147" s="1">
        <f t="shared" si="86"/>
        <v>2.585758435088108E-4</v>
      </c>
      <c r="G1147" s="1">
        <v>974052.36439999996</v>
      </c>
      <c r="H1147" s="1">
        <v>276.7</v>
      </c>
      <c r="I1147" s="1">
        <f t="shared" si="87"/>
        <v>2.2029477476216541E-3</v>
      </c>
      <c r="J1147" s="1">
        <v>363390.80499999999</v>
      </c>
      <c r="K1147" s="1">
        <v>55.22</v>
      </c>
      <c r="L1147" s="1">
        <f t="shared" si="88"/>
        <v>1.3174755930385031E-2</v>
      </c>
      <c r="M1147" s="1">
        <v>628774.83799999999</v>
      </c>
      <c r="N1147" s="1">
        <v>0.50690000000000002</v>
      </c>
      <c r="O1147" s="1">
        <f t="shared" si="89"/>
        <v>1.8107336716084853E-2</v>
      </c>
      <c r="P1147" s="1">
        <v>1820625745</v>
      </c>
      <c r="Q1147" s="1">
        <v>2.67</v>
      </c>
      <c r="R1147" s="1">
        <v>3.24</v>
      </c>
      <c r="S1147" s="1">
        <v>29.995899999999999</v>
      </c>
      <c r="T1147" s="1">
        <v>1643.94</v>
      </c>
      <c r="U1147" s="1">
        <v>50</v>
      </c>
      <c r="V1147" s="1">
        <v>86.15</v>
      </c>
      <c r="W1147" s="2">
        <v>280.10000000000002</v>
      </c>
      <c r="X1147" s="1">
        <v>3693.22998046875</v>
      </c>
      <c r="Y1147" s="1">
        <v>3.9839999675750728</v>
      </c>
      <c r="Z1147" s="1">
        <v>133.87</v>
      </c>
      <c r="AA1147" s="1">
        <v>669</v>
      </c>
      <c r="AB1147" s="1">
        <v>517</v>
      </c>
      <c r="AD1147" s="1">
        <v>11839</v>
      </c>
      <c r="AE1147" s="1">
        <v>105014</v>
      </c>
      <c r="AF1147" s="1">
        <v>90</v>
      </c>
      <c r="AG1147" s="1">
        <v>5061</v>
      </c>
      <c r="AH1147" s="1">
        <v>9.0731999999999993E-2</v>
      </c>
      <c r="AI1147" s="1">
        <v>-0.29885428571428568</v>
      </c>
      <c r="AJ1147" s="1">
        <v>5.7169696969696968E-2</v>
      </c>
      <c r="AK1147" s="1">
        <v>0.1335938775510204</v>
      </c>
      <c r="AL1147" s="1">
        <v>5061</v>
      </c>
    </row>
    <row r="1148" spans="1:38" ht="14.25" customHeight="1" x14ac:dyDescent="0.35">
      <c r="A1148" s="1" t="s">
        <v>1348</v>
      </c>
      <c r="B1148" s="1">
        <v>19227.82</v>
      </c>
      <c r="C1148" s="1">
        <f t="shared" si="85"/>
        <v>-1.4001535260696975E-3</v>
      </c>
      <c r="D1148" s="1">
        <v>439239.2194</v>
      </c>
      <c r="E1148" s="1">
        <v>1336.17</v>
      </c>
      <c r="F1148" s="1">
        <f t="shared" si="86"/>
        <v>2.9089826331063005E-3</v>
      </c>
      <c r="G1148" s="1">
        <v>799166.43330000003</v>
      </c>
      <c r="H1148" s="1">
        <v>276.10000000000002</v>
      </c>
      <c r="I1148" s="1">
        <f t="shared" si="87"/>
        <v>-9.4275250168872761E-4</v>
      </c>
      <c r="J1148" s="1">
        <v>267919.66499999998</v>
      </c>
      <c r="K1148" s="1">
        <v>53.44</v>
      </c>
      <c r="L1148" s="1">
        <f t="shared" si="88"/>
        <v>-1.4229952835755106E-2</v>
      </c>
      <c r="M1148" s="1">
        <v>462703.22700000001</v>
      </c>
      <c r="N1148" s="1">
        <v>0.46829999999999999</v>
      </c>
      <c r="O1148" s="1">
        <f t="shared" si="89"/>
        <v>-3.4398133441321817E-2</v>
      </c>
      <c r="P1148" s="1">
        <v>626520230</v>
      </c>
      <c r="Q1148" s="1">
        <v>2.73</v>
      </c>
      <c r="R1148" s="1">
        <v>3.39</v>
      </c>
      <c r="S1148" s="1">
        <v>30.753499999999999</v>
      </c>
      <c r="T1148" s="1">
        <v>1622.36</v>
      </c>
      <c r="U1148" s="1">
        <v>50</v>
      </c>
      <c r="V1148" s="1">
        <v>84.06</v>
      </c>
      <c r="W1148" s="2">
        <v>280</v>
      </c>
      <c r="X1148" s="1">
        <v>3655.0400390625</v>
      </c>
      <c r="Y1148" s="1">
        <v>4.1589999198913574</v>
      </c>
      <c r="Z1148" s="1">
        <v>85.96</v>
      </c>
      <c r="AA1148" s="1">
        <v>672</v>
      </c>
      <c r="AB1148" s="1">
        <v>548</v>
      </c>
      <c r="AD1148" s="1">
        <v>12479</v>
      </c>
      <c r="AE1148" s="1">
        <v>115797</v>
      </c>
      <c r="AF1148" s="1">
        <v>150</v>
      </c>
      <c r="AG1148" s="1">
        <v>7262</v>
      </c>
      <c r="AH1148" s="1">
        <v>-0.1207</v>
      </c>
      <c r="AI1148" s="1">
        <v>-0.23664848484848491</v>
      </c>
      <c r="AJ1148" s="1">
        <v>-0.1324288888888889</v>
      </c>
      <c r="AL1148" s="1">
        <v>7262</v>
      </c>
    </row>
    <row r="1149" spans="1:38" ht="14.25" customHeight="1" x14ac:dyDescent="0.35">
      <c r="A1149" s="1" t="s">
        <v>1349</v>
      </c>
      <c r="B1149" s="1">
        <v>19079.13</v>
      </c>
      <c r="C1149" s="1">
        <f t="shared" si="85"/>
        <v>-3.3714806750100006E-3</v>
      </c>
      <c r="D1149" s="1">
        <v>593260.74159999995</v>
      </c>
      <c r="E1149" s="1">
        <v>1328.02</v>
      </c>
      <c r="F1149" s="1">
        <f t="shared" si="86"/>
        <v>-2.657101084006333E-3</v>
      </c>
      <c r="G1149" s="1">
        <v>860584.89439999999</v>
      </c>
      <c r="H1149" s="1">
        <v>272.3</v>
      </c>
      <c r="I1149" s="1">
        <f t="shared" si="87"/>
        <v>-6.0187652992986082E-3</v>
      </c>
      <c r="J1149" s="1">
        <v>406749.83500000002</v>
      </c>
      <c r="K1149" s="1">
        <v>52.65</v>
      </c>
      <c r="L1149" s="1">
        <f t="shared" si="88"/>
        <v>-6.4680739459839123E-3</v>
      </c>
      <c r="M1149" s="1">
        <v>594149.31200000003</v>
      </c>
      <c r="N1149" s="1">
        <v>0.44569999999999999</v>
      </c>
      <c r="O1149" s="1">
        <f t="shared" si="89"/>
        <v>-2.1481523695903566E-2</v>
      </c>
      <c r="P1149" s="1">
        <v>628394011</v>
      </c>
      <c r="Q1149" s="1">
        <v>2.71</v>
      </c>
      <c r="R1149" s="1">
        <v>3.35</v>
      </c>
      <c r="S1149" s="1">
        <v>31.322399999999998</v>
      </c>
      <c r="T1149" s="1">
        <v>1628.9</v>
      </c>
      <c r="U1149" s="1">
        <v>50</v>
      </c>
      <c r="V1149" s="1">
        <v>86.27</v>
      </c>
      <c r="W1149" s="2">
        <v>266</v>
      </c>
      <c r="X1149" s="1">
        <v>3647.2900390625</v>
      </c>
      <c r="Y1149" s="1">
        <v>4.2100000381469727</v>
      </c>
      <c r="Z1149" s="1">
        <v>194.98</v>
      </c>
      <c r="AA1149" s="1">
        <v>922</v>
      </c>
      <c r="AB1149" s="1">
        <v>490</v>
      </c>
      <c r="AC1149" s="1">
        <v>0.27420833333333328</v>
      </c>
      <c r="AD1149" s="1">
        <v>14885</v>
      </c>
      <c r="AE1149" s="1">
        <v>121650</v>
      </c>
      <c r="AF1149" s="1">
        <v>70</v>
      </c>
      <c r="AG1149" s="1">
        <v>10821</v>
      </c>
      <c r="AH1149" s="1">
        <v>-1.90265306122449E-2</v>
      </c>
      <c r="AI1149" s="1">
        <v>-0.29534705882352941</v>
      </c>
      <c r="AJ1149" s="1">
        <v>-0.20574150943396219</v>
      </c>
      <c r="AK1149" s="1">
        <v>0.14253333333333329</v>
      </c>
      <c r="AL1149" s="1">
        <v>10821</v>
      </c>
    </row>
    <row r="1150" spans="1:38" ht="14.25" customHeight="1" x14ac:dyDescent="0.35">
      <c r="A1150" s="1" t="s">
        <v>1350</v>
      </c>
      <c r="B1150" s="1">
        <v>19412.82</v>
      </c>
      <c r="C1150" s="1">
        <f t="shared" si="85"/>
        <v>7.5300605043926274E-3</v>
      </c>
      <c r="D1150" s="1">
        <v>521385.45549999998</v>
      </c>
      <c r="E1150" s="1">
        <v>1337.2</v>
      </c>
      <c r="F1150" s="1">
        <f t="shared" si="86"/>
        <v>2.9917523582363601E-3</v>
      </c>
      <c r="G1150" s="1">
        <v>919314.91310000001</v>
      </c>
      <c r="H1150" s="1">
        <v>281.60000000000002</v>
      </c>
      <c r="I1150" s="1">
        <f t="shared" si="87"/>
        <v>1.4585009130110077E-2</v>
      </c>
      <c r="J1150" s="1">
        <v>357981.397</v>
      </c>
      <c r="K1150" s="1">
        <v>53.29</v>
      </c>
      <c r="L1150" s="1">
        <f t="shared" si="88"/>
        <v>5.2473447194064816E-3</v>
      </c>
      <c r="M1150" s="1">
        <v>486979.88699999999</v>
      </c>
      <c r="N1150" s="1">
        <v>0.44890000000000002</v>
      </c>
      <c r="O1150" s="1">
        <f t="shared" si="89"/>
        <v>3.1069713154765304E-3</v>
      </c>
      <c r="P1150" s="1">
        <v>595920283</v>
      </c>
      <c r="Q1150" s="1">
        <v>2.63</v>
      </c>
      <c r="R1150" s="1">
        <v>3.4</v>
      </c>
      <c r="S1150" s="1">
        <v>31.343499999999999</v>
      </c>
      <c r="T1150" s="1">
        <v>1659.97</v>
      </c>
      <c r="U1150" s="1">
        <v>50</v>
      </c>
      <c r="V1150" s="1">
        <v>89.32</v>
      </c>
      <c r="W1150" s="2">
        <v>269.60000000000002</v>
      </c>
      <c r="X1150" s="1">
        <v>3719.0400390625</v>
      </c>
      <c r="Y1150" s="1">
        <v>3.9219999313354492</v>
      </c>
      <c r="Z1150" s="1">
        <v>155.79</v>
      </c>
      <c r="AA1150" s="1">
        <v>780</v>
      </c>
      <c r="AB1150" s="1">
        <v>531</v>
      </c>
      <c r="AC1150" s="1">
        <v>0.36566399999999999</v>
      </c>
      <c r="AD1150" s="1">
        <v>14160</v>
      </c>
      <c r="AE1150" s="1">
        <v>196334</v>
      </c>
      <c r="AF1150" s="1">
        <v>119</v>
      </c>
      <c r="AG1150" s="1">
        <v>38947</v>
      </c>
      <c r="AH1150" s="1">
        <v>2.3749999999999699E-4</v>
      </c>
      <c r="AI1150" s="1">
        <v>-0.21285000000000001</v>
      </c>
      <c r="AJ1150" s="1">
        <v>-3.988333333333334E-2</v>
      </c>
      <c r="AK1150" s="1">
        <v>0.2710948275862069</v>
      </c>
      <c r="AL1150" s="1">
        <v>38947</v>
      </c>
    </row>
    <row r="1151" spans="1:38" ht="14.25" customHeight="1" x14ac:dyDescent="0.35">
      <c r="A1151" s="1" t="s">
        <v>1351</v>
      </c>
      <c r="B1151" s="1">
        <v>19591.509999999998</v>
      </c>
      <c r="C1151" s="1">
        <f t="shared" si="85"/>
        <v>3.9792825002263948E-3</v>
      </c>
      <c r="D1151" s="1">
        <v>406424.9326</v>
      </c>
      <c r="E1151" s="1">
        <v>1335.7</v>
      </c>
      <c r="F1151" s="1">
        <f t="shared" si="86"/>
        <v>-4.8744194787797915E-4</v>
      </c>
      <c r="G1151" s="1">
        <v>770591.68949999998</v>
      </c>
      <c r="H1151" s="1">
        <v>284.10000000000002</v>
      </c>
      <c r="I1151" s="1">
        <f t="shared" si="87"/>
        <v>3.838583252861219E-3</v>
      </c>
      <c r="J1151" s="1">
        <v>301167.34399999998</v>
      </c>
      <c r="K1151" s="1">
        <v>53.96</v>
      </c>
      <c r="L1151" s="1">
        <f t="shared" si="88"/>
        <v>5.4262207589548944E-3</v>
      </c>
      <c r="M1151" s="1">
        <v>415487.402</v>
      </c>
      <c r="N1151" s="1">
        <v>0.48770000000000002</v>
      </c>
      <c r="O1151" s="1">
        <f t="shared" si="89"/>
        <v>3.6003150189913499E-2</v>
      </c>
      <c r="P1151" s="1">
        <v>788666701</v>
      </c>
      <c r="Q1151" s="1">
        <v>2.78</v>
      </c>
      <c r="R1151" s="1">
        <v>3.36</v>
      </c>
      <c r="S1151" s="1">
        <v>33.073300000000003</v>
      </c>
      <c r="T1151" s="1">
        <v>1660.54</v>
      </c>
      <c r="U1151" s="1">
        <v>50</v>
      </c>
      <c r="V1151" s="1">
        <v>88.49</v>
      </c>
      <c r="W1151" s="2">
        <v>265.89999999999998</v>
      </c>
      <c r="X1151" s="1">
        <v>3640.469970703125</v>
      </c>
      <c r="Y1151" s="1">
        <v>3.9790000915527339</v>
      </c>
      <c r="Z1151" s="1">
        <v>93.12</v>
      </c>
      <c r="AA1151" s="1">
        <v>738</v>
      </c>
      <c r="AB1151" s="1">
        <v>488</v>
      </c>
      <c r="AD1151" s="1">
        <v>20568</v>
      </c>
      <c r="AE1151" s="1">
        <v>155187</v>
      </c>
      <c r="AF1151" s="1">
        <v>85</v>
      </c>
      <c r="AG1151" s="1">
        <v>48764</v>
      </c>
      <c r="AH1151" s="1">
        <v>-3.2868750000000002E-2</v>
      </c>
      <c r="AI1151" s="1">
        <v>-3.5794999999999987E-2</v>
      </c>
      <c r="AJ1151" s="1">
        <v>-0.1482034482758621</v>
      </c>
      <c r="AL1151" s="1">
        <v>48764</v>
      </c>
    </row>
    <row r="1152" spans="1:38" ht="14.25" customHeight="1" x14ac:dyDescent="0.35">
      <c r="A1152" s="1" t="s">
        <v>1352</v>
      </c>
      <c r="B1152" s="1">
        <v>19422.61</v>
      </c>
      <c r="C1152" s="1">
        <f t="shared" si="85"/>
        <v>-3.7603204303896876E-3</v>
      </c>
      <c r="D1152" s="1">
        <v>444322.9534</v>
      </c>
      <c r="E1152" s="1">
        <v>1328.72</v>
      </c>
      <c r="F1152" s="1">
        <f t="shared" si="86"/>
        <v>-2.2754538836623579E-3</v>
      </c>
      <c r="G1152" s="1">
        <v>740753.61100000003</v>
      </c>
      <c r="H1152" s="1">
        <v>284.8</v>
      </c>
      <c r="I1152" s="1">
        <f t="shared" si="87"/>
        <v>1.0687512418828746E-3</v>
      </c>
      <c r="J1152" s="1">
        <v>391981.587</v>
      </c>
      <c r="K1152" s="1">
        <v>53.48</v>
      </c>
      <c r="L1152" s="1">
        <f t="shared" si="88"/>
        <v>-3.8805424099199203E-3</v>
      </c>
      <c r="M1152" s="1">
        <v>417555.87400000001</v>
      </c>
      <c r="N1152" s="1">
        <v>0.47989999999999999</v>
      </c>
      <c r="O1152" s="1">
        <f t="shared" si="89"/>
        <v>-7.0020056591449829E-3</v>
      </c>
      <c r="P1152" s="1">
        <v>683028303</v>
      </c>
      <c r="Q1152" s="1">
        <v>2.79</v>
      </c>
      <c r="R1152" s="1">
        <v>3.33</v>
      </c>
      <c r="S1152" s="1">
        <v>30.709199999999999</v>
      </c>
      <c r="T1152" s="1">
        <v>1660.61</v>
      </c>
      <c r="U1152" s="1">
        <v>50</v>
      </c>
      <c r="V1152" s="1">
        <v>87.96</v>
      </c>
      <c r="W1152" s="2">
        <v>273</v>
      </c>
      <c r="X1152" s="1">
        <v>3585.6201171875</v>
      </c>
      <c r="Y1152" s="1">
        <v>4.0409998893737793</v>
      </c>
      <c r="Z1152" s="1">
        <v>192.84</v>
      </c>
      <c r="AA1152" s="1">
        <v>732</v>
      </c>
      <c r="AB1152" s="1">
        <v>508</v>
      </c>
      <c r="AC1152" s="1">
        <v>0.27741851851851851</v>
      </c>
      <c r="AD1152" s="1">
        <v>19140</v>
      </c>
      <c r="AE1152" s="1">
        <v>108487</v>
      </c>
      <c r="AF1152" s="1">
        <v>83</v>
      </c>
      <c r="AG1152" s="1">
        <v>48524</v>
      </c>
      <c r="AH1152" s="1">
        <v>8.2020408163265297E-3</v>
      </c>
      <c r="AI1152" s="1">
        <v>-0.141471875</v>
      </c>
      <c r="AJ1152" s="1">
        <v>-6.8126984126984119E-2</v>
      </c>
      <c r="AK1152" s="1">
        <v>0.23118518518518519</v>
      </c>
      <c r="AL1152" s="1">
        <v>48524</v>
      </c>
    </row>
    <row r="1153" spans="1:38" ht="14.25" customHeight="1" x14ac:dyDescent="0.35">
      <c r="A1153" s="1" t="s">
        <v>1353</v>
      </c>
      <c r="B1153" s="1">
        <v>19629.080000000002</v>
      </c>
      <c r="C1153" s="1">
        <f t="shared" si="85"/>
        <v>4.5923552710575343E-3</v>
      </c>
      <c r="D1153" s="1">
        <v>293585.75209999998</v>
      </c>
      <c r="E1153" s="1">
        <v>1323.09</v>
      </c>
      <c r="F1153" s="1">
        <f t="shared" si="86"/>
        <v>-1.8440850640303365E-3</v>
      </c>
      <c r="G1153" s="1">
        <v>483775.24349999998</v>
      </c>
      <c r="H1153" s="1">
        <v>286.89999999999998</v>
      </c>
      <c r="I1153" s="1">
        <f t="shared" si="87"/>
        <v>3.1905632811795527E-3</v>
      </c>
      <c r="J1153" s="1">
        <v>275974.88299999997</v>
      </c>
      <c r="K1153" s="1">
        <v>54.17</v>
      </c>
      <c r="L1153" s="1">
        <f t="shared" si="88"/>
        <v>5.5674369972559777E-3</v>
      </c>
      <c r="M1153" s="1">
        <v>377561.929</v>
      </c>
      <c r="N1153" s="1">
        <v>0.46210000000000001</v>
      </c>
      <c r="O1153" s="1">
        <f t="shared" si="89"/>
        <v>-1.6414781413716391E-2</v>
      </c>
      <c r="P1153" s="1">
        <v>393625435</v>
      </c>
      <c r="Q1153" s="1">
        <v>2.87</v>
      </c>
      <c r="R1153" s="1">
        <v>3.46</v>
      </c>
      <c r="S1153" s="1">
        <v>30.714700000000001</v>
      </c>
      <c r="T1153" s="1">
        <v>1699.89</v>
      </c>
      <c r="U1153" s="1">
        <v>50</v>
      </c>
      <c r="V1153" s="1">
        <v>88.86</v>
      </c>
      <c r="W1153" s="2">
        <v>271.60000000000002</v>
      </c>
      <c r="X1153" s="1">
        <v>3678.429931640625</v>
      </c>
      <c r="Y1153" s="1">
        <v>3.8829998970031738</v>
      </c>
      <c r="Z1153" s="1">
        <v>146.03</v>
      </c>
      <c r="AA1153" s="1">
        <v>702</v>
      </c>
      <c r="AB1153" s="1">
        <v>566</v>
      </c>
      <c r="AC1153" s="1">
        <v>0.31309999999999999</v>
      </c>
      <c r="AD1153" s="1">
        <v>19692</v>
      </c>
      <c r="AE1153" s="1">
        <v>81184</v>
      </c>
      <c r="AF1153" s="1">
        <v>36</v>
      </c>
      <c r="AG1153" s="1">
        <v>35879</v>
      </c>
      <c r="AH1153" s="1">
        <v>-0.16037999999999999</v>
      </c>
      <c r="AI1153" s="1">
        <v>-0.12641923076923081</v>
      </c>
      <c r="AJ1153" s="1">
        <v>-0.21762549019607841</v>
      </c>
      <c r="AK1153" s="1">
        <v>0.18747875</v>
      </c>
      <c r="AL1153" s="1">
        <v>35879</v>
      </c>
    </row>
    <row r="1154" spans="1:38" ht="14.25" customHeight="1" x14ac:dyDescent="0.35">
      <c r="A1154" s="1" t="s">
        <v>1354</v>
      </c>
      <c r="B1154" s="1">
        <v>20337.82</v>
      </c>
      <c r="C1154" s="1">
        <f t="shared" si="85"/>
        <v>1.5404454263211119E-2</v>
      </c>
      <c r="D1154" s="1">
        <v>327012.0013</v>
      </c>
      <c r="E1154" s="1">
        <v>1361.49</v>
      </c>
      <c r="F1154" s="1">
        <f t="shared" si="86"/>
        <v>1.2425068815717756E-2</v>
      </c>
      <c r="G1154" s="1">
        <v>476207.67019999999</v>
      </c>
      <c r="H1154" s="1">
        <v>296.2</v>
      </c>
      <c r="I1154" s="1">
        <f t="shared" si="87"/>
        <v>1.3854505939191257E-2</v>
      </c>
      <c r="J1154" s="1">
        <v>321841.16499999998</v>
      </c>
      <c r="K1154" s="1">
        <v>55.28</v>
      </c>
      <c r="L1154" s="1">
        <f t="shared" si="88"/>
        <v>8.8091987789392402E-3</v>
      </c>
      <c r="M1154" s="1">
        <v>379502.09100000001</v>
      </c>
      <c r="N1154" s="1">
        <v>0.47949999999999998</v>
      </c>
      <c r="O1154" s="1">
        <f t="shared" si="89"/>
        <v>1.6052642987977438E-2</v>
      </c>
      <c r="P1154" s="1">
        <v>528294804</v>
      </c>
      <c r="Q1154" s="1">
        <v>2.91</v>
      </c>
      <c r="R1154" s="1">
        <v>3.45</v>
      </c>
      <c r="S1154" s="1">
        <v>29.267900000000001</v>
      </c>
      <c r="T1154" s="1">
        <v>1726.13</v>
      </c>
      <c r="U1154" s="1">
        <v>50</v>
      </c>
      <c r="V1154" s="1">
        <v>91.8</v>
      </c>
      <c r="W1154" s="2">
        <v>276.7</v>
      </c>
      <c r="X1154" s="1">
        <v>3790.929931640625</v>
      </c>
      <c r="Y1154" s="1">
        <v>3.839999914169312</v>
      </c>
      <c r="Z1154" s="1">
        <v>148.79</v>
      </c>
      <c r="AA1154" s="1">
        <v>786</v>
      </c>
      <c r="AB1154" s="1">
        <v>523</v>
      </c>
      <c r="AC1154" s="1">
        <v>0.27038000000000001</v>
      </c>
      <c r="AD1154" s="1">
        <v>15549</v>
      </c>
      <c r="AE1154" s="1">
        <v>64852</v>
      </c>
      <c r="AF1154" s="1">
        <v>54</v>
      </c>
      <c r="AG1154" s="1">
        <v>22966</v>
      </c>
      <c r="AH1154" s="1">
        <v>9.9146341463414625E-2</v>
      </c>
      <c r="AI1154" s="1">
        <v>-0.23996666666666669</v>
      </c>
      <c r="AJ1154" s="1">
        <v>-0.15485319148936169</v>
      </c>
      <c r="AK1154" s="1">
        <v>0.32755882352941179</v>
      </c>
      <c r="AL1154" s="1">
        <v>22966</v>
      </c>
    </row>
    <row r="1155" spans="1:38" ht="14.25" customHeight="1" x14ac:dyDescent="0.35">
      <c r="A1155" s="1" t="s">
        <v>1355</v>
      </c>
      <c r="B1155" s="1">
        <v>20158.259999999998</v>
      </c>
      <c r="C1155" s="1">
        <f t="shared" ref="C1155:C1218" si="90">LOG(B1155/B1154)</f>
        <v>-3.8513568834069134E-3</v>
      </c>
      <c r="D1155" s="1">
        <v>312239.75219999999</v>
      </c>
      <c r="E1155" s="1">
        <v>1352.2</v>
      </c>
      <c r="F1155" s="1">
        <f t="shared" si="86"/>
        <v>-2.973524240578946E-3</v>
      </c>
      <c r="G1155" s="1">
        <v>483508.7782</v>
      </c>
      <c r="H1155" s="1">
        <v>294.2</v>
      </c>
      <c r="I1155" s="1">
        <f t="shared" si="87"/>
        <v>-2.9423857936783605E-3</v>
      </c>
      <c r="J1155" s="1">
        <v>221018.685</v>
      </c>
      <c r="K1155" s="1">
        <v>54.63</v>
      </c>
      <c r="L1155" s="1">
        <f t="shared" si="88"/>
        <v>-5.1368338515595255E-3</v>
      </c>
      <c r="M1155" s="1">
        <v>340455.97899999999</v>
      </c>
      <c r="N1155" s="1">
        <v>0.48870000000000002</v>
      </c>
      <c r="O1155" s="1">
        <f t="shared" si="89"/>
        <v>8.2537275214894269E-3</v>
      </c>
      <c r="P1155" s="1">
        <v>582675616</v>
      </c>
      <c r="Q1155" s="1">
        <v>2.89</v>
      </c>
      <c r="R1155" s="1">
        <v>3.46</v>
      </c>
      <c r="S1155" s="1">
        <v>29.8599</v>
      </c>
      <c r="T1155" s="1">
        <v>1716.26</v>
      </c>
      <c r="U1155" s="1">
        <v>50</v>
      </c>
      <c r="V1155" s="1">
        <v>93.37</v>
      </c>
      <c r="W1155" s="2">
        <v>279.60000000000002</v>
      </c>
      <c r="X1155" s="1">
        <v>3783.280029296875</v>
      </c>
      <c r="Y1155" s="1">
        <v>3.9590001106262211</v>
      </c>
      <c r="Z1155" s="1">
        <v>153.24</v>
      </c>
      <c r="AA1155" s="1">
        <v>644</v>
      </c>
      <c r="AB1155" s="1">
        <v>667</v>
      </c>
      <c r="AD1155" s="1">
        <v>15443</v>
      </c>
      <c r="AE1155" s="1">
        <v>61947</v>
      </c>
      <c r="AF1155" s="1">
        <v>55</v>
      </c>
      <c r="AG1155" s="1">
        <v>21799</v>
      </c>
      <c r="AH1155" s="1">
        <v>0.2134833333333333</v>
      </c>
      <c r="AI1155" s="1">
        <v>-3.4639999999999997E-2</v>
      </c>
      <c r="AJ1155" s="1">
        <v>-2.2746666666666662E-2</v>
      </c>
      <c r="AL1155" s="1">
        <v>21799</v>
      </c>
    </row>
    <row r="1156" spans="1:38" ht="14.25" customHeight="1" x14ac:dyDescent="0.35">
      <c r="A1156" s="1" t="s">
        <v>1356</v>
      </c>
      <c r="B1156" s="1">
        <v>19960.669999999998</v>
      </c>
      <c r="C1156" s="1">
        <f t="shared" si="90"/>
        <v>-4.2779276779934053E-3</v>
      </c>
      <c r="D1156" s="1">
        <v>320122.17019999999</v>
      </c>
      <c r="E1156" s="1">
        <v>1352.06</v>
      </c>
      <c r="F1156" s="1">
        <f t="shared" ref="F1156:F1219" si="91">LOG(E1156/E1155)</f>
        <v>-4.4966998380919532E-5</v>
      </c>
      <c r="G1156" s="1">
        <v>573975.32400000002</v>
      </c>
      <c r="H1156" s="1">
        <v>287</v>
      </c>
      <c r="I1156" s="1">
        <f t="shared" ref="I1156:I1219" si="92">LOG(H1156/H1155)</f>
        <v>-1.0760771657518989E-2</v>
      </c>
      <c r="J1156" s="1">
        <v>450036.83299999998</v>
      </c>
      <c r="K1156" s="1">
        <v>53.53</v>
      </c>
      <c r="L1156" s="1">
        <f t="shared" ref="L1156:L1219" si="93">LOG(K1156/K1155)</f>
        <v>-8.8339571311508696E-3</v>
      </c>
      <c r="M1156" s="1">
        <v>389720.23800000001</v>
      </c>
      <c r="N1156" s="1">
        <v>0.49340000000000001</v>
      </c>
      <c r="O1156" s="1">
        <f t="shared" ref="O1156:O1219" si="94">LOG(N1156/N1155)</f>
        <v>4.1568061255453795E-3</v>
      </c>
      <c r="P1156" s="1">
        <v>412623504</v>
      </c>
      <c r="Q1156" s="1">
        <v>3.05</v>
      </c>
      <c r="R1156" s="1">
        <v>3.46</v>
      </c>
      <c r="S1156" s="1">
        <v>29.171399999999998</v>
      </c>
      <c r="T1156" s="1">
        <v>1712.53</v>
      </c>
      <c r="U1156" s="1">
        <v>50</v>
      </c>
      <c r="V1156" s="1">
        <v>94.42</v>
      </c>
      <c r="W1156" s="2">
        <v>287.8</v>
      </c>
      <c r="X1156" s="1">
        <v>3744.52001953125</v>
      </c>
      <c r="Y1156" s="1">
        <v>4.059999942779541</v>
      </c>
      <c r="Z1156" s="1">
        <v>168.97</v>
      </c>
      <c r="AA1156" s="1">
        <v>661</v>
      </c>
      <c r="AB1156" s="1">
        <v>452</v>
      </c>
      <c r="AC1156" s="1">
        <v>0.41782631578947371</v>
      </c>
      <c r="AD1156" s="1">
        <v>14111</v>
      </c>
      <c r="AE1156" s="1">
        <v>62995</v>
      </c>
      <c r="AF1156" s="1">
        <v>49</v>
      </c>
      <c r="AG1156" s="1">
        <v>26109</v>
      </c>
      <c r="AH1156" s="1">
        <v>9.5178571428571432E-2</v>
      </c>
      <c r="AI1156" s="1">
        <v>2.8413333333333329E-2</v>
      </c>
      <c r="AJ1156" s="1">
        <v>0.1100259259259259</v>
      </c>
      <c r="AK1156" s="1">
        <v>0.39124750000000003</v>
      </c>
      <c r="AL1156" s="1">
        <v>26109</v>
      </c>
    </row>
    <row r="1157" spans="1:38" ht="14.25" customHeight="1" x14ac:dyDescent="0.35">
      <c r="A1157" s="1" t="s">
        <v>1357</v>
      </c>
      <c r="B1157" s="1">
        <v>19530.09</v>
      </c>
      <c r="C1157" s="1">
        <f t="shared" si="90"/>
        <v>-9.470870087570216E-3</v>
      </c>
      <c r="D1157" s="1">
        <v>220874.83910000001</v>
      </c>
      <c r="E1157" s="1">
        <v>1331.1</v>
      </c>
      <c r="F1157" s="1">
        <f t="shared" si="91"/>
        <v>-6.7852811655008489E-3</v>
      </c>
      <c r="G1157" s="1">
        <v>491999.87760000001</v>
      </c>
      <c r="H1157" s="1">
        <v>282.3</v>
      </c>
      <c r="I1157" s="1">
        <f t="shared" si="92"/>
        <v>-7.1710185870729791E-3</v>
      </c>
      <c r="J1157" s="1">
        <v>354485.96100000001</v>
      </c>
      <c r="K1157" s="1">
        <v>52.83</v>
      </c>
      <c r="L1157" s="1">
        <f t="shared" si="93"/>
        <v>-5.7166326964923058E-3</v>
      </c>
      <c r="M1157" s="1">
        <v>353877.82199999999</v>
      </c>
      <c r="N1157" s="1">
        <v>0.51770000000000005</v>
      </c>
      <c r="O1157" s="1">
        <f t="shared" si="94"/>
        <v>2.0879019828138771E-2</v>
      </c>
      <c r="P1157" s="1">
        <v>523500800</v>
      </c>
      <c r="Q1157" s="1">
        <v>3.03</v>
      </c>
      <c r="R1157" s="1">
        <v>3.45</v>
      </c>
      <c r="S1157" s="1">
        <v>29.923400000000001</v>
      </c>
      <c r="T1157" s="1">
        <v>1694.82</v>
      </c>
      <c r="U1157" s="1">
        <v>50</v>
      </c>
      <c r="V1157" s="1">
        <v>97.92</v>
      </c>
      <c r="W1157" s="2">
        <v>294.10000000000002</v>
      </c>
      <c r="X1157" s="1">
        <v>3639.659912109375</v>
      </c>
      <c r="Y1157" s="1">
        <v>4.1350002288818359</v>
      </c>
      <c r="Z1157" s="1">
        <v>139.82</v>
      </c>
      <c r="AA1157" s="1">
        <v>726</v>
      </c>
      <c r="AB1157" s="1">
        <v>471</v>
      </c>
      <c r="AC1157" s="1">
        <v>0.1843483870967742</v>
      </c>
      <c r="AD1157" s="1">
        <v>11848</v>
      </c>
      <c r="AE1157" s="1">
        <v>65628</v>
      </c>
      <c r="AF1157" s="1">
        <v>39</v>
      </c>
      <c r="AG1157" s="1">
        <v>15662</v>
      </c>
      <c r="AI1157" s="1">
        <v>-0.100915</v>
      </c>
      <c r="AJ1157" s="1">
        <v>-0.13491500000000001</v>
      </c>
      <c r="AK1157" s="1">
        <v>0.31308947368421047</v>
      </c>
      <c r="AL1157" s="1">
        <v>15662</v>
      </c>
    </row>
    <row r="1158" spans="1:38" ht="14.25" customHeight="1" x14ac:dyDescent="0.35">
      <c r="A1158" s="1" t="s">
        <v>1358</v>
      </c>
      <c r="B1158" s="1">
        <v>19131.87</v>
      </c>
      <c r="C1158" s="1">
        <f t="shared" si="90"/>
        <v>-8.9468234373685385E-3</v>
      </c>
      <c r="D1158" s="1">
        <v>212509.09849999999</v>
      </c>
      <c r="E1158" s="1">
        <v>1290.03</v>
      </c>
      <c r="F1158" s="1">
        <f t="shared" si="91"/>
        <v>-1.3610873382734713E-2</v>
      </c>
      <c r="G1158" s="1">
        <v>393663.01140000002</v>
      </c>
      <c r="H1158" s="1">
        <v>271.5</v>
      </c>
      <c r="I1158" s="1">
        <f t="shared" si="92"/>
        <v>-1.6941044222053614E-2</v>
      </c>
      <c r="J1158" s="1">
        <v>216924.86900000001</v>
      </c>
      <c r="K1158" s="1">
        <v>52.63</v>
      </c>
      <c r="L1158" s="1">
        <f t="shared" si="93"/>
        <v>-1.6472406696618205E-3</v>
      </c>
      <c r="M1158" s="1">
        <v>393032.72499999998</v>
      </c>
      <c r="N1158" s="1">
        <v>0.49390000000000001</v>
      </c>
      <c r="O1158" s="1">
        <f t="shared" si="94"/>
        <v>-2.0439138820307772E-2</v>
      </c>
      <c r="P1158" s="1">
        <v>519737735</v>
      </c>
      <c r="S1158" s="1">
        <v>31.871700000000001</v>
      </c>
      <c r="T1158" s="1">
        <v>1668.61</v>
      </c>
      <c r="U1158" s="1">
        <v>50</v>
      </c>
      <c r="V1158" s="1">
        <v>96.19</v>
      </c>
      <c r="W1158" s="2">
        <v>293.10000000000002</v>
      </c>
      <c r="X1158" s="1">
        <v>3612.389892578125</v>
      </c>
      <c r="Y1158" s="1">
        <v>4.1490001678466797</v>
      </c>
      <c r="Z1158" s="1">
        <v>181.4</v>
      </c>
      <c r="AA1158" s="1">
        <v>666</v>
      </c>
      <c r="AB1158" s="1">
        <v>463</v>
      </c>
      <c r="AC1158" s="1">
        <v>0.15272258064516131</v>
      </c>
      <c r="AD1158" s="1">
        <v>14678</v>
      </c>
      <c r="AE1158" s="1">
        <v>65897</v>
      </c>
      <c r="AF1158" s="1">
        <v>60</v>
      </c>
      <c r="AG1158" s="1">
        <v>8653</v>
      </c>
      <c r="AH1158" s="1">
        <v>0.29759400000000003</v>
      </c>
      <c r="AI1158" s="1">
        <v>7.1176000000000003E-2</v>
      </c>
      <c r="AJ1158" s="1">
        <v>5.2029166666666661E-2</v>
      </c>
      <c r="AK1158" s="1">
        <v>0.23296382978723401</v>
      </c>
      <c r="AL1158" s="1">
        <v>8653</v>
      </c>
    </row>
    <row r="1159" spans="1:38" ht="14.25" customHeight="1" x14ac:dyDescent="0.35">
      <c r="A1159" s="1" t="s">
        <v>1359</v>
      </c>
      <c r="B1159" s="1">
        <v>19060</v>
      </c>
      <c r="C1159" s="1">
        <f t="shared" si="90"/>
        <v>-1.6345249006263227E-3</v>
      </c>
      <c r="D1159" s="1">
        <v>243473.84289999999</v>
      </c>
      <c r="E1159" s="1">
        <v>1280.1099999999999</v>
      </c>
      <c r="F1159" s="1">
        <f t="shared" si="91"/>
        <v>-3.3525198271713331E-3</v>
      </c>
      <c r="G1159" s="1">
        <v>429430.39409999998</v>
      </c>
      <c r="H1159" s="1">
        <v>271.39999999999998</v>
      </c>
      <c r="I1159" s="1">
        <f t="shared" si="92"/>
        <v>-1.5999060114750693E-4</v>
      </c>
      <c r="J1159" s="1">
        <v>222137.68299999999</v>
      </c>
      <c r="K1159" s="1">
        <v>52.03</v>
      </c>
      <c r="L1159" s="1">
        <f t="shared" si="93"/>
        <v>-4.9795441212409043E-3</v>
      </c>
      <c r="M1159" s="1">
        <v>325528.77</v>
      </c>
      <c r="N1159" s="1">
        <v>0.48609999999999998</v>
      </c>
      <c r="O1159" s="1">
        <f t="shared" si="94"/>
        <v>-6.913405087006083E-3</v>
      </c>
      <c r="P1159" s="1">
        <v>445279743</v>
      </c>
      <c r="Q1159" s="1">
        <v>3.07</v>
      </c>
      <c r="R1159" s="1">
        <v>3.67</v>
      </c>
      <c r="S1159" s="1">
        <v>32.013100000000001</v>
      </c>
      <c r="T1159" s="1">
        <v>1666.34</v>
      </c>
      <c r="U1159" s="1">
        <v>50</v>
      </c>
      <c r="V1159" s="1">
        <v>94.29</v>
      </c>
      <c r="W1159" s="2">
        <v>295.10000000000002</v>
      </c>
      <c r="X1159" s="1">
        <v>3588.840087890625</v>
      </c>
      <c r="Y1159" s="1">
        <v>4.1690001487731934</v>
      </c>
      <c r="Z1159" s="1">
        <v>155.85</v>
      </c>
      <c r="AA1159" s="1">
        <v>723</v>
      </c>
      <c r="AB1159" s="1">
        <v>526</v>
      </c>
      <c r="AD1159" s="1">
        <v>17176</v>
      </c>
      <c r="AE1159" s="1">
        <v>112174</v>
      </c>
      <c r="AF1159" s="1">
        <v>45</v>
      </c>
      <c r="AG1159" s="1">
        <v>12011</v>
      </c>
      <c r="AH1159" s="1">
        <v>6.9874418604651156E-2</v>
      </c>
      <c r="AI1159" s="1">
        <v>-0.27564</v>
      </c>
      <c r="AJ1159" s="1">
        <v>-0.26847500000000002</v>
      </c>
      <c r="AK1159" s="1">
        <v>0.25473600000000002</v>
      </c>
      <c r="AL1159" s="1">
        <v>12011</v>
      </c>
    </row>
    <row r="1160" spans="1:38" ht="14.25" customHeight="1" x14ac:dyDescent="0.35">
      <c r="A1160" s="1" t="s">
        <v>1360</v>
      </c>
      <c r="B1160" s="1">
        <v>19155.53</v>
      </c>
      <c r="C1160" s="1">
        <f t="shared" si="90"/>
        <v>2.1712763514845088E-3</v>
      </c>
      <c r="D1160" s="1">
        <v>213826.26730000001</v>
      </c>
      <c r="E1160" s="1">
        <v>1294.44</v>
      </c>
      <c r="F1160" s="1">
        <f t="shared" si="91"/>
        <v>4.8346345539897074E-3</v>
      </c>
      <c r="G1160" s="1">
        <v>369712.5759</v>
      </c>
      <c r="H1160" s="1">
        <v>270.89999999999998</v>
      </c>
      <c r="I1160" s="1">
        <f t="shared" si="92"/>
        <v>-8.0083829055004518E-4</v>
      </c>
      <c r="J1160" s="1">
        <v>167816.90400000001</v>
      </c>
      <c r="K1160" s="1">
        <v>52.23</v>
      </c>
      <c r="L1160" s="1">
        <f t="shared" si="93"/>
        <v>1.6661999409570425E-3</v>
      </c>
      <c r="M1160" s="1">
        <v>355312.41499999998</v>
      </c>
      <c r="N1160" s="1">
        <v>0.48809999999999998</v>
      </c>
      <c r="O1160" s="1">
        <f t="shared" si="94"/>
        <v>1.7831865819790652E-3</v>
      </c>
      <c r="P1160" s="1">
        <v>245221984</v>
      </c>
      <c r="Q1160" s="1">
        <v>3.07</v>
      </c>
      <c r="R1160" s="1">
        <v>3.7</v>
      </c>
      <c r="S1160" s="1">
        <v>31.822399999999998</v>
      </c>
      <c r="T1160" s="1">
        <v>1673.19</v>
      </c>
      <c r="U1160" s="1">
        <v>50</v>
      </c>
      <c r="V1160" s="1">
        <v>92.45</v>
      </c>
      <c r="W1160" s="2">
        <v>295.5</v>
      </c>
      <c r="X1160" s="1">
        <v>3577.030029296875</v>
      </c>
      <c r="Y1160" s="1">
        <v>4.1119999885559082</v>
      </c>
      <c r="Z1160" s="1">
        <v>186.85</v>
      </c>
      <c r="AA1160" s="1">
        <v>715</v>
      </c>
      <c r="AB1160" s="1">
        <v>488</v>
      </c>
      <c r="AC1160" s="1">
        <v>0.28976956521739128</v>
      </c>
      <c r="AD1160" s="1">
        <v>15694</v>
      </c>
      <c r="AE1160" s="1">
        <v>92357</v>
      </c>
      <c r="AF1160" s="1">
        <v>62</v>
      </c>
      <c r="AG1160" s="1">
        <v>9709</v>
      </c>
      <c r="AH1160" s="1">
        <v>0.11195306122448979</v>
      </c>
      <c r="AI1160" s="1">
        <v>-0.2523285714285714</v>
      </c>
      <c r="AJ1160" s="1">
        <v>0.16405</v>
      </c>
      <c r="AL1160" s="1">
        <v>9709</v>
      </c>
    </row>
    <row r="1161" spans="1:38" ht="14.25" customHeight="1" x14ac:dyDescent="0.35">
      <c r="A1161" s="1" t="s">
        <v>1361</v>
      </c>
      <c r="B1161" s="1">
        <v>19375.13</v>
      </c>
      <c r="C1161" s="1">
        <f t="shared" si="90"/>
        <v>4.950452490658468E-3</v>
      </c>
      <c r="D1161" s="1">
        <v>399756.68339999998</v>
      </c>
      <c r="E1161" s="1">
        <v>1287.08</v>
      </c>
      <c r="F1161" s="1">
        <f t="shared" si="91"/>
        <v>-2.4763829429181039E-3</v>
      </c>
      <c r="G1161" s="1">
        <v>945618.31629999995</v>
      </c>
      <c r="H1161" s="1">
        <v>271.60000000000002</v>
      </c>
      <c r="I1161" s="1">
        <f t="shared" si="92"/>
        <v>1.1207605752958753E-3</v>
      </c>
      <c r="J1161" s="1">
        <v>540797.21200000006</v>
      </c>
      <c r="K1161" s="1">
        <v>51.1</v>
      </c>
      <c r="L1161" s="1">
        <f t="shared" si="93"/>
        <v>-9.4991257022808556E-3</v>
      </c>
      <c r="M1161" s="1">
        <v>598879.56200000003</v>
      </c>
      <c r="N1161" s="1">
        <v>0.47910000000000003</v>
      </c>
      <c r="O1161" s="1">
        <f t="shared" si="94"/>
        <v>-8.0826367983758106E-3</v>
      </c>
      <c r="P1161" s="1">
        <v>601751609</v>
      </c>
      <c r="Q1161" s="1">
        <v>3.35</v>
      </c>
      <c r="R1161" s="1">
        <v>3.79</v>
      </c>
      <c r="S1161" s="1">
        <v>30.204799999999999</v>
      </c>
      <c r="T1161" s="1">
        <v>1666.37</v>
      </c>
      <c r="U1161" s="1">
        <v>50</v>
      </c>
      <c r="V1161" s="1">
        <v>94.57</v>
      </c>
      <c r="W1161" s="2">
        <v>317.89999999999998</v>
      </c>
      <c r="X1161" s="1">
        <v>3669.909912109375</v>
      </c>
      <c r="Y1161" s="1">
        <v>4.2069997787475586</v>
      </c>
      <c r="Z1161" s="1">
        <v>169.02</v>
      </c>
      <c r="AA1161" s="1">
        <v>861</v>
      </c>
      <c r="AB1161" s="1">
        <v>625</v>
      </c>
      <c r="AC1161" s="1">
        <v>0.1589703703703704</v>
      </c>
      <c r="AD1161" s="1">
        <v>14700</v>
      </c>
      <c r="AE1161" s="1">
        <v>76847</v>
      </c>
      <c r="AF1161" s="1">
        <v>50</v>
      </c>
      <c r="AG1161" s="1">
        <v>11469</v>
      </c>
      <c r="AH1161" s="1">
        <v>0.24735416666666671</v>
      </c>
      <c r="AI1161" s="1">
        <v>-0.1868045454545455</v>
      </c>
      <c r="AJ1161" s="1">
        <v>0.13758500000000001</v>
      </c>
      <c r="AK1161" s="1">
        <v>0.3257169491525424</v>
      </c>
      <c r="AL1161" s="1">
        <v>11469</v>
      </c>
    </row>
    <row r="1162" spans="1:38" ht="14.25" customHeight="1" x14ac:dyDescent="0.35">
      <c r="A1162" s="1" t="s">
        <v>1362</v>
      </c>
      <c r="B1162" s="1">
        <v>19176.93</v>
      </c>
      <c r="C1162" s="1">
        <f t="shared" si="90"/>
        <v>-4.4655421625307617E-3</v>
      </c>
      <c r="D1162" s="1">
        <v>351634.326</v>
      </c>
      <c r="E1162" s="1">
        <v>1296.27</v>
      </c>
      <c r="F1162" s="1">
        <f t="shared" si="91"/>
        <v>3.0899282907702087E-3</v>
      </c>
      <c r="G1162" s="1">
        <v>669742.80929999996</v>
      </c>
      <c r="H1162" s="1">
        <v>269.39999999999998</v>
      </c>
      <c r="I1162" s="1">
        <f t="shared" si="92"/>
        <v>-3.5321742214973503E-3</v>
      </c>
      <c r="J1162" s="1">
        <v>298386.91800000001</v>
      </c>
      <c r="K1162" s="1">
        <v>51.31</v>
      </c>
      <c r="L1162" s="1">
        <f t="shared" si="93"/>
        <v>1.7811145206720108E-3</v>
      </c>
      <c r="M1162" s="1">
        <v>320840.52899999998</v>
      </c>
      <c r="N1162" s="1">
        <v>0.48830000000000001</v>
      </c>
      <c r="O1162" s="1">
        <f t="shared" si="94"/>
        <v>8.2605534259780778E-3</v>
      </c>
      <c r="P1162" s="1">
        <v>457259209</v>
      </c>
      <c r="Q1162" s="1">
        <v>3.3</v>
      </c>
      <c r="R1162" s="1">
        <v>3.81</v>
      </c>
      <c r="S1162" s="1">
        <v>29.765999999999998</v>
      </c>
      <c r="T1162" s="1">
        <v>1644.47</v>
      </c>
      <c r="U1162" s="1">
        <v>60</v>
      </c>
      <c r="V1162" s="1">
        <v>91.63</v>
      </c>
      <c r="W1162" s="2">
        <v>314.89999999999998</v>
      </c>
      <c r="X1162" s="1">
        <v>3583.070068359375</v>
      </c>
      <c r="Y1162" s="1">
        <v>4.2690000534057617</v>
      </c>
      <c r="Z1162" s="1">
        <v>180.93</v>
      </c>
      <c r="AA1162" s="1">
        <v>865</v>
      </c>
      <c r="AB1162" s="1">
        <v>765</v>
      </c>
      <c r="AD1162" s="1">
        <v>12423</v>
      </c>
      <c r="AE1162" s="1">
        <v>72108</v>
      </c>
      <c r="AF1162" s="1">
        <v>59</v>
      </c>
      <c r="AG1162" s="1">
        <v>12182</v>
      </c>
      <c r="AH1162" s="1">
        <v>-9.5340000000000008E-2</v>
      </c>
      <c r="AI1162" s="1">
        <v>-0.13260285714285711</v>
      </c>
      <c r="AJ1162" s="1">
        <v>2.122631578947369E-2</v>
      </c>
      <c r="AK1162" s="1">
        <v>0.30760789473684208</v>
      </c>
      <c r="AL1162" s="1">
        <v>12182</v>
      </c>
    </row>
    <row r="1163" spans="1:38" ht="14.25" customHeight="1" x14ac:dyDescent="0.35">
      <c r="A1163" s="1" t="s">
        <v>1363</v>
      </c>
      <c r="B1163" s="1">
        <v>19549.86</v>
      </c>
      <c r="C1163" s="1">
        <f t="shared" si="90"/>
        <v>8.364568701619491E-3</v>
      </c>
      <c r="D1163" s="1">
        <v>222813.8763</v>
      </c>
      <c r="E1163" s="1">
        <v>1331.4</v>
      </c>
      <c r="F1163" s="1">
        <f t="shared" si="91"/>
        <v>1.1613082487498943E-2</v>
      </c>
      <c r="G1163" s="1">
        <v>459848.49410000001</v>
      </c>
      <c r="H1163" s="1">
        <v>275.60000000000002</v>
      </c>
      <c r="I1163" s="1">
        <f t="shared" si="92"/>
        <v>9.8816218486214753E-3</v>
      </c>
      <c r="J1163" s="1">
        <v>187187.58</v>
      </c>
      <c r="K1163" s="1">
        <v>51.82</v>
      </c>
      <c r="L1163" s="1">
        <f t="shared" si="93"/>
        <v>4.2953939944212127E-3</v>
      </c>
      <c r="M1163" s="1">
        <v>219445.14499999999</v>
      </c>
      <c r="N1163" s="1">
        <v>0.48039999999999999</v>
      </c>
      <c r="O1163" s="1">
        <f t="shared" si="94"/>
        <v>-7.0837255532550806E-3</v>
      </c>
      <c r="P1163" s="1">
        <v>266511552</v>
      </c>
      <c r="Q1163" s="1">
        <v>3.3</v>
      </c>
      <c r="R1163" s="1">
        <v>3.97</v>
      </c>
      <c r="S1163" s="1">
        <v>29.271100000000001</v>
      </c>
      <c r="T1163" s="1">
        <v>1650.09</v>
      </c>
      <c r="U1163" s="1">
        <v>60</v>
      </c>
      <c r="V1163" s="1">
        <v>91.62</v>
      </c>
      <c r="W1163" s="2">
        <v>311.10000000000002</v>
      </c>
      <c r="X1163" s="1">
        <v>3677.949951171875</v>
      </c>
      <c r="Y1163" s="1">
        <v>4.2389998435974121</v>
      </c>
      <c r="Z1163" s="1">
        <v>129.16</v>
      </c>
      <c r="AA1163" s="1">
        <v>842</v>
      </c>
      <c r="AB1163" s="1">
        <v>1194</v>
      </c>
      <c r="AD1163" s="1">
        <v>11496</v>
      </c>
      <c r="AE1163" s="1">
        <v>55778</v>
      </c>
      <c r="AF1163" s="1">
        <v>70</v>
      </c>
      <c r="AG1163" s="1">
        <v>16432</v>
      </c>
      <c r="AH1163" s="1">
        <v>8.5080434782608697E-2</v>
      </c>
      <c r="AI1163" s="1">
        <v>-6.5935714285714292E-2</v>
      </c>
      <c r="AJ1163" s="1">
        <v>3.7010526315789473E-2</v>
      </c>
      <c r="AK1163" s="1">
        <v>1.8176271186440669E-2</v>
      </c>
      <c r="AL1163" s="1">
        <v>16432</v>
      </c>
    </row>
    <row r="1164" spans="1:38" ht="14.25" customHeight="1" x14ac:dyDescent="0.35">
      <c r="A1164" s="1" t="s">
        <v>1364</v>
      </c>
      <c r="B1164" s="1">
        <v>19327.439999999999</v>
      </c>
      <c r="C1164" s="1">
        <f t="shared" si="90"/>
        <v>-4.9693179602780194E-3</v>
      </c>
      <c r="D1164" s="1">
        <v>260313.0785</v>
      </c>
      <c r="E1164" s="1">
        <v>1310.71</v>
      </c>
      <c r="F1164" s="1">
        <f t="shared" si="91"/>
        <v>-6.8019397445565326E-3</v>
      </c>
      <c r="G1164" s="1">
        <v>572728.91890000005</v>
      </c>
      <c r="H1164" s="1">
        <v>273.10000000000002</v>
      </c>
      <c r="I1164" s="1">
        <f t="shared" si="92"/>
        <v>-3.9575130958548668E-3</v>
      </c>
      <c r="J1164" s="1">
        <v>195691.117</v>
      </c>
      <c r="K1164" s="1">
        <v>51.86</v>
      </c>
      <c r="L1164" s="1">
        <f t="shared" si="93"/>
        <v>3.3510378352662559E-4</v>
      </c>
      <c r="M1164" s="1">
        <v>267297.77</v>
      </c>
      <c r="N1164" s="1">
        <v>0.46579999999999999</v>
      </c>
      <c r="O1164" s="1">
        <f t="shared" si="94"/>
        <v>-1.3403514532206555E-2</v>
      </c>
      <c r="P1164" s="1">
        <v>289689721</v>
      </c>
      <c r="Q1164" s="1">
        <v>3.25</v>
      </c>
      <c r="R1164" s="1">
        <v>4.04</v>
      </c>
      <c r="S1164" s="1">
        <v>28.916499999999999</v>
      </c>
      <c r="T1164" s="1">
        <v>1652.22</v>
      </c>
      <c r="U1164" s="1">
        <v>60</v>
      </c>
      <c r="V1164" s="1">
        <v>90.03</v>
      </c>
      <c r="W1164" s="2">
        <v>310.3</v>
      </c>
      <c r="X1164" s="1">
        <v>3719.97998046875</v>
      </c>
      <c r="Y1164" s="1">
        <v>4.2150001525878906</v>
      </c>
      <c r="Z1164" s="1">
        <v>73.349999999999994</v>
      </c>
      <c r="AA1164" s="1">
        <v>979</v>
      </c>
      <c r="AB1164" s="1">
        <v>1161</v>
      </c>
      <c r="AC1164" s="1">
        <v>0.29472799999999999</v>
      </c>
      <c r="AD1164" s="1">
        <v>12516</v>
      </c>
      <c r="AE1164" s="1">
        <v>61900</v>
      </c>
      <c r="AF1164" s="1">
        <v>53</v>
      </c>
      <c r="AG1164" s="1">
        <v>10929</v>
      </c>
      <c r="AH1164" s="1">
        <v>0.59610000000000007</v>
      </c>
      <c r="AI1164" s="1">
        <v>4.890476190476202E-3</v>
      </c>
      <c r="AJ1164" s="1">
        <v>-3.172307692307693E-2</v>
      </c>
      <c r="AK1164" s="1">
        <v>3.4360975609756088E-2</v>
      </c>
      <c r="AL1164" s="1">
        <v>10929</v>
      </c>
    </row>
    <row r="1165" spans="1:38" ht="14.25" customHeight="1" x14ac:dyDescent="0.35">
      <c r="A1165" s="1" t="s">
        <v>1365</v>
      </c>
      <c r="B1165" s="1">
        <v>19123.97</v>
      </c>
      <c r="C1165" s="1">
        <f t="shared" si="90"/>
        <v>-4.5962799819125643E-3</v>
      </c>
      <c r="D1165" s="1">
        <v>186137.2954</v>
      </c>
      <c r="E1165" s="1">
        <v>1285.0899999999999</v>
      </c>
      <c r="F1165" s="1">
        <f t="shared" si="91"/>
        <v>-8.5730687565859168E-3</v>
      </c>
      <c r="G1165" s="1">
        <v>368637.51049999997</v>
      </c>
      <c r="H1165" s="1">
        <v>272</v>
      </c>
      <c r="I1165" s="1">
        <f t="shared" si="92"/>
        <v>-1.7527961055346559E-3</v>
      </c>
      <c r="J1165" s="1">
        <v>153657.96</v>
      </c>
      <c r="K1165" s="1">
        <v>50.94</v>
      </c>
      <c r="L1165" s="1">
        <f t="shared" si="93"/>
        <v>-7.7735718057363682E-3</v>
      </c>
      <c r="M1165" s="1">
        <v>232758.435</v>
      </c>
      <c r="N1165" s="1">
        <v>0.45040000000000002</v>
      </c>
      <c r="O1165" s="1">
        <f t="shared" si="94"/>
        <v>-1.4601102355372054E-2</v>
      </c>
      <c r="P1165" s="1">
        <v>330327507</v>
      </c>
      <c r="Q1165" s="1">
        <v>3.31</v>
      </c>
      <c r="R1165" s="1">
        <v>4.07</v>
      </c>
      <c r="S1165" s="1">
        <v>28.302</v>
      </c>
      <c r="T1165" s="1">
        <v>1629.44</v>
      </c>
      <c r="U1165" s="1">
        <v>60</v>
      </c>
      <c r="V1165" s="1">
        <v>92.41</v>
      </c>
      <c r="W1165" s="2">
        <v>312.39999999999998</v>
      </c>
      <c r="X1165" s="1">
        <v>3695.159912109375</v>
      </c>
      <c r="Y1165" s="1">
        <v>4.3499999046325684</v>
      </c>
      <c r="Z1165" s="1">
        <v>70.66</v>
      </c>
      <c r="AA1165" s="1">
        <v>683</v>
      </c>
      <c r="AB1165" s="1">
        <v>1220</v>
      </c>
      <c r="AC1165" s="1">
        <v>0.38236086956521742</v>
      </c>
      <c r="AD1165" s="1">
        <v>12123</v>
      </c>
      <c r="AE1165" s="1">
        <v>63086</v>
      </c>
      <c r="AF1165" s="1">
        <v>48</v>
      </c>
      <c r="AG1165" s="1">
        <v>3413</v>
      </c>
      <c r="AH1165" s="1">
        <v>0.14301914893617021</v>
      </c>
      <c r="AI1165" s="1">
        <v>-1.074444444444444E-2</v>
      </c>
      <c r="AJ1165" s="1">
        <v>0.16025652173913041</v>
      </c>
      <c r="AK1165" s="1">
        <v>5.7289830508474568E-2</v>
      </c>
      <c r="AL1165" s="1">
        <v>3413</v>
      </c>
    </row>
    <row r="1166" spans="1:38" ht="14.25" customHeight="1" x14ac:dyDescent="0.35">
      <c r="A1166" s="1" t="s">
        <v>1366</v>
      </c>
      <c r="B1166" s="1">
        <v>19041.919999999998</v>
      </c>
      <c r="C1166" s="1">
        <f t="shared" si="90"/>
        <v>-1.8673174993294314E-3</v>
      </c>
      <c r="D1166" s="1">
        <v>223530.13070000001</v>
      </c>
      <c r="E1166" s="1">
        <v>1282.57</v>
      </c>
      <c r="F1166" s="1">
        <f t="shared" si="91"/>
        <v>-8.5246679528176142E-4</v>
      </c>
      <c r="G1166" s="1">
        <v>428531.6103</v>
      </c>
      <c r="H1166" s="1">
        <v>269</v>
      </c>
      <c r="I1166" s="1">
        <f t="shared" si="92"/>
        <v>-4.8166240317907118E-3</v>
      </c>
      <c r="J1166" s="1">
        <v>166135.49600000001</v>
      </c>
      <c r="K1166" s="1">
        <v>51.22</v>
      </c>
      <c r="L1166" s="1">
        <f t="shared" si="93"/>
        <v>2.3806335048146355E-3</v>
      </c>
      <c r="M1166" s="1">
        <v>271491.39199999999</v>
      </c>
      <c r="N1166" s="1">
        <v>0.44650000000000001</v>
      </c>
      <c r="O1166" s="1">
        <f t="shared" si="94"/>
        <v>-3.7769186187245813E-3</v>
      </c>
      <c r="P1166" s="1">
        <v>396744045</v>
      </c>
      <c r="Q1166" s="1">
        <v>3.58</v>
      </c>
      <c r="R1166" s="1">
        <v>4.09</v>
      </c>
      <c r="S1166" s="1">
        <v>27.745100000000001</v>
      </c>
      <c r="T1166" s="1">
        <v>1628.02</v>
      </c>
      <c r="U1166" s="1">
        <v>60</v>
      </c>
      <c r="V1166" s="1">
        <v>92.38</v>
      </c>
      <c r="W1166" s="2">
        <v>312.2</v>
      </c>
      <c r="X1166" s="1">
        <v>3665.780029296875</v>
      </c>
      <c r="Y1166" s="1">
        <v>4.4479999542236328</v>
      </c>
      <c r="Z1166" s="1">
        <v>78.349999999999994</v>
      </c>
      <c r="AA1166" s="1">
        <v>971</v>
      </c>
      <c r="AB1166" s="1">
        <v>1011</v>
      </c>
      <c r="AD1166" s="1">
        <v>12095</v>
      </c>
      <c r="AE1166" s="1">
        <v>57777</v>
      </c>
      <c r="AF1166" s="1">
        <v>65</v>
      </c>
      <c r="AG1166" s="1">
        <v>3837</v>
      </c>
      <c r="AH1166" s="1">
        <v>0.1262307692307692</v>
      </c>
      <c r="AI1166" s="1">
        <v>-5.4445833333333332E-2</v>
      </c>
      <c r="AJ1166" s="1">
        <v>0.15820526315789471</v>
      </c>
      <c r="AK1166" s="1">
        <v>0.19902682926829271</v>
      </c>
      <c r="AL1166" s="1">
        <v>3837</v>
      </c>
    </row>
    <row r="1167" spans="1:38" ht="14.25" customHeight="1" x14ac:dyDescent="0.35">
      <c r="A1167" s="1" t="s">
        <v>1367</v>
      </c>
      <c r="B1167" s="1">
        <v>19164.37</v>
      </c>
      <c r="C1167" s="1">
        <f t="shared" si="90"/>
        <v>2.7838108014830759E-3</v>
      </c>
      <c r="D1167" s="1">
        <v>269310.75770000002</v>
      </c>
      <c r="E1167" s="1">
        <v>1299.75</v>
      </c>
      <c r="F1167" s="1">
        <f t="shared" si="91"/>
        <v>5.7787487863892872E-3</v>
      </c>
      <c r="G1167" s="1">
        <v>468076.79859999998</v>
      </c>
      <c r="H1167" s="1">
        <v>270.10000000000002</v>
      </c>
      <c r="I1167" s="1">
        <f t="shared" si="92"/>
        <v>1.7723041850429284E-3</v>
      </c>
      <c r="J1167" s="1">
        <v>195432.212</v>
      </c>
      <c r="K1167" s="1">
        <v>51.63</v>
      </c>
      <c r="L1167" s="1">
        <f t="shared" si="93"/>
        <v>3.4625509148118023E-3</v>
      </c>
      <c r="M1167" s="1">
        <v>305760.951</v>
      </c>
      <c r="N1167" s="1">
        <v>0.46139999999999998</v>
      </c>
      <c r="O1167" s="1">
        <f t="shared" si="94"/>
        <v>1.4256126960509366E-2</v>
      </c>
      <c r="P1167" s="1">
        <v>362000551</v>
      </c>
      <c r="Q1167" s="1">
        <v>3.55</v>
      </c>
      <c r="R1167" s="1">
        <v>4.09</v>
      </c>
      <c r="S1167" s="1">
        <v>27.8325</v>
      </c>
      <c r="T1167" s="1">
        <v>1657.69</v>
      </c>
      <c r="U1167" s="1">
        <v>60</v>
      </c>
      <c r="V1167" s="1">
        <v>93.5</v>
      </c>
      <c r="W1167" s="2">
        <v>307.3</v>
      </c>
      <c r="X1167" s="1">
        <v>3752.75</v>
      </c>
      <c r="Y1167" s="1">
        <v>4.3540000915527344</v>
      </c>
      <c r="Z1167" s="1">
        <v>107.34</v>
      </c>
      <c r="AA1167" s="1">
        <v>1212</v>
      </c>
      <c r="AB1167" s="1">
        <v>834</v>
      </c>
      <c r="AC1167" s="1">
        <v>0.26337083333333328</v>
      </c>
      <c r="AD1167" s="1">
        <v>11751</v>
      </c>
      <c r="AE1167" s="1">
        <v>59154</v>
      </c>
      <c r="AF1167" s="1">
        <v>66</v>
      </c>
      <c r="AG1167" s="1">
        <v>5384</v>
      </c>
      <c r="AH1167" s="1">
        <v>-7.2313888888888886E-2</v>
      </c>
      <c r="AI1167" s="1">
        <v>-8.879999999999999E-2</v>
      </c>
      <c r="AJ1167" s="1">
        <v>-0.17816000000000001</v>
      </c>
      <c r="AK1167" s="1">
        <v>0.2062327586206896</v>
      </c>
      <c r="AL1167" s="1">
        <v>5384</v>
      </c>
    </row>
    <row r="1168" spans="1:38" ht="14.25" customHeight="1" x14ac:dyDescent="0.35">
      <c r="A1168" s="1" t="s">
        <v>1368</v>
      </c>
      <c r="B1168" s="1">
        <v>19329.72</v>
      </c>
      <c r="C1168" s="1">
        <f t="shared" si="90"/>
        <v>3.7310160727039221E-3</v>
      </c>
      <c r="D1168" s="1">
        <v>256168.1447</v>
      </c>
      <c r="E1168" s="1">
        <v>1343.61</v>
      </c>
      <c r="F1168" s="1">
        <f t="shared" si="91"/>
        <v>1.4413401371733288E-2</v>
      </c>
      <c r="G1168" s="1">
        <v>611830.79700000002</v>
      </c>
      <c r="H1168" s="1">
        <v>274.10000000000002</v>
      </c>
      <c r="I1168" s="1">
        <f t="shared" si="92"/>
        <v>6.3844513520475276E-3</v>
      </c>
      <c r="J1168" s="1">
        <v>154182.09400000001</v>
      </c>
      <c r="K1168" s="1">
        <v>52.54</v>
      </c>
      <c r="L1168" s="1">
        <f t="shared" si="93"/>
        <v>7.5879434028287554E-3</v>
      </c>
      <c r="M1168" s="1">
        <v>349594.94099999999</v>
      </c>
      <c r="N1168" s="1">
        <v>0.45290000000000002</v>
      </c>
      <c r="O1168" s="1">
        <f t="shared" si="94"/>
        <v>-8.0752695021174253E-3</v>
      </c>
      <c r="P1168" s="1">
        <v>269189993</v>
      </c>
      <c r="Q1168" s="1">
        <v>3.57</v>
      </c>
      <c r="R1168" s="1">
        <v>4.16</v>
      </c>
      <c r="S1168" s="1">
        <v>28.679400000000001</v>
      </c>
      <c r="T1168" s="1">
        <v>1649.78</v>
      </c>
      <c r="U1168" s="1">
        <v>60</v>
      </c>
      <c r="V1168" s="1">
        <v>93.26</v>
      </c>
      <c r="W1168" s="2">
        <v>310.2</v>
      </c>
      <c r="X1168" s="1">
        <v>3797.340087890625</v>
      </c>
      <c r="Y1168" s="1">
        <v>4.3590002059936523</v>
      </c>
      <c r="Z1168" s="1">
        <v>168.29</v>
      </c>
      <c r="AA1168" s="1">
        <v>680</v>
      </c>
      <c r="AB1168" s="1">
        <v>455</v>
      </c>
      <c r="AC1168" s="1">
        <v>0.21736190476190481</v>
      </c>
      <c r="AD1168" s="1">
        <v>11539</v>
      </c>
      <c r="AE1168" s="1">
        <v>42754</v>
      </c>
      <c r="AF1168" s="1">
        <v>31</v>
      </c>
      <c r="AG1168" s="1">
        <v>5714</v>
      </c>
      <c r="AH1168" s="1">
        <v>0.31663529411764713</v>
      </c>
      <c r="AI1168" s="1">
        <v>4.3077272727272707E-2</v>
      </c>
      <c r="AJ1168" s="1">
        <v>-0.1420294117647059</v>
      </c>
      <c r="AK1168" s="1">
        <v>0.26329999999999998</v>
      </c>
      <c r="AL1168" s="1">
        <v>5714</v>
      </c>
    </row>
    <row r="1169" spans="1:38" ht="14.25" customHeight="1" x14ac:dyDescent="0.35">
      <c r="A1169" s="1" t="s">
        <v>1369</v>
      </c>
      <c r="B1169" s="1">
        <v>20080.07</v>
      </c>
      <c r="C1169" s="1">
        <f t="shared" si="90"/>
        <v>1.6539659328924022E-2</v>
      </c>
      <c r="D1169" s="1">
        <v>326370.67060000001</v>
      </c>
      <c r="E1169" s="1">
        <v>1459.74</v>
      </c>
      <c r="F1169" s="1">
        <f t="shared" si="91"/>
        <v>3.600228130660503E-2</v>
      </c>
      <c r="G1169" s="1">
        <v>1127932.9010000001</v>
      </c>
      <c r="H1169" s="1">
        <v>284.2</v>
      </c>
      <c r="I1169" s="1">
        <f t="shared" si="92"/>
        <v>1.5715038051952488E-2</v>
      </c>
      <c r="J1169" s="1">
        <v>387523.125</v>
      </c>
      <c r="K1169" s="1">
        <v>55.92</v>
      </c>
      <c r="L1169" s="1">
        <f t="shared" si="93"/>
        <v>2.7077094287573534E-2</v>
      </c>
      <c r="M1169" s="1">
        <v>560410.00399999996</v>
      </c>
      <c r="N1169" s="1">
        <v>0.46050000000000002</v>
      </c>
      <c r="O1169" s="1">
        <f t="shared" si="94"/>
        <v>7.2273138499105221E-3</v>
      </c>
      <c r="P1169" s="1">
        <v>350361399</v>
      </c>
      <c r="Q1169" s="1">
        <v>3.56</v>
      </c>
      <c r="R1169" s="1">
        <v>4.1399999999999997</v>
      </c>
      <c r="S1169" s="1">
        <v>27.6175</v>
      </c>
      <c r="T1169" s="1">
        <v>1653.17</v>
      </c>
      <c r="U1169" s="1">
        <v>60</v>
      </c>
      <c r="V1169" s="1">
        <v>93.52</v>
      </c>
      <c r="W1169" s="2">
        <v>309.39999999999998</v>
      </c>
      <c r="X1169" s="1">
        <v>3859.110107421875</v>
      </c>
      <c r="Y1169" s="1">
        <v>4.2569999694824219</v>
      </c>
      <c r="Z1169" s="1">
        <v>104.95</v>
      </c>
      <c r="AA1169" s="1">
        <v>1234</v>
      </c>
      <c r="AB1169" s="1">
        <v>590</v>
      </c>
      <c r="AC1169" s="1">
        <v>0.31348928571428569</v>
      </c>
      <c r="AD1169" s="1">
        <v>13614</v>
      </c>
      <c r="AE1169" s="1">
        <v>58695</v>
      </c>
      <c r="AF1169" s="1">
        <v>33</v>
      </c>
      <c r="AG1169" s="1">
        <v>8298</v>
      </c>
      <c r="AH1169" s="1">
        <v>0.37386000000000003</v>
      </c>
      <c r="AI1169" s="1">
        <v>-6.8061538461538465E-2</v>
      </c>
      <c r="AJ1169" s="1">
        <v>-0.17674000000000001</v>
      </c>
      <c r="AK1169" s="1">
        <v>0.27372153846153852</v>
      </c>
      <c r="AL1169" s="1">
        <v>8298</v>
      </c>
    </row>
    <row r="1170" spans="1:38" ht="14.25" customHeight="1" x14ac:dyDescent="0.35">
      <c r="A1170" s="1" t="s">
        <v>1370</v>
      </c>
      <c r="B1170" s="1">
        <v>20771.59</v>
      </c>
      <c r="C1170" s="1">
        <f t="shared" si="90"/>
        <v>1.4704519241469427E-2</v>
      </c>
      <c r="D1170" s="1">
        <v>380492.69579999999</v>
      </c>
      <c r="E1170" s="1">
        <v>1566.1</v>
      </c>
      <c r="F1170" s="1">
        <f t="shared" si="91"/>
        <v>3.0543980778079745E-2</v>
      </c>
      <c r="G1170" s="1">
        <v>1236044.702</v>
      </c>
      <c r="H1170" s="1">
        <v>290.2</v>
      </c>
      <c r="I1170" s="1">
        <f t="shared" si="92"/>
        <v>9.0733345102661546E-3</v>
      </c>
      <c r="J1170" s="1">
        <v>316408.93599999999</v>
      </c>
      <c r="K1170" s="1">
        <v>56.39</v>
      </c>
      <c r="L1170" s="1">
        <f t="shared" si="93"/>
        <v>3.6349318507281248E-3</v>
      </c>
      <c r="M1170" s="1">
        <v>516629.56800000003</v>
      </c>
      <c r="N1170" s="1">
        <v>0.46889999999999998</v>
      </c>
      <c r="O1170" s="1">
        <f t="shared" si="94"/>
        <v>7.850598205981588E-3</v>
      </c>
      <c r="P1170" s="1">
        <v>308800077</v>
      </c>
      <c r="Q1170" s="1">
        <v>3.54</v>
      </c>
      <c r="R1170" s="1">
        <v>4.1100000000000003</v>
      </c>
      <c r="S1170" s="1">
        <v>26.947900000000001</v>
      </c>
      <c r="T1170" s="1">
        <v>1664.57</v>
      </c>
      <c r="U1170" s="1">
        <v>60</v>
      </c>
      <c r="V1170" s="1">
        <v>95.69</v>
      </c>
      <c r="W1170" s="2">
        <v>303.7</v>
      </c>
      <c r="X1170" s="1">
        <v>3830.60009765625</v>
      </c>
      <c r="Y1170" s="1">
        <v>4.1939997673034668</v>
      </c>
      <c r="Z1170" s="1">
        <v>84.81</v>
      </c>
      <c r="AA1170" s="1">
        <v>1144</v>
      </c>
      <c r="AB1170" s="1">
        <v>792</v>
      </c>
      <c r="AD1170" s="1">
        <v>13164</v>
      </c>
      <c r="AE1170" s="1">
        <v>51330</v>
      </c>
      <c r="AF1170" s="1">
        <v>40</v>
      </c>
      <c r="AG1170" s="1">
        <v>9466</v>
      </c>
      <c r="AH1170" s="1">
        <v>2.7119047619047578E-3</v>
      </c>
      <c r="AI1170" s="1">
        <v>0.12600666666666671</v>
      </c>
      <c r="AJ1170" s="1">
        <v>-2.1055000000000001E-2</v>
      </c>
      <c r="AK1170" s="1">
        <v>0.22732321428571431</v>
      </c>
      <c r="AL1170" s="1">
        <v>9466</v>
      </c>
    </row>
    <row r="1171" spans="1:38" ht="14.25" customHeight="1" x14ac:dyDescent="0.35">
      <c r="A1171" s="1" t="s">
        <v>1371</v>
      </c>
      <c r="B1171" s="1">
        <v>20295.11</v>
      </c>
      <c r="C1171" s="1">
        <f t="shared" si="90"/>
        <v>-1.0078332140043687E-2</v>
      </c>
      <c r="D1171" s="1">
        <v>328643.57789999997</v>
      </c>
      <c r="E1171" s="1">
        <v>1514.05</v>
      </c>
      <c r="F1171" s="1">
        <f t="shared" si="91"/>
        <v>-1.4679272016516431E-2</v>
      </c>
      <c r="G1171" s="1">
        <v>869454.48510000005</v>
      </c>
      <c r="H1171" s="1">
        <v>286.7</v>
      </c>
      <c r="I1171" s="1">
        <f t="shared" si="92"/>
        <v>-5.2697151552325468E-3</v>
      </c>
      <c r="J1171" s="1">
        <v>315734.80800000002</v>
      </c>
      <c r="K1171" s="1">
        <v>54.75</v>
      </c>
      <c r="L1171" s="1">
        <f t="shared" si="93"/>
        <v>-1.2817971076197233E-2</v>
      </c>
      <c r="M1171" s="1">
        <v>429463.43099999998</v>
      </c>
      <c r="N1171" s="1">
        <v>0.46150000000000002</v>
      </c>
      <c r="O1171" s="1">
        <f t="shared" si="94"/>
        <v>-6.9085273769184698E-3</v>
      </c>
      <c r="P1171" s="1">
        <v>386147200</v>
      </c>
      <c r="Q1171" s="1">
        <v>3.76</v>
      </c>
      <c r="R1171" s="1">
        <v>4.13</v>
      </c>
      <c r="S1171" s="1">
        <v>25.872499999999999</v>
      </c>
      <c r="T1171" s="1">
        <v>1663.31</v>
      </c>
      <c r="U1171" s="1">
        <v>60</v>
      </c>
      <c r="V1171" s="1">
        <v>96.96</v>
      </c>
      <c r="W1171" s="2">
        <v>301.89999999999998</v>
      </c>
      <c r="X1171" s="1">
        <v>3807.300048828125</v>
      </c>
      <c r="Y1171" s="1">
        <v>4.0879998207092294</v>
      </c>
      <c r="Z1171" s="1">
        <v>150.79</v>
      </c>
      <c r="AA1171" s="1">
        <v>859</v>
      </c>
      <c r="AB1171" s="1">
        <v>590</v>
      </c>
      <c r="AC1171" s="1">
        <v>0.22863793103448271</v>
      </c>
      <c r="AD1171" s="1">
        <v>14366</v>
      </c>
      <c r="AE1171" s="1">
        <v>69545</v>
      </c>
      <c r="AF1171" s="1">
        <v>92</v>
      </c>
      <c r="AG1171" s="1">
        <v>7360</v>
      </c>
      <c r="AH1171" s="1">
        <v>0.40395384615384622</v>
      </c>
      <c r="AI1171" s="1">
        <v>4.7429411764705887E-2</v>
      </c>
      <c r="AJ1171" s="1">
        <v>3.2000000000000002E-3</v>
      </c>
      <c r="AK1171" s="1">
        <v>0.26315813953488371</v>
      </c>
      <c r="AL1171" s="1">
        <v>7360</v>
      </c>
    </row>
    <row r="1172" spans="1:38" ht="14.25" customHeight="1" x14ac:dyDescent="0.35">
      <c r="A1172" s="1" t="s">
        <v>1372</v>
      </c>
      <c r="B1172" s="1">
        <v>20591.84</v>
      </c>
      <c r="C1172" s="1">
        <f t="shared" si="90"/>
        <v>6.3037455291466609E-3</v>
      </c>
      <c r="D1172" s="1">
        <v>287039.94569999998</v>
      </c>
      <c r="E1172" s="1">
        <v>1554.41</v>
      </c>
      <c r="F1172" s="1">
        <f t="shared" si="91"/>
        <v>1.1425364005837716E-2</v>
      </c>
      <c r="G1172" s="1">
        <v>858954.4425</v>
      </c>
      <c r="H1172" s="1">
        <v>297.89999999999998</v>
      </c>
      <c r="I1172" s="1">
        <f t="shared" si="92"/>
        <v>1.6642810268559065E-2</v>
      </c>
      <c r="J1172" s="1">
        <v>416648.24300000002</v>
      </c>
      <c r="K1172" s="1">
        <v>54.92</v>
      </c>
      <c r="L1172" s="1">
        <f t="shared" si="93"/>
        <v>1.3464050525615837E-3</v>
      </c>
      <c r="M1172" s="1">
        <v>434316.14399999997</v>
      </c>
      <c r="N1172" s="1">
        <v>0.47439999999999999</v>
      </c>
      <c r="O1172" s="1">
        <f t="shared" si="94"/>
        <v>1.1972974994275288E-2</v>
      </c>
      <c r="P1172" s="1">
        <v>258511622</v>
      </c>
      <c r="Q1172" s="1">
        <v>3.75</v>
      </c>
      <c r="R1172" s="1">
        <v>4.18</v>
      </c>
      <c r="S1172" s="1">
        <v>24.8904</v>
      </c>
      <c r="T1172" s="1">
        <v>1644.86</v>
      </c>
      <c r="U1172" s="1">
        <v>60</v>
      </c>
      <c r="V1172" s="1">
        <v>95.77</v>
      </c>
      <c r="W1172" s="2">
        <v>299.10000000000002</v>
      </c>
      <c r="X1172" s="1">
        <v>3901.06005859375</v>
      </c>
      <c r="Y1172" s="1">
        <v>4.190000057220459</v>
      </c>
      <c r="Z1172" s="1">
        <v>204.29</v>
      </c>
      <c r="AA1172" s="1">
        <v>740</v>
      </c>
      <c r="AB1172" s="1">
        <v>429</v>
      </c>
      <c r="AC1172" s="1">
        <v>0.35174499999999997</v>
      </c>
      <c r="AD1172" s="1">
        <v>11156</v>
      </c>
      <c r="AE1172" s="1">
        <v>48848</v>
      </c>
      <c r="AF1172" s="1">
        <v>40</v>
      </c>
      <c r="AG1172" s="1">
        <v>7805</v>
      </c>
      <c r="AH1172" s="1">
        <v>0.44873055555555552</v>
      </c>
      <c r="AI1172" s="1">
        <v>0.1727653846153846</v>
      </c>
      <c r="AJ1172" s="1">
        <v>0.1062548387096774</v>
      </c>
      <c r="AK1172" s="1">
        <v>1.8205263157894742E-2</v>
      </c>
      <c r="AL1172" s="1">
        <v>7805</v>
      </c>
    </row>
    <row r="1173" spans="1:38" ht="14.25" customHeight="1" x14ac:dyDescent="0.35">
      <c r="A1173" s="1" t="s">
        <v>1373</v>
      </c>
      <c r="B1173" s="1">
        <v>20490.740000000002</v>
      </c>
      <c r="C1173" s="1">
        <f t="shared" si="90"/>
        <v>-2.1375123351500313E-3</v>
      </c>
      <c r="D1173" s="1">
        <v>303567.61629999999</v>
      </c>
      <c r="E1173" s="1">
        <v>1572.69</v>
      </c>
      <c r="F1173" s="1">
        <f t="shared" si="91"/>
        <v>5.0775437690647905E-3</v>
      </c>
      <c r="G1173" s="1">
        <v>810334.24140000006</v>
      </c>
      <c r="H1173" s="1">
        <v>325.7</v>
      </c>
      <c r="I1173" s="1">
        <f t="shared" si="92"/>
        <v>3.87472553498295E-2</v>
      </c>
      <c r="J1173" s="1">
        <v>1047801.477</v>
      </c>
      <c r="K1173" s="1">
        <v>55.01</v>
      </c>
      <c r="L1173" s="1">
        <f t="shared" si="93"/>
        <v>7.1111638504842644E-4</v>
      </c>
      <c r="M1173" s="1">
        <v>474531.79300000001</v>
      </c>
      <c r="N1173" s="1">
        <v>0.46410000000000001</v>
      </c>
      <c r="O1173" s="1">
        <f t="shared" si="94"/>
        <v>-9.5331119371762172E-3</v>
      </c>
      <c r="P1173" s="1">
        <v>291632134</v>
      </c>
      <c r="Q1173" s="1">
        <v>3.73</v>
      </c>
      <c r="R1173" s="1">
        <v>4.22</v>
      </c>
      <c r="S1173" s="1">
        <v>24.830500000000001</v>
      </c>
      <c r="T1173" s="1">
        <v>1633.56</v>
      </c>
      <c r="U1173" s="1">
        <v>60</v>
      </c>
      <c r="V1173" s="1">
        <v>94.83</v>
      </c>
      <c r="W1173" s="2">
        <v>304.2</v>
      </c>
      <c r="X1173" s="1">
        <v>3871.97998046875</v>
      </c>
      <c r="Y1173" s="1">
        <v>4.2480001449584961</v>
      </c>
      <c r="Z1173" s="1">
        <v>161.13</v>
      </c>
      <c r="AA1173" s="1">
        <v>903</v>
      </c>
      <c r="AB1173" s="1">
        <v>454</v>
      </c>
      <c r="AC1173" s="1">
        <v>0.28421562500000003</v>
      </c>
      <c r="AD1173" s="1">
        <v>14078</v>
      </c>
      <c r="AE1173" s="1">
        <v>57871</v>
      </c>
      <c r="AF1173" s="1">
        <v>49</v>
      </c>
      <c r="AG1173" s="1">
        <v>18175</v>
      </c>
      <c r="AH1173" s="1">
        <v>-0.29064615384615378</v>
      </c>
      <c r="AI1173" s="1">
        <v>2.7536666666666671E-2</v>
      </c>
      <c r="AJ1173" s="1">
        <v>-2.8155555555555559E-2</v>
      </c>
      <c r="AK1173" s="1">
        <v>0.12661846153846151</v>
      </c>
      <c r="AL1173" s="1">
        <v>18175</v>
      </c>
    </row>
    <row r="1174" spans="1:38" ht="14.25" customHeight="1" x14ac:dyDescent="0.35">
      <c r="A1174" s="1" t="s">
        <v>1374</v>
      </c>
      <c r="B1174" s="1">
        <v>20483.62</v>
      </c>
      <c r="C1174" s="1">
        <f t="shared" si="90"/>
        <v>-1.5093227775979552E-4</v>
      </c>
      <c r="D1174" s="1">
        <v>279932.43770000001</v>
      </c>
      <c r="E1174" s="1">
        <v>1578.48</v>
      </c>
      <c r="F1174" s="1">
        <f t="shared" si="91"/>
        <v>1.5959582504411374E-3</v>
      </c>
      <c r="G1174" s="1">
        <v>527539.29650000005</v>
      </c>
      <c r="H1174" s="1">
        <v>323.89999999999998</v>
      </c>
      <c r="I1174" s="1">
        <f t="shared" si="92"/>
        <v>-2.4068105546962149E-3</v>
      </c>
      <c r="J1174" s="1">
        <v>550045.70600000001</v>
      </c>
      <c r="K1174" s="1">
        <v>55.1</v>
      </c>
      <c r="L1174" s="1">
        <f t="shared" si="93"/>
        <v>7.0995390201911775E-4</v>
      </c>
      <c r="M1174" s="1">
        <v>350582.94400000002</v>
      </c>
      <c r="N1174" s="1">
        <v>0.46360000000000001</v>
      </c>
      <c r="O1174" s="1">
        <f t="shared" si="94"/>
        <v>-4.6814112747157826E-4</v>
      </c>
      <c r="P1174" s="1">
        <v>272552886</v>
      </c>
      <c r="Q1174" s="1">
        <v>3.72</v>
      </c>
      <c r="R1174" s="1">
        <v>4.2300000000000004</v>
      </c>
      <c r="S1174" s="1">
        <v>24.466100000000001</v>
      </c>
      <c r="T1174" s="1">
        <v>1647.98</v>
      </c>
      <c r="U1174" s="1">
        <v>60</v>
      </c>
      <c r="V1174" s="1">
        <v>94.65</v>
      </c>
      <c r="W1174" s="2">
        <v>302.7</v>
      </c>
      <c r="X1174" s="1">
        <v>3856.10009765625</v>
      </c>
      <c r="Y1174" s="1">
        <v>4.2579998970031738</v>
      </c>
      <c r="Z1174" s="1">
        <v>127.48</v>
      </c>
      <c r="AA1174" s="1">
        <v>708</v>
      </c>
      <c r="AB1174" s="1">
        <v>526</v>
      </c>
      <c r="AD1174" s="1">
        <v>16190</v>
      </c>
      <c r="AE1174" s="1">
        <v>68345</v>
      </c>
      <c r="AF1174" s="1">
        <v>50</v>
      </c>
      <c r="AG1174" s="1">
        <v>15268</v>
      </c>
      <c r="AH1174" s="1">
        <v>4.9105714285714287E-2</v>
      </c>
      <c r="AI1174" s="1">
        <v>-7.2734782608695661E-2</v>
      </c>
      <c r="AJ1174" s="1">
        <v>0.1249111111111111</v>
      </c>
      <c r="AL1174" s="1">
        <v>15268</v>
      </c>
    </row>
    <row r="1175" spans="1:38" ht="14.25" customHeight="1" x14ac:dyDescent="0.35">
      <c r="A1175" s="1" t="s">
        <v>1375</v>
      </c>
      <c r="B1175" s="1">
        <v>20151.84</v>
      </c>
      <c r="C1175" s="1">
        <f t="shared" si="90"/>
        <v>-7.0920041363407163E-3</v>
      </c>
      <c r="D1175" s="1">
        <v>373716.27299999999</v>
      </c>
      <c r="E1175" s="1">
        <v>1518.34</v>
      </c>
      <c r="F1175" s="1">
        <f t="shared" si="91"/>
        <v>-1.6870050094445279E-2</v>
      </c>
      <c r="G1175" s="1">
        <v>981395.36479999998</v>
      </c>
      <c r="H1175" s="1">
        <v>320.2</v>
      </c>
      <c r="I1175" s="1">
        <f t="shared" si="92"/>
        <v>-4.9896204268959901E-3</v>
      </c>
      <c r="J1175" s="1">
        <v>561329.56400000001</v>
      </c>
      <c r="K1175" s="1">
        <v>60.95</v>
      </c>
      <c r="L1175" s="1">
        <f t="shared" si="93"/>
        <v>4.3822111102615705E-2</v>
      </c>
      <c r="M1175" s="1">
        <v>2104437.2859999998</v>
      </c>
      <c r="N1175" s="1">
        <v>0.44969999999999999</v>
      </c>
      <c r="O1175" s="1">
        <f t="shared" si="94"/>
        <v>-1.3220539723616528E-2</v>
      </c>
      <c r="P1175" s="1">
        <v>305327596</v>
      </c>
      <c r="Q1175" s="1">
        <v>3.7</v>
      </c>
      <c r="R1175" s="1">
        <v>4.22</v>
      </c>
      <c r="S1175" s="1">
        <v>24.700500000000002</v>
      </c>
      <c r="T1175" s="1">
        <v>1635.24</v>
      </c>
      <c r="U1175" s="1">
        <v>60</v>
      </c>
      <c r="V1175" s="1">
        <v>96.16</v>
      </c>
      <c r="W1175" s="2">
        <v>225.9</v>
      </c>
      <c r="X1175" s="1">
        <v>3759.68994140625</v>
      </c>
      <c r="Y1175" s="1">
        <v>4.249000072479248</v>
      </c>
      <c r="Z1175" s="1">
        <v>98.2</v>
      </c>
      <c r="AA1175" s="1">
        <v>764</v>
      </c>
      <c r="AB1175" s="1">
        <v>535</v>
      </c>
      <c r="AC1175" s="1">
        <v>0.25437272727272731</v>
      </c>
      <c r="AD1175" s="1">
        <v>16705</v>
      </c>
      <c r="AE1175" s="1">
        <v>117664</v>
      </c>
      <c r="AF1175" s="1">
        <v>46</v>
      </c>
      <c r="AG1175" s="1">
        <v>16424</v>
      </c>
      <c r="AH1175" s="1">
        <v>0.21209600000000001</v>
      </c>
      <c r="AI1175" s="1">
        <v>0.18198888888888889</v>
      </c>
      <c r="AJ1175" s="1">
        <v>6.6762500000000002E-2</v>
      </c>
      <c r="AK1175" s="1">
        <v>0.32649074074074069</v>
      </c>
      <c r="AL1175" s="1">
        <v>16424</v>
      </c>
    </row>
    <row r="1176" spans="1:38" ht="14.25" customHeight="1" x14ac:dyDescent="0.35">
      <c r="A1176" s="1" t="s">
        <v>1376</v>
      </c>
      <c r="B1176" s="1">
        <v>20207.82</v>
      </c>
      <c r="C1176" s="1">
        <f t="shared" si="90"/>
        <v>1.2047584487927512E-3</v>
      </c>
      <c r="D1176" s="1">
        <v>319185.1544</v>
      </c>
      <c r="E1176" s="1">
        <v>1531.01</v>
      </c>
      <c r="F1176" s="1">
        <f t="shared" si="91"/>
        <v>3.6089938845714747E-3</v>
      </c>
      <c r="G1176" s="1">
        <v>560202.88130000001</v>
      </c>
      <c r="H1176" s="1">
        <v>329.5</v>
      </c>
      <c r="I1176" s="1">
        <f t="shared" si="92"/>
        <v>1.2434091346747776E-2</v>
      </c>
      <c r="J1176" s="1">
        <v>622354.86</v>
      </c>
      <c r="K1176" s="1">
        <v>61.84</v>
      </c>
      <c r="L1176" s="1">
        <f t="shared" si="93"/>
        <v>6.2957709558678137E-3</v>
      </c>
      <c r="M1176" s="1">
        <v>1374836.4069999999</v>
      </c>
      <c r="N1176" s="1">
        <v>0.45479999999999998</v>
      </c>
      <c r="O1176" s="1">
        <f t="shared" si="94"/>
        <v>4.897568447755303E-3</v>
      </c>
      <c r="P1176" s="1">
        <v>221405589</v>
      </c>
      <c r="Q1176" s="1">
        <v>3.75</v>
      </c>
      <c r="R1176" s="1">
        <v>4.25</v>
      </c>
      <c r="S1176" s="1">
        <v>23.770600000000002</v>
      </c>
      <c r="T1176" s="1">
        <v>1629.49</v>
      </c>
      <c r="U1176" s="1">
        <v>60</v>
      </c>
      <c r="V1176" s="1">
        <v>94.67</v>
      </c>
      <c r="W1176" s="2">
        <v>234.7</v>
      </c>
      <c r="X1176" s="1">
        <v>3719.889892578125</v>
      </c>
      <c r="Y1176" s="1">
        <v>4.3499999046325684</v>
      </c>
      <c r="Z1176" s="1">
        <v>140.72999999999999</v>
      </c>
      <c r="AA1176" s="1">
        <v>703</v>
      </c>
      <c r="AB1176" s="1">
        <v>936</v>
      </c>
      <c r="AC1176" s="1">
        <v>0.31304814814814808</v>
      </c>
      <c r="AD1176" s="1">
        <v>17131</v>
      </c>
      <c r="AE1176" s="1">
        <v>172024</v>
      </c>
      <c r="AF1176" s="1">
        <v>60</v>
      </c>
      <c r="AG1176" s="1">
        <v>14101</v>
      </c>
      <c r="AH1176" s="1">
        <v>0.18854599999999999</v>
      </c>
      <c r="AI1176" s="1">
        <v>1.477741935483871E-2</v>
      </c>
      <c r="AJ1176" s="1">
        <v>9.3781818181818188E-2</v>
      </c>
      <c r="AK1176" s="1">
        <v>0.14531111111111111</v>
      </c>
      <c r="AL1176" s="1">
        <v>14101</v>
      </c>
    </row>
    <row r="1177" spans="1:38" ht="14.25" customHeight="1" x14ac:dyDescent="0.35">
      <c r="A1177" s="1" t="s">
        <v>1377</v>
      </c>
      <c r="B1177" s="1">
        <v>21148.52</v>
      </c>
      <c r="C1177" s="1">
        <f t="shared" si="90"/>
        <v>1.9760515525739538E-2</v>
      </c>
      <c r="D1177" s="1">
        <v>453694.39169999998</v>
      </c>
      <c r="E1177" s="1">
        <v>1644.78</v>
      </c>
      <c r="F1177" s="1">
        <f t="shared" si="91"/>
        <v>3.1129789103970275E-2</v>
      </c>
      <c r="G1177" s="1">
        <v>935531.47809999995</v>
      </c>
      <c r="H1177" s="1">
        <v>354.6</v>
      </c>
      <c r="I1177" s="1">
        <f t="shared" si="92"/>
        <v>3.1883312334870316E-2</v>
      </c>
      <c r="J1177" s="1">
        <v>751709.58200000005</v>
      </c>
      <c r="K1177" s="1">
        <v>67.58</v>
      </c>
      <c r="L1177" s="1">
        <f t="shared" si="93"/>
        <v>3.8548706528608978E-2</v>
      </c>
      <c r="M1177" s="1">
        <v>1439948.1540000001</v>
      </c>
      <c r="N1177" s="1">
        <v>0.50639999999999996</v>
      </c>
      <c r="O1177" s="1">
        <f t="shared" si="94"/>
        <v>4.6673240993601491E-2</v>
      </c>
      <c r="P1177" s="1">
        <v>561979429</v>
      </c>
      <c r="Q1177" s="1">
        <v>3.73</v>
      </c>
      <c r="R1177" s="1">
        <v>4.21</v>
      </c>
      <c r="S1177" s="1">
        <v>22.905100000000001</v>
      </c>
      <c r="T1177" s="1">
        <v>1681.87</v>
      </c>
      <c r="U1177" s="1">
        <v>60</v>
      </c>
      <c r="V1177" s="1">
        <v>98.57</v>
      </c>
      <c r="W1177" s="2">
        <v>221.4</v>
      </c>
      <c r="X1177" s="1">
        <v>3770.550048828125</v>
      </c>
      <c r="Y1177" s="1">
        <v>4.3260002136230469</v>
      </c>
      <c r="Z1177" s="1">
        <v>122.07</v>
      </c>
      <c r="AA1177" s="1">
        <v>816</v>
      </c>
      <c r="AB1177" s="1">
        <v>635</v>
      </c>
      <c r="AD1177" s="1">
        <v>18794</v>
      </c>
      <c r="AE1177" s="1">
        <v>105363</v>
      </c>
      <c r="AF1177" s="1">
        <v>38</v>
      </c>
      <c r="AG1177" s="1">
        <v>3614</v>
      </c>
      <c r="AI1177" s="1">
        <v>0.25118947368421052</v>
      </c>
      <c r="AJ1177" s="1">
        <v>-1.536785714285715E-2</v>
      </c>
      <c r="AK1177" s="1">
        <v>0.19307297297297299</v>
      </c>
      <c r="AL1177" s="1">
        <v>3614</v>
      </c>
    </row>
    <row r="1178" spans="1:38" ht="14.25" customHeight="1" x14ac:dyDescent="0.35">
      <c r="A1178" s="1" t="s">
        <v>1378</v>
      </c>
      <c r="B1178" s="1">
        <v>20591.13</v>
      </c>
      <c r="C1178" s="1">
        <f t="shared" si="90"/>
        <v>-1.1599799817069644E-2</v>
      </c>
      <c r="D1178" s="1">
        <v>386977.60340000002</v>
      </c>
      <c r="E1178" s="1">
        <v>1568.1</v>
      </c>
      <c r="F1178" s="1">
        <f t="shared" si="91"/>
        <v>-2.0734061647545786E-2</v>
      </c>
      <c r="G1178" s="1">
        <v>642409.44940000004</v>
      </c>
      <c r="H1178" s="1">
        <v>337</v>
      </c>
      <c r="I1178" s="1">
        <f t="shared" si="92"/>
        <v>-2.2108830393560382E-2</v>
      </c>
      <c r="J1178" s="1">
        <v>740465.51199999999</v>
      </c>
      <c r="K1178" s="1">
        <v>67.42</v>
      </c>
      <c r="L1178" s="1">
        <f t="shared" si="93"/>
        <v>-1.0294392539243748E-3</v>
      </c>
      <c r="M1178" s="1">
        <v>1392881.0379999999</v>
      </c>
      <c r="N1178" s="1">
        <v>0.46479999999999999</v>
      </c>
      <c r="O1178" s="1">
        <f t="shared" si="94"/>
        <v>-3.7227577627024368E-2</v>
      </c>
      <c r="P1178" s="1">
        <v>325333918</v>
      </c>
      <c r="Q1178" s="1">
        <v>3.78</v>
      </c>
      <c r="R1178" s="1">
        <v>4.29</v>
      </c>
      <c r="S1178" s="1">
        <v>22.6633</v>
      </c>
      <c r="T1178" s="1">
        <v>1675.63</v>
      </c>
      <c r="U1178" s="1">
        <v>60</v>
      </c>
      <c r="V1178" s="1">
        <v>97.92</v>
      </c>
      <c r="W1178" s="2">
        <v>230.3</v>
      </c>
      <c r="X1178" s="1">
        <v>3806.800048828125</v>
      </c>
      <c r="Y1178" s="1">
        <v>4.3930001258850098</v>
      </c>
      <c r="Z1178" s="1">
        <v>245.52</v>
      </c>
      <c r="AA1178" s="1">
        <v>757</v>
      </c>
      <c r="AB1178" s="1">
        <v>493</v>
      </c>
      <c r="AD1178" s="1">
        <v>11293</v>
      </c>
      <c r="AE1178" s="1">
        <v>48708</v>
      </c>
      <c r="AF1178" s="1">
        <v>49</v>
      </c>
      <c r="AG1178" s="1">
        <v>3567</v>
      </c>
      <c r="AI1178" s="1">
        <v>8.6824999999999999E-2</v>
      </c>
      <c r="AJ1178" s="1">
        <v>0.16037777777777781</v>
      </c>
      <c r="AK1178" s="1">
        <v>2.6956923076923069E-2</v>
      </c>
      <c r="AL1178" s="1">
        <v>3567</v>
      </c>
    </row>
    <row r="1179" spans="1:38" ht="14.25" customHeight="1" x14ac:dyDescent="0.35">
      <c r="A1179" s="1" t="s">
        <v>1379</v>
      </c>
      <c r="B1179" s="1">
        <v>18547.23</v>
      </c>
      <c r="C1179" s="1">
        <f t="shared" si="90"/>
        <v>-4.5401122896363416E-2</v>
      </c>
      <c r="D1179" s="1">
        <v>760705.3628</v>
      </c>
      <c r="E1179" s="1">
        <v>1334.77</v>
      </c>
      <c r="F1179" s="1">
        <f t="shared" si="91"/>
        <v>-6.9967317833213902E-2</v>
      </c>
      <c r="G1179" s="1">
        <v>2339916.5090000001</v>
      </c>
      <c r="H1179" s="1">
        <v>327.39999999999998</v>
      </c>
      <c r="I1179" s="1">
        <f t="shared" si="92"/>
        <v>-1.2551225795416013E-2</v>
      </c>
      <c r="J1179" s="1">
        <v>3103916.3840000001</v>
      </c>
      <c r="K1179" s="1">
        <v>57.82</v>
      </c>
      <c r="L1179" s="1">
        <f t="shared" si="93"/>
        <v>-6.6710660850314088E-2</v>
      </c>
      <c r="M1179" s="1">
        <v>2190119.395</v>
      </c>
      <c r="N1179" s="1">
        <v>0.40589999999999998</v>
      </c>
      <c r="O1179" s="1">
        <f t="shared" si="94"/>
        <v>-5.8847068064988899E-2</v>
      </c>
      <c r="P1179" s="1">
        <v>978082649</v>
      </c>
      <c r="Q1179" s="1">
        <v>3.66</v>
      </c>
      <c r="R1179" s="1">
        <v>4.28</v>
      </c>
      <c r="S1179" s="1">
        <v>22.610299999999999</v>
      </c>
      <c r="T1179" s="1">
        <v>1712.42</v>
      </c>
      <c r="U1179" s="1">
        <v>60</v>
      </c>
      <c r="V1179" s="1">
        <v>95.36</v>
      </c>
      <c r="W1179" s="2">
        <v>225.9</v>
      </c>
      <c r="X1179" s="1">
        <v>3828.110107421875</v>
      </c>
      <c r="Y1179" s="1">
        <v>4.3060002326965332</v>
      </c>
      <c r="Z1179" s="1">
        <v>123.6</v>
      </c>
      <c r="AA1179" s="1">
        <v>1241</v>
      </c>
      <c r="AB1179" s="1">
        <v>586</v>
      </c>
      <c r="AC1179" s="1">
        <v>6.961111111111111E-2</v>
      </c>
      <c r="AD1179" s="1">
        <v>23447</v>
      </c>
      <c r="AE1179" s="1">
        <v>41977</v>
      </c>
      <c r="AF1179" s="1">
        <v>30</v>
      </c>
      <c r="AG1179" s="1">
        <v>3627</v>
      </c>
      <c r="AH1179" s="1">
        <v>0.35368333333333329</v>
      </c>
      <c r="AI1179" s="1">
        <v>-3.3666666666666657E-2</v>
      </c>
      <c r="AJ1179" s="1">
        <v>-4.3471794871794867E-2</v>
      </c>
      <c r="AK1179" s="1">
        <v>0.23087446808510639</v>
      </c>
      <c r="AL1179" s="1">
        <v>3627</v>
      </c>
    </row>
    <row r="1180" spans="1:38" ht="14.25" customHeight="1" x14ac:dyDescent="0.35">
      <c r="A1180" s="1" t="s">
        <v>1380</v>
      </c>
      <c r="B1180" s="1">
        <v>15922.81</v>
      </c>
      <c r="C1180" s="1">
        <f t="shared" si="90"/>
        <v>-6.6259344700675724E-2</v>
      </c>
      <c r="D1180" s="1">
        <v>731926.92969999998</v>
      </c>
      <c r="E1180" s="1">
        <v>1102.73</v>
      </c>
      <c r="F1180" s="1">
        <f t="shared" si="91"/>
        <v>-8.2937247177059262E-2</v>
      </c>
      <c r="G1180" s="1">
        <v>2494797.9360000002</v>
      </c>
      <c r="H1180" s="1">
        <v>267.3</v>
      </c>
      <c r="I1180" s="1">
        <f t="shared" si="92"/>
        <v>-8.8079716319385382E-2</v>
      </c>
      <c r="J1180" s="1">
        <v>1901075.899</v>
      </c>
      <c r="K1180" s="1">
        <v>50.68</v>
      </c>
      <c r="L1180" s="1">
        <f t="shared" si="93"/>
        <v>-5.7241481123235294E-2</v>
      </c>
      <c r="M1180" s="1">
        <v>2103687.6189999999</v>
      </c>
      <c r="N1180" s="1">
        <v>0.33310000000000001</v>
      </c>
      <c r="O1180" s="1">
        <f t="shared" si="94"/>
        <v>-8.584441862610856E-2</v>
      </c>
      <c r="P1180" s="1">
        <v>908074197</v>
      </c>
      <c r="Q1180" s="1">
        <v>3.65</v>
      </c>
      <c r="R1180" s="1">
        <v>4.29</v>
      </c>
      <c r="S1180" s="1">
        <v>23.2437</v>
      </c>
      <c r="T1180" s="1">
        <v>1706.74</v>
      </c>
      <c r="U1180" s="1">
        <v>60</v>
      </c>
      <c r="V1180" s="1">
        <v>92.65</v>
      </c>
      <c r="W1180" s="2">
        <v>225.9</v>
      </c>
      <c r="X1180" s="1">
        <v>3748.570068359375</v>
      </c>
      <c r="Y1180" s="1">
        <v>4.2849998474121094</v>
      </c>
      <c r="Z1180" s="1">
        <v>146.6</v>
      </c>
      <c r="AA1180" s="1">
        <v>1408</v>
      </c>
      <c r="AB1180" s="1">
        <v>575</v>
      </c>
      <c r="AC1180" s="1">
        <v>3.378666666666668E-2</v>
      </c>
      <c r="AD1180" s="1">
        <v>33007</v>
      </c>
      <c r="AE1180" s="1">
        <v>32598</v>
      </c>
      <c r="AF1180" s="1">
        <v>35</v>
      </c>
      <c r="AG1180" s="1">
        <v>3723</v>
      </c>
      <c r="AH1180" s="1">
        <v>-0.42723684210526308</v>
      </c>
      <c r="AI1180" s="1">
        <v>-0.1055052631578947</v>
      </c>
      <c r="AJ1180" s="1">
        <v>-0.13938260869565219</v>
      </c>
      <c r="AK1180" s="1">
        <v>0.145456862745098</v>
      </c>
      <c r="AL1180" s="1">
        <v>3723</v>
      </c>
    </row>
    <row r="1181" spans="1:38" ht="14.25" customHeight="1" x14ac:dyDescent="0.35">
      <c r="A1181" s="1" t="s">
        <v>1381</v>
      </c>
      <c r="B1181" s="1">
        <v>17601.150000000001</v>
      </c>
      <c r="C1181" s="1">
        <f t="shared" si="90"/>
        <v>4.3521331196479413E-2</v>
      </c>
      <c r="D1181" s="1">
        <v>608448.36430000002</v>
      </c>
      <c r="E1181" s="1">
        <v>1299.28</v>
      </c>
      <c r="F1181" s="1">
        <f t="shared" si="91"/>
        <v>7.1233563537701453E-2</v>
      </c>
      <c r="G1181" s="1">
        <v>1975955.6769999999</v>
      </c>
      <c r="H1181" s="1">
        <v>304</v>
      </c>
      <c r="I1181" s="1">
        <f t="shared" si="92"/>
        <v>5.587462485221649E-2</v>
      </c>
      <c r="J1181" s="1">
        <v>1411238.91</v>
      </c>
      <c r="K1181" s="1">
        <v>60.56</v>
      </c>
      <c r="L1181" s="1">
        <f t="shared" si="93"/>
        <v>7.7349260280612661E-2</v>
      </c>
      <c r="M1181" s="1">
        <v>2070234.5819999999</v>
      </c>
      <c r="N1181" s="1">
        <v>0.39419999999999999</v>
      </c>
      <c r="O1181" s="1">
        <f t="shared" si="94"/>
        <v>7.3141987252247631E-2</v>
      </c>
      <c r="P1181" s="1">
        <v>815070852</v>
      </c>
      <c r="Q1181" s="1">
        <v>3.71</v>
      </c>
      <c r="R1181" s="1">
        <v>4.28</v>
      </c>
      <c r="S1181" s="1">
        <v>21.319299999999998</v>
      </c>
      <c r="T1181" s="1">
        <v>1755.45</v>
      </c>
      <c r="U1181" s="1">
        <v>60</v>
      </c>
      <c r="V1181" s="1">
        <v>93.67</v>
      </c>
      <c r="W1181" s="2">
        <v>203.7</v>
      </c>
      <c r="X1181" s="1">
        <v>3956.3701171875</v>
      </c>
      <c r="Y1181" s="1">
        <v>3.9430000782012939</v>
      </c>
      <c r="Z1181" s="1">
        <v>119.57</v>
      </c>
      <c r="AA1181" s="1">
        <v>1300</v>
      </c>
      <c r="AB1181" s="1">
        <v>551</v>
      </c>
      <c r="AD1181" s="1">
        <v>22332</v>
      </c>
      <c r="AE1181" s="1">
        <v>49371</v>
      </c>
      <c r="AF1181" s="1">
        <v>45</v>
      </c>
      <c r="AG1181" s="1">
        <v>5038</v>
      </c>
      <c r="AI1181" s="1">
        <v>0.1398709677419355</v>
      </c>
      <c r="AJ1181" s="1">
        <v>-0.1702846153846154</v>
      </c>
      <c r="AK1181" s="1">
        <v>8.712391304347826E-2</v>
      </c>
      <c r="AL1181" s="1">
        <v>5038</v>
      </c>
    </row>
    <row r="1182" spans="1:38" ht="14.25" customHeight="1" x14ac:dyDescent="0.35">
      <c r="A1182" s="1" t="s">
        <v>1382</v>
      </c>
      <c r="B1182" s="1">
        <v>17070.310000000001</v>
      </c>
      <c r="C1182" s="1">
        <f t="shared" si="90"/>
        <v>-1.329963602855593E-2</v>
      </c>
      <c r="D1182" s="1">
        <v>393552.86489999999</v>
      </c>
      <c r="E1182" s="1">
        <v>1289.28</v>
      </c>
      <c r="F1182" s="1">
        <f t="shared" si="91"/>
        <v>-3.3555076365575061E-3</v>
      </c>
      <c r="G1182" s="1">
        <v>1308087.1499999999</v>
      </c>
      <c r="H1182" s="1">
        <v>290.39999999999998</v>
      </c>
      <c r="I1182" s="1">
        <f t="shared" si="92"/>
        <v>-1.987697158069765E-2</v>
      </c>
      <c r="J1182" s="1">
        <v>695145.64099999995</v>
      </c>
      <c r="K1182" s="1">
        <v>61.49</v>
      </c>
      <c r="L1182" s="1">
        <f t="shared" si="93"/>
        <v>6.6186265526320155E-3</v>
      </c>
      <c r="M1182" s="1">
        <v>1920110.08</v>
      </c>
      <c r="N1182" s="1">
        <v>0.38429999999999997</v>
      </c>
      <c r="O1182" s="1">
        <f t="shared" si="94"/>
        <v>-1.104623547907568E-2</v>
      </c>
      <c r="P1182" s="1">
        <v>477945830</v>
      </c>
      <c r="S1182" s="1">
        <v>20.7775</v>
      </c>
      <c r="T1182" s="1">
        <v>1771.24</v>
      </c>
      <c r="U1182" s="1">
        <v>60</v>
      </c>
      <c r="V1182" s="1">
        <v>95.99</v>
      </c>
      <c r="W1182" s="2">
        <v>199.3</v>
      </c>
      <c r="X1182" s="1">
        <v>3992.929931640625</v>
      </c>
      <c r="Y1182" s="1">
        <v>3.937999963760376</v>
      </c>
      <c r="Z1182" s="1">
        <v>183.98</v>
      </c>
      <c r="AA1182" s="1">
        <v>991</v>
      </c>
      <c r="AB1182" s="1">
        <v>450</v>
      </c>
      <c r="AC1182" s="1">
        <v>0.1942142857142857</v>
      </c>
      <c r="AD1182" s="1">
        <v>12319</v>
      </c>
      <c r="AE1182" s="1">
        <v>41128</v>
      </c>
      <c r="AF1182" s="1">
        <v>47</v>
      </c>
      <c r="AG1182" s="1">
        <v>4746</v>
      </c>
      <c r="AH1182" s="1">
        <v>0.25232692307692312</v>
      </c>
      <c r="AI1182" s="1">
        <v>8.308666666666667E-2</v>
      </c>
      <c r="AJ1182" s="1">
        <v>-0.27286923076923081</v>
      </c>
      <c r="AK1182" s="1">
        <v>8.516792452830188E-2</v>
      </c>
      <c r="AL1182" s="1">
        <v>4746</v>
      </c>
    </row>
    <row r="1183" spans="1:38" ht="14.25" customHeight="1" x14ac:dyDescent="0.35">
      <c r="A1183" s="1" t="s">
        <v>1383</v>
      </c>
      <c r="B1183" s="1">
        <v>16619.46</v>
      </c>
      <c r="C1183" s="1">
        <f t="shared" si="90"/>
        <v>-1.1624499486982912E-2</v>
      </c>
      <c r="D1183" s="1">
        <v>380210.77750000003</v>
      </c>
      <c r="E1183" s="1">
        <v>1243.28</v>
      </c>
      <c r="F1183" s="1">
        <f t="shared" si="91"/>
        <v>-1.5778298272740469E-2</v>
      </c>
      <c r="G1183" s="1">
        <v>934742.00589999999</v>
      </c>
      <c r="H1183" s="1">
        <v>279</v>
      </c>
      <c r="I1183" s="1">
        <f t="shared" si="92"/>
        <v>-1.7392408754458515E-2</v>
      </c>
      <c r="J1183" s="1">
        <v>818725.897</v>
      </c>
      <c r="K1183" s="1">
        <v>56.7</v>
      </c>
      <c r="L1183" s="1">
        <f t="shared" si="93"/>
        <v>-3.5221434151741747E-2</v>
      </c>
      <c r="M1183" s="1">
        <v>1455419.1710000001</v>
      </c>
      <c r="N1183" s="1">
        <v>0.37759999999999999</v>
      </c>
      <c r="O1183" s="1">
        <f t="shared" si="94"/>
        <v>-7.6383988383173533E-3</v>
      </c>
      <c r="P1183" s="1">
        <v>693547037</v>
      </c>
      <c r="Q1183" s="1">
        <v>3.72</v>
      </c>
      <c r="R1183" s="1">
        <v>4.34</v>
      </c>
      <c r="S1183" s="1">
        <v>20.941600000000001</v>
      </c>
      <c r="T1183" s="1">
        <v>1771.4</v>
      </c>
      <c r="U1183" s="1">
        <v>60</v>
      </c>
      <c r="V1183" s="1">
        <v>93.14</v>
      </c>
      <c r="W1183" s="2">
        <v>203.7</v>
      </c>
      <c r="X1183" s="1">
        <v>3957.25</v>
      </c>
      <c r="Y1183" s="1">
        <v>3.996999979019165</v>
      </c>
      <c r="Z1183" s="1">
        <v>215.52</v>
      </c>
      <c r="AA1183" s="1">
        <v>1101</v>
      </c>
      <c r="AB1183" s="1">
        <v>567</v>
      </c>
      <c r="AC1183" s="1">
        <v>0.33126296296296298</v>
      </c>
      <c r="AD1183" s="1">
        <v>17766</v>
      </c>
      <c r="AE1183" s="1">
        <v>48265</v>
      </c>
      <c r="AF1183" s="1">
        <v>44</v>
      </c>
      <c r="AG1183" s="1">
        <v>5164</v>
      </c>
      <c r="AH1183" s="1">
        <v>0.16993902439024389</v>
      </c>
      <c r="AI1183" s="1">
        <v>-2.1942857142857189E-3</v>
      </c>
      <c r="AJ1183" s="1">
        <v>-0.28686666666666671</v>
      </c>
      <c r="AK1183" s="1">
        <v>0.14348235294117651</v>
      </c>
      <c r="AL1183" s="1">
        <v>5164</v>
      </c>
    </row>
    <row r="1184" spans="1:38" ht="14.25" customHeight="1" x14ac:dyDescent="0.35">
      <c r="A1184" s="1" t="s">
        <v>1384</v>
      </c>
      <c r="B1184" s="1">
        <v>16900.57</v>
      </c>
      <c r="C1184" s="1">
        <f t="shared" si="90"/>
        <v>7.2844436008960827E-3</v>
      </c>
      <c r="D1184" s="1">
        <v>282461.84389999998</v>
      </c>
      <c r="E1184" s="1">
        <v>1253.23</v>
      </c>
      <c r="F1184" s="1">
        <f t="shared" si="91"/>
        <v>3.4618351023342998E-3</v>
      </c>
      <c r="G1184" s="1">
        <v>632825.56799999997</v>
      </c>
      <c r="H1184" s="1">
        <v>277</v>
      </c>
      <c r="I1184" s="1">
        <f t="shared" si="92"/>
        <v>-3.1244342091489817E-3</v>
      </c>
      <c r="J1184" s="1">
        <v>445565.66399999999</v>
      </c>
      <c r="K1184" s="1">
        <v>58.01</v>
      </c>
      <c r="L1184" s="1">
        <f t="shared" si="93"/>
        <v>9.9198065746904113E-3</v>
      </c>
      <c r="M1184" s="1">
        <v>785891.46200000006</v>
      </c>
      <c r="N1184" s="1">
        <v>0.38879999999999998</v>
      </c>
      <c r="O1184" s="1">
        <f t="shared" si="94"/>
        <v>1.2694270628205573E-2</v>
      </c>
      <c r="P1184" s="1">
        <v>541305225</v>
      </c>
      <c r="Q1184" s="1">
        <v>3.77</v>
      </c>
      <c r="R1184" s="1">
        <v>4.3099999999999996</v>
      </c>
      <c r="S1184" s="1">
        <v>20.8552</v>
      </c>
      <c r="T1184" s="1">
        <v>1778.94</v>
      </c>
      <c r="U1184" s="1">
        <v>62.5</v>
      </c>
      <c r="V1184" s="1">
        <v>93.86</v>
      </c>
      <c r="W1184" s="2">
        <v>199.3</v>
      </c>
      <c r="X1184" s="1">
        <v>3991.72998046875</v>
      </c>
      <c r="Y1184" s="1">
        <v>3.9219999313354492</v>
      </c>
      <c r="Z1184" s="1">
        <v>95.09</v>
      </c>
      <c r="AA1184" s="1">
        <v>1002</v>
      </c>
      <c r="AB1184" s="1">
        <v>520</v>
      </c>
      <c r="AC1184" s="1">
        <v>0.10743750000000001</v>
      </c>
      <c r="AD1184" s="1">
        <v>16935</v>
      </c>
      <c r="AE1184" s="1">
        <v>49164</v>
      </c>
      <c r="AF1184" s="1">
        <v>70</v>
      </c>
      <c r="AG1184" s="1">
        <v>4757</v>
      </c>
      <c r="AH1184" s="1">
        <v>0.1214076923076923</v>
      </c>
      <c r="AI1184" s="1">
        <v>-0.13144814814814809</v>
      </c>
      <c r="AJ1184" s="1">
        <v>2.2728571428571442E-2</v>
      </c>
      <c r="AK1184" s="1">
        <v>0.10741956521739129</v>
      </c>
      <c r="AL1184" s="1">
        <v>4757</v>
      </c>
    </row>
    <row r="1185" spans="1:38" ht="14.25" customHeight="1" x14ac:dyDescent="0.35">
      <c r="A1185" s="1" t="s">
        <v>1385</v>
      </c>
      <c r="B1185" s="1">
        <v>16662.759999999998</v>
      </c>
      <c r="C1185" s="1">
        <f t="shared" si="90"/>
        <v>-6.1544131115778529E-3</v>
      </c>
      <c r="D1185" s="1">
        <v>261493.4081</v>
      </c>
      <c r="E1185" s="1">
        <v>1216.17</v>
      </c>
      <c r="F1185" s="1">
        <f t="shared" si="91"/>
        <v>-1.3036496333409761E-2</v>
      </c>
      <c r="G1185" s="1">
        <v>673339.72149999999</v>
      </c>
      <c r="H1185" s="1">
        <v>271.8</v>
      </c>
      <c r="I1185" s="1">
        <f t="shared" si="92"/>
        <v>-8.2303166679730186E-3</v>
      </c>
      <c r="J1185" s="1">
        <v>402896.799</v>
      </c>
      <c r="K1185" s="1">
        <v>57.49</v>
      </c>
      <c r="L1185" s="1">
        <f t="shared" si="93"/>
        <v>-3.9105568216221652E-3</v>
      </c>
      <c r="M1185" s="1">
        <v>708710.34299999999</v>
      </c>
      <c r="N1185" s="1">
        <v>0.37519999999999998</v>
      </c>
      <c r="O1185" s="1">
        <f t="shared" si="94"/>
        <v>-1.546342654721012E-2</v>
      </c>
      <c r="P1185" s="1">
        <v>363276410</v>
      </c>
      <c r="Q1185" s="1">
        <v>3.81</v>
      </c>
      <c r="R1185" s="1">
        <v>4.32</v>
      </c>
      <c r="S1185" s="1">
        <v>21.169899999999998</v>
      </c>
      <c r="T1185" s="1">
        <v>1773.87</v>
      </c>
      <c r="U1185" s="1">
        <v>62.5</v>
      </c>
      <c r="V1185" s="1">
        <v>92.86</v>
      </c>
      <c r="W1185" s="2">
        <v>199.3</v>
      </c>
      <c r="X1185" s="1">
        <v>3958.7900390625</v>
      </c>
      <c r="Y1185" s="1">
        <v>3.8499999046325679</v>
      </c>
      <c r="Z1185" s="1">
        <v>107.83</v>
      </c>
      <c r="AA1185" s="1">
        <v>980</v>
      </c>
      <c r="AB1185" s="1">
        <v>638</v>
      </c>
      <c r="AC1185" s="1">
        <v>0.10733333333333329</v>
      </c>
      <c r="AD1185" s="1">
        <v>23507</v>
      </c>
      <c r="AE1185" s="1">
        <v>43256</v>
      </c>
      <c r="AF1185" s="1">
        <v>123</v>
      </c>
      <c r="AG1185" s="1">
        <v>4230</v>
      </c>
      <c r="AH1185" s="1">
        <v>0.25199411764705881</v>
      </c>
      <c r="AI1185" s="1">
        <v>-0.26893636363636358</v>
      </c>
      <c r="AJ1185" s="1">
        <v>-0.1056037037037037</v>
      </c>
      <c r="AK1185" s="1">
        <v>-1.76925925925926E-2</v>
      </c>
      <c r="AL1185" s="1">
        <v>4230</v>
      </c>
    </row>
    <row r="1186" spans="1:38" ht="14.25" customHeight="1" x14ac:dyDescent="0.35">
      <c r="A1186" s="1" t="s">
        <v>1386</v>
      </c>
      <c r="B1186" s="1">
        <v>16692.560000000001</v>
      </c>
      <c r="C1186" s="1">
        <f t="shared" si="90"/>
        <v>7.7600688610237093E-4</v>
      </c>
      <c r="D1186" s="1">
        <v>228038.97870000001</v>
      </c>
      <c r="E1186" s="1">
        <v>1200.43</v>
      </c>
      <c r="F1186" s="1">
        <f t="shared" si="91"/>
        <v>-5.6574458431442615E-3</v>
      </c>
      <c r="G1186" s="1">
        <v>530537.34880000004</v>
      </c>
      <c r="H1186" s="1">
        <v>267.89999999999998</v>
      </c>
      <c r="I1186" s="1">
        <f t="shared" si="92"/>
        <v>-6.2767387882666755E-3</v>
      </c>
      <c r="J1186" s="1">
        <v>367805.83</v>
      </c>
      <c r="K1186" s="1">
        <v>62.59</v>
      </c>
      <c r="L1186" s="1">
        <f t="shared" si="93"/>
        <v>3.6912642907321366E-2</v>
      </c>
      <c r="M1186" s="1">
        <v>1125276.943</v>
      </c>
      <c r="N1186" s="1">
        <v>0.38190000000000002</v>
      </c>
      <c r="O1186" s="1">
        <f t="shared" si="94"/>
        <v>7.6868286662910498E-3</v>
      </c>
      <c r="P1186" s="1">
        <v>413772413</v>
      </c>
      <c r="Q1186" s="1">
        <v>3.93</v>
      </c>
      <c r="R1186" s="1">
        <v>4.32</v>
      </c>
      <c r="S1186" s="1">
        <v>21.815899999999999</v>
      </c>
      <c r="T1186" s="1">
        <v>1760.44</v>
      </c>
      <c r="U1186" s="1">
        <v>62.5</v>
      </c>
      <c r="V1186" s="1">
        <v>89.78</v>
      </c>
      <c r="W1186" s="2">
        <v>203.7</v>
      </c>
      <c r="X1186" s="1">
        <v>3946.56005859375</v>
      </c>
      <c r="Y1186" s="1">
        <v>3.937000036239624</v>
      </c>
      <c r="Z1186" s="1">
        <v>91.22</v>
      </c>
      <c r="AA1186" s="1">
        <v>1055</v>
      </c>
      <c r="AB1186" s="1">
        <v>537</v>
      </c>
      <c r="AC1186" s="1">
        <v>0.2668888888888889</v>
      </c>
      <c r="AD1186" s="1">
        <v>14750</v>
      </c>
      <c r="AE1186" s="1">
        <v>49890</v>
      </c>
      <c r="AF1186" s="1">
        <v>41</v>
      </c>
      <c r="AG1186" s="1">
        <v>4045</v>
      </c>
      <c r="AI1186" s="1">
        <v>0.10730000000000001</v>
      </c>
      <c r="AJ1186" s="1">
        <v>1.435714285714285E-2</v>
      </c>
      <c r="AK1186" s="1">
        <v>0.23159111111111111</v>
      </c>
      <c r="AL1186" s="1">
        <v>4045</v>
      </c>
    </row>
    <row r="1187" spans="1:38" ht="14.25" customHeight="1" x14ac:dyDescent="0.35">
      <c r="A1187" s="1" t="s">
        <v>1387</v>
      </c>
      <c r="B1187" s="1">
        <v>16700.45</v>
      </c>
      <c r="C1187" s="1">
        <f t="shared" si="90"/>
        <v>2.0522759259985522E-4</v>
      </c>
      <c r="D1187" s="1">
        <v>214224.18179999999</v>
      </c>
      <c r="E1187" s="1">
        <v>1212.58</v>
      </c>
      <c r="F1187" s="1">
        <f t="shared" si="91"/>
        <v>4.3735604489970048E-3</v>
      </c>
      <c r="G1187" s="1">
        <v>360218.53370000003</v>
      </c>
      <c r="H1187" s="1">
        <v>274.10000000000002</v>
      </c>
      <c r="I1187" s="1">
        <f t="shared" si="92"/>
        <v>9.9363219312895972E-3</v>
      </c>
      <c r="J1187" s="1">
        <v>277946.36599999998</v>
      </c>
      <c r="K1187" s="1">
        <v>62.62</v>
      </c>
      <c r="L1187" s="1">
        <f t="shared" si="93"/>
        <v>2.0811172760017767E-4</v>
      </c>
      <c r="M1187" s="1">
        <v>820500.72699999996</v>
      </c>
      <c r="N1187" s="1">
        <v>0.38290000000000002</v>
      </c>
      <c r="O1187" s="1">
        <f t="shared" si="94"/>
        <v>1.1357079743697766E-3</v>
      </c>
      <c r="P1187" s="1">
        <v>292591109</v>
      </c>
      <c r="Q1187" s="1">
        <v>3.93</v>
      </c>
      <c r="R1187" s="1">
        <v>4.34</v>
      </c>
      <c r="S1187" s="1">
        <v>20.8843</v>
      </c>
      <c r="T1187" s="1">
        <v>1750.68</v>
      </c>
      <c r="U1187" s="1">
        <v>62.5</v>
      </c>
      <c r="V1187" s="1">
        <v>87.62</v>
      </c>
      <c r="W1187" s="2">
        <v>208.1</v>
      </c>
      <c r="X1187" s="1">
        <v>3965.340087890625</v>
      </c>
      <c r="Y1187" s="1">
        <v>4</v>
      </c>
      <c r="Z1187" s="1">
        <v>133.38999999999999</v>
      </c>
      <c r="AA1187" s="1">
        <v>896</v>
      </c>
      <c r="AB1187" s="1">
        <v>487</v>
      </c>
      <c r="AC1187" s="1">
        <v>0.16343043478260871</v>
      </c>
      <c r="AD1187" s="1">
        <v>14805</v>
      </c>
      <c r="AE1187" s="1">
        <v>46089</v>
      </c>
      <c r="AF1187" s="1">
        <v>30</v>
      </c>
      <c r="AG1187" s="1">
        <v>3372</v>
      </c>
      <c r="AH1187" s="1">
        <v>0.163572</v>
      </c>
      <c r="AI1187" s="1">
        <v>-5.582800000000001E-2</v>
      </c>
      <c r="AJ1187" s="1">
        <v>-0.16661428571428569</v>
      </c>
      <c r="AK1187" s="1">
        <v>5.1248214285714293E-2</v>
      </c>
      <c r="AL1187" s="1">
        <v>3372</v>
      </c>
    </row>
    <row r="1188" spans="1:38" ht="14.25" customHeight="1" x14ac:dyDescent="0.35">
      <c r="A1188" s="1" t="s">
        <v>1388</v>
      </c>
      <c r="B1188" s="1">
        <v>15781.29</v>
      </c>
      <c r="C1188" s="1">
        <f t="shared" si="90"/>
        <v>-2.4585672952462747E-2</v>
      </c>
      <c r="D1188" s="1">
        <v>324096.99780000001</v>
      </c>
      <c r="E1188" s="1">
        <v>1107.3399999999999</v>
      </c>
      <c r="F1188" s="1">
        <f t="shared" si="91"/>
        <v>-3.9429412765753777E-2</v>
      </c>
      <c r="G1188" s="1">
        <v>922647.94539999997</v>
      </c>
      <c r="H1188" s="1">
        <v>253.9</v>
      </c>
      <c r="I1188" s="1">
        <f t="shared" si="92"/>
        <v>-3.32463346657762E-2</v>
      </c>
      <c r="J1188" s="1">
        <v>581026.18999999994</v>
      </c>
      <c r="K1188" s="1">
        <v>61.31</v>
      </c>
      <c r="L1188" s="1">
        <f t="shared" si="93"/>
        <v>-9.1817471536621408E-3</v>
      </c>
      <c r="M1188" s="1">
        <v>1219683.801</v>
      </c>
      <c r="N1188" s="1">
        <v>0.36449999999999999</v>
      </c>
      <c r="O1188" s="1">
        <f t="shared" si="94"/>
        <v>-2.1387833693694201E-2</v>
      </c>
      <c r="P1188" s="1">
        <v>591706474</v>
      </c>
      <c r="Q1188" s="1">
        <v>3.97</v>
      </c>
      <c r="R1188" s="1">
        <v>4.41</v>
      </c>
      <c r="S1188" s="1">
        <v>21.174900000000001</v>
      </c>
      <c r="T1188" s="1">
        <v>1738.05</v>
      </c>
      <c r="U1188" s="1">
        <v>62.5</v>
      </c>
      <c r="V1188" s="1">
        <v>87.45</v>
      </c>
      <c r="W1188" s="2">
        <v>208.1</v>
      </c>
      <c r="X1188" s="1">
        <v>3949.93994140625</v>
      </c>
      <c r="Y1188" s="1">
        <v>4.0079998970031738</v>
      </c>
      <c r="Z1188" s="1">
        <v>122.23</v>
      </c>
      <c r="AA1188" s="1">
        <v>898</v>
      </c>
      <c r="AB1188" s="1">
        <v>504</v>
      </c>
      <c r="AC1188" s="1">
        <v>1.001724137931034E-2</v>
      </c>
      <c r="AD1188" s="1">
        <v>13073</v>
      </c>
      <c r="AE1188" s="1">
        <v>28824</v>
      </c>
      <c r="AF1188" s="1">
        <v>39</v>
      </c>
      <c r="AG1188" s="1">
        <v>3783</v>
      </c>
      <c r="AH1188" s="1">
        <v>0.31279642857142859</v>
      </c>
      <c r="AI1188" s="1">
        <v>6.0772727272727202E-3</v>
      </c>
      <c r="AJ1188" s="1">
        <v>-6.7415384615384627E-2</v>
      </c>
      <c r="AK1188" s="1">
        <v>7.6112962962962966E-2</v>
      </c>
      <c r="AL1188" s="1">
        <v>3783</v>
      </c>
    </row>
    <row r="1189" spans="1:38" ht="14.25" customHeight="1" x14ac:dyDescent="0.35">
      <c r="A1189" s="1" t="s">
        <v>1389</v>
      </c>
      <c r="B1189" s="1">
        <v>16226.94</v>
      </c>
      <c r="C1189" s="1">
        <f t="shared" si="90"/>
        <v>1.2094129753672526E-2</v>
      </c>
      <c r="D1189" s="1">
        <v>239548.0662</v>
      </c>
      <c r="E1189" s="1">
        <v>1139.5999999999999</v>
      </c>
      <c r="F1189" s="1">
        <f t="shared" si="91"/>
        <v>1.2471452522872468E-2</v>
      </c>
      <c r="G1189" s="1">
        <v>748884.57909999997</v>
      </c>
      <c r="H1189" s="1">
        <v>266.7</v>
      </c>
      <c r="I1189" s="1">
        <f t="shared" si="92"/>
        <v>2.1360314816153848E-2</v>
      </c>
      <c r="J1189" s="1">
        <v>357164.44500000001</v>
      </c>
      <c r="K1189" s="1">
        <v>70.66</v>
      </c>
      <c r="L1189" s="1">
        <f t="shared" si="93"/>
        <v>6.1642316971592399E-2</v>
      </c>
      <c r="M1189" s="1">
        <v>2212093.0449999999</v>
      </c>
      <c r="N1189" s="1">
        <v>0.37569999999999998</v>
      </c>
      <c r="O1189" s="1">
        <f t="shared" si="94"/>
        <v>1.3143662409391219E-2</v>
      </c>
      <c r="P1189" s="1">
        <v>464705247</v>
      </c>
      <c r="Q1189" s="1">
        <v>3.97</v>
      </c>
      <c r="R1189" s="1">
        <v>4.4000000000000004</v>
      </c>
      <c r="S1189" s="1">
        <v>20.2196</v>
      </c>
      <c r="T1189" s="1">
        <v>1740.25</v>
      </c>
      <c r="U1189" s="1">
        <v>62.5</v>
      </c>
      <c r="V1189" s="1">
        <v>88.36</v>
      </c>
      <c r="W1189" s="2">
        <v>208.1</v>
      </c>
      <c r="X1189" s="1">
        <v>4003.580078125</v>
      </c>
      <c r="Y1189" s="1">
        <v>3.937999963760376</v>
      </c>
      <c r="Z1189" s="1">
        <v>125.51</v>
      </c>
      <c r="AA1189" s="1">
        <v>967</v>
      </c>
      <c r="AB1189" s="1">
        <v>448</v>
      </c>
      <c r="AC1189" s="1">
        <v>0.16521785714285711</v>
      </c>
      <c r="AD1189" s="1">
        <v>12708</v>
      </c>
      <c r="AE1189" s="1">
        <v>30271</v>
      </c>
      <c r="AF1189" s="1">
        <v>39</v>
      </c>
      <c r="AG1189" s="1">
        <v>3311</v>
      </c>
      <c r="AI1189" s="1">
        <v>-0.13686785714285721</v>
      </c>
      <c r="AJ1189" s="1">
        <v>-0.16787727272727271</v>
      </c>
      <c r="AK1189" s="1">
        <v>0.1615551020408163</v>
      </c>
      <c r="AL1189" s="1">
        <v>3311</v>
      </c>
    </row>
    <row r="1190" spans="1:38" ht="14.25" customHeight="1" x14ac:dyDescent="0.35">
      <c r="A1190" s="1" t="s">
        <v>1390</v>
      </c>
      <c r="B1190" s="1">
        <v>16603.11</v>
      </c>
      <c r="C1190" s="1">
        <f t="shared" si="90"/>
        <v>9.9528148916978518E-3</v>
      </c>
      <c r="D1190" s="1">
        <v>264927.70409999997</v>
      </c>
      <c r="E1190" s="1">
        <v>1184.52</v>
      </c>
      <c r="F1190" s="1">
        <f t="shared" si="91"/>
        <v>1.6789957388186574E-2</v>
      </c>
      <c r="G1190" s="1">
        <v>636927.1594</v>
      </c>
      <c r="H1190" s="1">
        <v>298.8</v>
      </c>
      <c r="I1190" s="1">
        <f t="shared" si="92"/>
        <v>4.9357577453485103E-2</v>
      </c>
      <c r="J1190" s="1">
        <v>1224050.689</v>
      </c>
      <c r="K1190" s="1">
        <v>79.02</v>
      </c>
      <c r="L1190" s="1">
        <f t="shared" si="93"/>
        <v>4.8563392246600778E-2</v>
      </c>
      <c r="M1190" s="1">
        <v>3062621.7659999998</v>
      </c>
      <c r="N1190" s="1">
        <v>0.38150000000000001</v>
      </c>
      <c r="O1190" s="1">
        <f t="shared" si="94"/>
        <v>6.653347227514643E-3</v>
      </c>
      <c r="P1190" s="1">
        <v>354058802</v>
      </c>
      <c r="Q1190" s="1">
        <v>4.12</v>
      </c>
      <c r="R1190" s="1">
        <v>4.4000000000000004</v>
      </c>
      <c r="S1190" s="1">
        <v>19.505700000000001</v>
      </c>
      <c r="T1190" s="1">
        <v>1749.68</v>
      </c>
      <c r="U1190" s="1">
        <v>62.5</v>
      </c>
      <c r="V1190" s="1">
        <v>85.41</v>
      </c>
      <c r="W1190" s="2">
        <v>208.1</v>
      </c>
      <c r="X1190" s="1">
        <v>4027.260009765625</v>
      </c>
      <c r="Y1190" s="1">
        <v>3.8919999599456792</v>
      </c>
      <c r="Z1190" s="1">
        <v>183.38</v>
      </c>
      <c r="AA1190" s="1">
        <v>932</v>
      </c>
      <c r="AB1190" s="1">
        <v>410</v>
      </c>
      <c r="AC1190" s="1">
        <v>0.20430000000000001</v>
      </c>
      <c r="AD1190" s="1">
        <v>12987</v>
      </c>
      <c r="AE1190" s="1">
        <v>36632</v>
      </c>
      <c r="AF1190" s="1">
        <v>48</v>
      </c>
      <c r="AG1190" s="1">
        <v>3289</v>
      </c>
      <c r="AH1190" s="1">
        <v>2.3676923076923071E-2</v>
      </c>
      <c r="AI1190" s="1">
        <v>-0.17117142857142861</v>
      </c>
      <c r="AJ1190" s="1">
        <v>-0.14213124999999999</v>
      </c>
      <c r="AK1190" s="1">
        <v>0.12304</v>
      </c>
      <c r="AL1190" s="1">
        <v>3289</v>
      </c>
    </row>
    <row r="1191" spans="1:38" ht="14.25" customHeight="1" x14ac:dyDescent="0.35">
      <c r="A1191" s="1" t="s">
        <v>1391</v>
      </c>
      <c r="B1191" s="1">
        <v>16598.95</v>
      </c>
      <c r="C1191" s="1">
        <f t="shared" si="90"/>
        <v>-1.0882849161596253E-4</v>
      </c>
      <c r="D1191" s="1">
        <v>206565.9235</v>
      </c>
      <c r="E1191" s="1">
        <v>1203.73</v>
      </c>
      <c r="F1191" s="1">
        <f t="shared" si="91"/>
        <v>6.9866864246944018E-3</v>
      </c>
      <c r="G1191" s="1">
        <v>486080.61229999998</v>
      </c>
      <c r="H1191" s="1">
        <v>300.2</v>
      </c>
      <c r="I1191" s="1">
        <f t="shared" si="92"/>
        <v>2.0300947638903452E-3</v>
      </c>
      <c r="J1191" s="1">
        <v>550792.65500000003</v>
      </c>
      <c r="K1191" s="1">
        <v>78.66</v>
      </c>
      <c r="L1191" s="1">
        <f t="shared" si="93"/>
        <v>-1.9830832716995284E-3</v>
      </c>
      <c r="M1191" s="1">
        <v>1698054.0619999999</v>
      </c>
      <c r="N1191" s="1">
        <v>0.40179999999999999</v>
      </c>
      <c r="O1191" s="1">
        <f t="shared" si="94"/>
        <v>2.2515390121331059E-2</v>
      </c>
      <c r="P1191" s="1">
        <v>454087891</v>
      </c>
      <c r="S1191" s="1">
        <v>19.562999999999999</v>
      </c>
      <c r="T1191" s="1">
        <v>1755.24</v>
      </c>
      <c r="U1191" s="1">
        <v>62.5</v>
      </c>
      <c r="V1191" s="1">
        <v>85.34</v>
      </c>
      <c r="W1191" s="2">
        <v>208.1</v>
      </c>
      <c r="Z1191" s="1">
        <v>226.25</v>
      </c>
      <c r="AA1191" s="1">
        <v>677</v>
      </c>
      <c r="AB1191" s="1">
        <v>473</v>
      </c>
      <c r="AD1191" s="1">
        <v>12006</v>
      </c>
      <c r="AE1191" s="1">
        <v>34670</v>
      </c>
      <c r="AF1191" s="1">
        <v>26</v>
      </c>
      <c r="AG1191" s="1">
        <v>2455</v>
      </c>
      <c r="AH1191" s="1">
        <v>0.20095416666666671</v>
      </c>
      <c r="AI1191" s="1">
        <v>-0.13230243902439029</v>
      </c>
      <c r="AJ1191" s="1">
        <v>0.1605</v>
      </c>
      <c r="AK1191" s="1">
        <v>8.1912820512820519E-2</v>
      </c>
      <c r="AL1191" s="1">
        <v>2455</v>
      </c>
    </row>
    <row r="1192" spans="1:38" ht="14.25" customHeight="1" x14ac:dyDescent="0.35">
      <c r="A1192" s="1" t="s">
        <v>1392</v>
      </c>
      <c r="B1192" s="1">
        <v>16522.14</v>
      </c>
      <c r="C1192" s="1">
        <f t="shared" si="90"/>
        <v>-2.0143189101565493E-3</v>
      </c>
      <c r="D1192" s="1">
        <v>182089.49530000001</v>
      </c>
      <c r="E1192" s="1">
        <v>1199.3</v>
      </c>
      <c r="F1192" s="1">
        <f t="shared" si="91"/>
        <v>-1.6012506996007268E-3</v>
      </c>
      <c r="G1192" s="1">
        <v>391430.16580000002</v>
      </c>
      <c r="H1192" s="1">
        <v>300.8</v>
      </c>
      <c r="I1192" s="1">
        <f t="shared" si="92"/>
        <v>8.671440123531011E-4</v>
      </c>
      <c r="J1192" s="1">
        <v>465733.48300000001</v>
      </c>
      <c r="K1192" s="1">
        <v>74.099999999999994</v>
      </c>
      <c r="L1192" s="1">
        <f t="shared" si="93"/>
        <v>-2.5935734094399757E-2</v>
      </c>
      <c r="M1192" s="1">
        <v>1546973.4080000001</v>
      </c>
      <c r="N1192" s="1">
        <v>0.4078</v>
      </c>
      <c r="O1192" s="1">
        <f t="shared" si="94"/>
        <v>6.4372890298908195E-3</v>
      </c>
      <c r="P1192" s="1">
        <v>428503257</v>
      </c>
      <c r="Q1192" s="1">
        <v>4.16</v>
      </c>
      <c r="R1192" s="1">
        <v>4.41</v>
      </c>
      <c r="S1192" s="1">
        <v>19.929400000000001</v>
      </c>
      <c r="T1192" s="1">
        <v>1754.93</v>
      </c>
      <c r="U1192" s="1">
        <v>62.5</v>
      </c>
      <c r="V1192" s="1">
        <v>83.63</v>
      </c>
      <c r="W1192" s="2">
        <v>212.6</v>
      </c>
      <c r="X1192" s="1">
        <v>4026.1201171875</v>
      </c>
      <c r="Y1192" s="1">
        <v>3.869999885559082</v>
      </c>
      <c r="Z1192" s="1">
        <v>189.26</v>
      </c>
      <c r="AA1192" s="1">
        <v>665</v>
      </c>
      <c r="AB1192" s="1">
        <v>1345</v>
      </c>
      <c r="AC1192" s="1">
        <v>0.24086333333333329</v>
      </c>
      <c r="AD1192" s="1">
        <v>10568</v>
      </c>
      <c r="AE1192" s="1">
        <v>28973</v>
      </c>
      <c r="AF1192" s="1">
        <v>24</v>
      </c>
      <c r="AG1192" s="1">
        <v>2077</v>
      </c>
      <c r="AH1192" s="1">
        <v>0.16327777777777769</v>
      </c>
      <c r="AI1192" s="1">
        <v>0.17391904761904761</v>
      </c>
      <c r="AJ1192" s="1">
        <v>-0.1136041666666667</v>
      </c>
      <c r="AK1192" s="1">
        <v>0.25354915254237292</v>
      </c>
      <c r="AL1192" s="1">
        <v>2077</v>
      </c>
    </row>
    <row r="1193" spans="1:38" ht="14.25" customHeight="1" x14ac:dyDescent="0.35">
      <c r="A1193" s="1" t="s">
        <v>1393</v>
      </c>
      <c r="B1193" s="1">
        <v>16212.91</v>
      </c>
      <c r="C1193" s="1">
        <f t="shared" si="90"/>
        <v>-8.2053259446353034E-3</v>
      </c>
      <c r="D1193" s="1">
        <v>252695.4037</v>
      </c>
      <c r="E1193" s="1">
        <v>1167.77</v>
      </c>
      <c r="F1193" s="1">
        <f t="shared" si="91"/>
        <v>-1.1570519643179261E-2</v>
      </c>
      <c r="G1193" s="1">
        <v>478795.60930000001</v>
      </c>
      <c r="H1193" s="1">
        <v>293.5</v>
      </c>
      <c r="I1193" s="1">
        <f t="shared" si="92"/>
        <v>-1.0669726335971349E-2</v>
      </c>
      <c r="J1193" s="1">
        <v>603763.82999999996</v>
      </c>
      <c r="K1193" s="1">
        <v>73.97</v>
      </c>
      <c r="L1193" s="1">
        <f t="shared" si="93"/>
        <v>-7.6258927742018062E-4</v>
      </c>
      <c r="M1193" s="1">
        <v>1474228.831</v>
      </c>
      <c r="N1193" s="1">
        <v>0.38879999999999998</v>
      </c>
      <c r="O1193" s="1">
        <f t="shared" si="94"/>
        <v>-2.0720965187884251E-2</v>
      </c>
      <c r="P1193" s="1">
        <v>434930297</v>
      </c>
      <c r="Q1193" s="1">
        <v>4.1100000000000003</v>
      </c>
      <c r="R1193" s="1">
        <v>4.41</v>
      </c>
      <c r="S1193" s="1">
        <v>21.523</v>
      </c>
      <c r="T1193" s="1">
        <v>1741.36</v>
      </c>
      <c r="U1193" s="1">
        <v>62.5</v>
      </c>
      <c r="V1193" s="1">
        <v>83.19</v>
      </c>
      <c r="W1193" s="2">
        <v>213.7</v>
      </c>
      <c r="X1193" s="1">
        <v>3963.93994140625</v>
      </c>
      <c r="Y1193" s="1">
        <v>3.8959999084472661</v>
      </c>
      <c r="Z1193" s="1">
        <v>183.05</v>
      </c>
      <c r="AA1193" s="1">
        <v>2533</v>
      </c>
      <c r="AB1193" s="1">
        <v>13195</v>
      </c>
      <c r="AC1193" s="1">
        <v>0.22013809523809519</v>
      </c>
      <c r="AD1193" s="1">
        <v>16700</v>
      </c>
      <c r="AE1193" s="1">
        <v>37055</v>
      </c>
      <c r="AF1193" s="1">
        <v>26</v>
      </c>
      <c r="AG1193" s="1">
        <v>3237</v>
      </c>
      <c r="AH1193" s="1">
        <v>0.1110586206896552</v>
      </c>
      <c r="AI1193" s="1">
        <v>-7.717777777777779E-2</v>
      </c>
      <c r="AJ1193" s="1">
        <v>-0.1463212121212121</v>
      </c>
      <c r="AK1193" s="1">
        <v>5.5738805970149248E-2</v>
      </c>
      <c r="AL1193" s="1">
        <v>3237</v>
      </c>
    </row>
    <row r="1194" spans="1:38" ht="14.25" customHeight="1" x14ac:dyDescent="0.35">
      <c r="A1194" s="1" t="s">
        <v>1394</v>
      </c>
      <c r="B1194" s="1">
        <v>16442.53</v>
      </c>
      <c r="C1194" s="1">
        <f t="shared" si="90"/>
        <v>6.1076710359161289E-3</v>
      </c>
      <c r="D1194" s="1">
        <v>248106.2501</v>
      </c>
      <c r="E1194" s="1">
        <v>1216.49</v>
      </c>
      <c r="F1194" s="1">
        <f t="shared" si="91"/>
        <v>1.7751229181891079E-2</v>
      </c>
      <c r="G1194" s="1">
        <v>512143.58610000001</v>
      </c>
      <c r="H1194" s="1">
        <v>295.39999999999998</v>
      </c>
      <c r="I1194" s="1">
        <f t="shared" si="92"/>
        <v>2.8023853922973835E-3</v>
      </c>
      <c r="J1194" s="1">
        <v>422502.38500000001</v>
      </c>
      <c r="K1194" s="1">
        <v>75.8</v>
      </c>
      <c r="L1194" s="1">
        <f t="shared" si="93"/>
        <v>1.0613586930145575E-2</v>
      </c>
      <c r="M1194" s="1">
        <v>1214848.5589999999</v>
      </c>
      <c r="N1194" s="1">
        <v>0.39810000000000001</v>
      </c>
      <c r="O1194" s="1">
        <f t="shared" si="94"/>
        <v>1.0265921329861051E-2</v>
      </c>
      <c r="P1194" s="1">
        <v>355638077</v>
      </c>
      <c r="Q1194" s="1">
        <v>4.08</v>
      </c>
      <c r="R1194" s="1">
        <v>4.38</v>
      </c>
      <c r="S1194" s="1">
        <v>21.700299999999999</v>
      </c>
      <c r="T1194" s="1">
        <v>1749.85</v>
      </c>
      <c r="U1194" s="1">
        <v>62.5</v>
      </c>
      <c r="V1194" s="1">
        <v>83.03</v>
      </c>
      <c r="W1194" s="2">
        <v>215.9</v>
      </c>
      <c r="X1194" s="1">
        <v>3957.6298828125</v>
      </c>
      <c r="Y1194" s="1">
        <v>3.9200000762939449</v>
      </c>
      <c r="Z1194" s="1">
        <v>90.52</v>
      </c>
      <c r="AA1194" s="1">
        <v>737</v>
      </c>
      <c r="AB1194" s="1">
        <v>587</v>
      </c>
      <c r="AC1194" s="1">
        <v>0.24284800000000001</v>
      </c>
      <c r="AD1194" s="1">
        <v>17721</v>
      </c>
      <c r="AE1194" s="1">
        <v>41520</v>
      </c>
      <c r="AF1194" s="1">
        <v>39</v>
      </c>
      <c r="AG1194" s="1">
        <v>2565</v>
      </c>
      <c r="AH1194" s="1">
        <v>-4.5052941176470587E-2</v>
      </c>
      <c r="AI1194" s="1">
        <v>-8.7656666666666674E-2</v>
      </c>
      <c r="AJ1194" s="1">
        <v>-9.5582758620689656E-2</v>
      </c>
      <c r="AK1194" s="1">
        <v>3.1096969696969689E-2</v>
      </c>
      <c r="AL1194" s="1">
        <v>2565</v>
      </c>
    </row>
    <row r="1195" spans="1:38" ht="14.25" customHeight="1" x14ac:dyDescent="0.35">
      <c r="A1195" s="1" t="s">
        <v>1395</v>
      </c>
      <c r="B1195" s="1">
        <v>17163.64</v>
      </c>
      <c r="C1195" s="1">
        <f t="shared" si="90"/>
        <v>1.8640753897105483E-2</v>
      </c>
      <c r="D1195" s="1">
        <v>303019.80719999998</v>
      </c>
      <c r="E1195" s="1">
        <v>1294.46</v>
      </c>
      <c r="F1195" s="1">
        <f t="shared" si="91"/>
        <v>2.6980091661405147E-2</v>
      </c>
      <c r="G1195" s="1">
        <v>815679.27170000004</v>
      </c>
      <c r="H1195" s="1">
        <v>300.60000000000002</v>
      </c>
      <c r="I1195" s="1">
        <f t="shared" si="92"/>
        <v>7.5784852749587227E-3</v>
      </c>
      <c r="J1195" s="1">
        <v>467009.69400000002</v>
      </c>
      <c r="K1195" s="1">
        <v>79.16</v>
      </c>
      <c r="L1195" s="1">
        <f t="shared" si="93"/>
        <v>1.8836579902305157E-2</v>
      </c>
      <c r="M1195" s="1">
        <v>1108600.2919999999</v>
      </c>
      <c r="N1195" s="1">
        <v>0.4078</v>
      </c>
      <c r="O1195" s="1">
        <f t="shared" si="94"/>
        <v>1.0455043858023268E-2</v>
      </c>
      <c r="P1195" s="1">
        <v>329757224</v>
      </c>
      <c r="Q1195" s="1">
        <v>4.07</v>
      </c>
      <c r="R1195" s="1">
        <v>4.37</v>
      </c>
      <c r="S1195" s="1">
        <v>21.2104</v>
      </c>
      <c r="T1195" s="1">
        <v>1768.52</v>
      </c>
      <c r="U1195" s="1">
        <v>62.5</v>
      </c>
      <c r="V1195" s="1">
        <v>85.43</v>
      </c>
      <c r="W1195" s="2">
        <v>204.8</v>
      </c>
      <c r="X1195" s="1">
        <v>4080.110107421875</v>
      </c>
      <c r="Y1195" s="1">
        <v>3.8320000171661381</v>
      </c>
      <c r="Z1195" s="1">
        <v>89.9</v>
      </c>
      <c r="AA1195" s="1">
        <v>1072</v>
      </c>
      <c r="AB1195" s="1">
        <v>592</v>
      </c>
      <c r="AC1195" s="1">
        <v>0.2356125</v>
      </c>
      <c r="AD1195" s="1">
        <v>18103</v>
      </c>
      <c r="AE1195" s="1">
        <v>97537</v>
      </c>
      <c r="AF1195" s="1">
        <v>42</v>
      </c>
      <c r="AG1195" s="1">
        <v>2945</v>
      </c>
      <c r="AH1195" s="1">
        <v>0.14369361702127659</v>
      </c>
      <c r="AI1195" s="1">
        <v>0.24057272727272719</v>
      </c>
      <c r="AJ1195" s="1">
        <v>-4.2821052631578947E-2</v>
      </c>
      <c r="AK1195" s="1">
        <v>0.25398666666666658</v>
      </c>
      <c r="AL1195" s="1">
        <v>2945</v>
      </c>
    </row>
    <row r="1196" spans="1:38" ht="14.25" customHeight="1" x14ac:dyDescent="0.35">
      <c r="A1196" s="1" t="s">
        <v>1396</v>
      </c>
      <c r="B1196" s="1">
        <v>16977.37</v>
      </c>
      <c r="C1196" s="1">
        <f t="shared" si="90"/>
        <v>-4.7389831661233221E-3</v>
      </c>
      <c r="D1196" s="1">
        <v>232818.18220000001</v>
      </c>
      <c r="E1196" s="1">
        <v>1276.4100000000001</v>
      </c>
      <c r="F1196" s="1">
        <f t="shared" si="91"/>
        <v>-6.0984368775346149E-3</v>
      </c>
      <c r="G1196" s="1">
        <v>430018.73910000001</v>
      </c>
      <c r="H1196" s="1">
        <v>292.3</v>
      </c>
      <c r="I1196" s="1">
        <f t="shared" si="92"/>
        <v>-1.2160160893452954E-2</v>
      </c>
      <c r="J1196" s="1">
        <v>798867.73499999999</v>
      </c>
      <c r="K1196" s="1">
        <v>77.569999999999993</v>
      </c>
      <c r="L1196" s="1">
        <f t="shared" si="93"/>
        <v>-8.8119940901733394E-3</v>
      </c>
      <c r="M1196" s="1">
        <v>968244.35600000003</v>
      </c>
      <c r="N1196" s="1">
        <v>0.39689999999999998</v>
      </c>
      <c r="O1196" s="1">
        <f t="shared" si="94"/>
        <v>-1.1766122534957825E-2</v>
      </c>
      <c r="P1196" s="1">
        <v>251203503</v>
      </c>
      <c r="Q1196" s="1">
        <v>4.04</v>
      </c>
      <c r="R1196" s="1">
        <v>4.33</v>
      </c>
      <c r="S1196" s="1">
        <v>20.319099999999999</v>
      </c>
      <c r="T1196" s="1">
        <v>1803.1</v>
      </c>
      <c r="U1196" s="1">
        <v>62.5</v>
      </c>
      <c r="V1196" s="1">
        <v>86.88</v>
      </c>
      <c r="W1196" s="2">
        <v>204.8</v>
      </c>
      <c r="X1196" s="1">
        <v>4076.570068359375</v>
      </c>
      <c r="Y1196" s="1">
        <v>3.6800000667572021</v>
      </c>
      <c r="Z1196" s="1">
        <v>177.11</v>
      </c>
      <c r="AA1196" s="1">
        <v>705</v>
      </c>
      <c r="AB1196" s="1">
        <v>452</v>
      </c>
      <c r="AC1196" s="1">
        <v>0.17406111111111111</v>
      </c>
      <c r="AD1196" s="1">
        <v>15785</v>
      </c>
      <c r="AE1196" s="1">
        <v>63243</v>
      </c>
      <c r="AF1196" s="1">
        <v>29</v>
      </c>
      <c r="AG1196" s="1">
        <v>4609</v>
      </c>
      <c r="AI1196" s="1">
        <v>-8.3523529411764719E-2</v>
      </c>
      <c r="AJ1196" s="1">
        <v>-0.1090565217391304</v>
      </c>
      <c r="AK1196" s="1">
        <v>0.1693132075471698</v>
      </c>
      <c r="AL1196" s="1">
        <v>4609</v>
      </c>
    </row>
    <row r="1197" spans="1:38" ht="14.25" customHeight="1" x14ac:dyDescent="0.35">
      <c r="A1197" s="1" t="s">
        <v>1397</v>
      </c>
      <c r="B1197" s="1">
        <v>17092.740000000002</v>
      </c>
      <c r="C1197" s="1">
        <f t="shared" si="90"/>
        <v>2.9412729157558019E-3</v>
      </c>
      <c r="D1197" s="1">
        <v>202372.20619999999</v>
      </c>
      <c r="E1197" s="1">
        <v>1295.5899999999999</v>
      </c>
      <c r="F1197" s="1">
        <f t="shared" si="91"/>
        <v>6.4773892496416928E-3</v>
      </c>
      <c r="G1197" s="1">
        <v>371559.58500000002</v>
      </c>
      <c r="H1197" s="1">
        <v>293.39999999999998</v>
      </c>
      <c r="I1197" s="1">
        <f t="shared" si="92"/>
        <v>1.6312941498274457E-3</v>
      </c>
      <c r="J1197" s="1">
        <v>364102.28499999997</v>
      </c>
      <c r="K1197" s="1">
        <v>77.94</v>
      </c>
      <c r="L1197" s="1">
        <f t="shared" si="93"/>
        <v>2.0666100124862199E-3</v>
      </c>
      <c r="M1197" s="1">
        <v>582041.35</v>
      </c>
      <c r="N1197" s="1">
        <v>0.39610000000000001</v>
      </c>
      <c r="O1197" s="1">
        <f t="shared" si="94"/>
        <v>-8.7625650287048219E-4</v>
      </c>
      <c r="P1197" s="1">
        <v>257877078</v>
      </c>
      <c r="Q1197" s="1">
        <v>3.91</v>
      </c>
      <c r="R1197" s="1">
        <v>4.34</v>
      </c>
      <c r="S1197" s="1">
        <v>19.328299999999999</v>
      </c>
      <c r="T1197" s="1">
        <v>1797.63</v>
      </c>
      <c r="U1197" s="1">
        <v>62.5</v>
      </c>
      <c r="V1197" s="1">
        <v>85.57</v>
      </c>
      <c r="W1197" s="2">
        <v>207</v>
      </c>
      <c r="X1197" s="1">
        <v>4071.699951171875</v>
      </c>
      <c r="Y1197" s="1">
        <v>3.6659998893737789</v>
      </c>
      <c r="Z1197" s="1">
        <v>48.03</v>
      </c>
      <c r="AA1197" s="1">
        <v>621</v>
      </c>
      <c r="AB1197" s="1">
        <v>390</v>
      </c>
      <c r="AC1197" s="1">
        <v>0.21101034482758621</v>
      </c>
      <c r="AD1197" s="1">
        <v>13450</v>
      </c>
      <c r="AE1197" s="1">
        <v>43041</v>
      </c>
      <c r="AF1197" s="1">
        <v>36</v>
      </c>
      <c r="AG1197" s="1">
        <v>2703</v>
      </c>
      <c r="AH1197" s="1">
        <v>0.26578750000000001</v>
      </c>
      <c r="AI1197" s="1">
        <v>8.8333333333333354E-3</v>
      </c>
      <c r="AJ1197" s="1">
        <v>-0.20979615384615391</v>
      </c>
      <c r="AK1197" s="1">
        <v>8.2787272727272723E-2</v>
      </c>
      <c r="AL1197" s="1">
        <v>2703</v>
      </c>
    </row>
    <row r="1198" spans="1:38" ht="14.25" customHeight="1" x14ac:dyDescent="0.35">
      <c r="A1198" s="1" t="s">
        <v>1398</v>
      </c>
      <c r="B1198" s="1">
        <v>16966.349999999999</v>
      </c>
      <c r="C1198" s="1">
        <f t="shared" si="90"/>
        <v>-3.2232647162256062E-3</v>
      </c>
      <c r="D1198" s="1">
        <v>233703.2923</v>
      </c>
      <c r="E1198" s="1">
        <v>1259.4100000000001</v>
      </c>
      <c r="F1198" s="1">
        <f t="shared" si="91"/>
        <v>-1.2300449876881288E-2</v>
      </c>
      <c r="G1198" s="1">
        <v>391628.51659999997</v>
      </c>
      <c r="H1198" s="1">
        <v>288.39999999999998</v>
      </c>
      <c r="I1198" s="1">
        <f t="shared" si="92"/>
        <v>-7.4648534598724349E-3</v>
      </c>
      <c r="J1198" s="1">
        <v>294958.78999999998</v>
      </c>
      <c r="K1198" s="1">
        <v>80.19</v>
      </c>
      <c r="L1198" s="1">
        <f t="shared" si="93"/>
        <v>1.2359812019528144E-2</v>
      </c>
      <c r="M1198" s="1">
        <v>1698312.8389999999</v>
      </c>
      <c r="N1198" s="1">
        <v>0.38929999999999998</v>
      </c>
      <c r="O1198" s="1">
        <f t="shared" si="94"/>
        <v>-7.520438686131033E-3</v>
      </c>
      <c r="P1198" s="1">
        <v>338205071</v>
      </c>
      <c r="Q1198" s="1">
        <v>3.93</v>
      </c>
      <c r="R1198" s="1">
        <v>4.3600000000000003</v>
      </c>
      <c r="S1198" s="1">
        <v>19.822099999999999</v>
      </c>
      <c r="T1198" s="1">
        <v>1768.68</v>
      </c>
      <c r="U1198" s="1">
        <v>62.5</v>
      </c>
      <c r="V1198" s="1">
        <v>82.68</v>
      </c>
      <c r="W1198" s="2">
        <v>204.8</v>
      </c>
      <c r="X1198" s="1">
        <v>3998.840087890625</v>
      </c>
      <c r="Y1198" s="1">
        <v>3.7929999828338619</v>
      </c>
      <c r="Z1198" s="1">
        <v>187.14</v>
      </c>
      <c r="AA1198" s="1">
        <v>737</v>
      </c>
      <c r="AB1198" s="1">
        <v>701</v>
      </c>
      <c r="AC1198" s="1">
        <v>0.2335483870967742</v>
      </c>
      <c r="AD1198" s="1">
        <v>13784</v>
      </c>
      <c r="AE1198" s="1">
        <v>34348</v>
      </c>
      <c r="AF1198" s="1">
        <v>35</v>
      </c>
      <c r="AG1198" s="1">
        <v>2645</v>
      </c>
      <c r="AH1198" s="1">
        <v>0.1618590909090909</v>
      </c>
      <c r="AI1198" s="1">
        <v>-4.6449999999999998E-2</v>
      </c>
      <c r="AJ1198" s="1">
        <v>-0.25429600000000002</v>
      </c>
      <c r="AK1198" s="1">
        <v>0.17479090909090911</v>
      </c>
      <c r="AL1198" s="1">
        <v>2645</v>
      </c>
    </row>
    <row r="1199" spans="1:38" ht="14.25" customHeight="1" x14ac:dyDescent="0.35">
      <c r="A1199" s="1" t="s">
        <v>1399</v>
      </c>
      <c r="B1199" s="1">
        <v>17088.96</v>
      </c>
      <c r="C1199" s="1">
        <f t="shared" si="90"/>
        <v>3.1272113807691011E-3</v>
      </c>
      <c r="D1199" s="1">
        <v>218730.76879999999</v>
      </c>
      <c r="E1199" s="1">
        <v>1271.32</v>
      </c>
      <c r="F1199" s="1">
        <f t="shared" si="91"/>
        <v>4.0877418501373145E-3</v>
      </c>
      <c r="G1199" s="1">
        <v>301631.83899999998</v>
      </c>
      <c r="H1199" s="1">
        <v>290.2</v>
      </c>
      <c r="I1199" s="1">
        <f t="shared" si="92"/>
        <v>2.7021520543256414E-3</v>
      </c>
      <c r="J1199" s="1">
        <v>247911.34700000001</v>
      </c>
      <c r="K1199" s="1">
        <v>79.88</v>
      </c>
      <c r="L1199" s="1">
        <f t="shared" si="93"/>
        <v>-1.6821572775347128E-3</v>
      </c>
      <c r="M1199" s="1">
        <v>802781.09199999995</v>
      </c>
      <c r="N1199" s="1">
        <v>0.39140000000000003</v>
      </c>
      <c r="O1199" s="1">
        <f t="shared" si="94"/>
        <v>2.3364176038205378E-3</v>
      </c>
      <c r="P1199" s="1">
        <v>302191639</v>
      </c>
      <c r="Q1199" s="1">
        <v>3.87</v>
      </c>
      <c r="R1199" s="1">
        <v>4.37</v>
      </c>
      <c r="S1199" s="1">
        <v>20.81</v>
      </c>
      <c r="T1199" s="1">
        <v>1771.04</v>
      </c>
      <c r="U1199" s="1">
        <v>62.5</v>
      </c>
      <c r="V1199" s="1">
        <v>79.349999999999994</v>
      </c>
      <c r="W1199" s="2">
        <v>207</v>
      </c>
      <c r="X1199" s="1">
        <v>3941.260009765625</v>
      </c>
      <c r="Y1199" s="1">
        <v>3.7330000400543208</v>
      </c>
      <c r="Z1199" s="1">
        <v>105.68</v>
      </c>
      <c r="AA1199" s="1">
        <v>839</v>
      </c>
      <c r="AB1199" s="1">
        <v>566</v>
      </c>
      <c r="AC1199" s="1">
        <v>0.18851333333333331</v>
      </c>
      <c r="AD1199" s="1">
        <v>15923</v>
      </c>
      <c r="AE1199" s="1">
        <v>38013</v>
      </c>
      <c r="AF1199" s="1">
        <v>31</v>
      </c>
      <c r="AG1199" s="1">
        <v>3194</v>
      </c>
      <c r="AH1199" s="1">
        <v>4.0751851851851852E-2</v>
      </c>
      <c r="AI1199" s="1">
        <v>0.17204375</v>
      </c>
      <c r="AJ1199" s="1">
        <v>-6.9941666666666666E-2</v>
      </c>
      <c r="AK1199" s="1">
        <v>0.12975999999999999</v>
      </c>
      <c r="AL1199" s="1">
        <v>3194</v>
      </c>
    </row>
    <row r="1200" spans="1:38" ht="14.25" customHeight="1" x14ac:dyDescent="0.35">
      <c r="A1200" s="1" t="s">
        <v>1400</v>
      </c>
      <c r="B1200" s="1">
        <v>16836.64</v>
      </c>
      <c r="C1200" s="1">
        <f t="shared" si="90"/>
        <v>-6.4602072924413011E-3</v>
      </c>
      <c r="D1200" s="1">
        <v>220657.41329999999</v>
      </c>
      <c r="E1200" s="1">
        <v>1231.18</v>
      </c>
      <c r="F1200" s="1">
        <f t="shared" si="91"/>
        <v>-1.3933327276223578E-2</v>
      </c>
      <c r="G1200" s="1">
        <v>398559.51659999997</v>
      </c>
      <c r="H1200" s="1">
        <v>284.2</v>
      </c>
      <c r="I1200" s="1">
        <f t="shared" si="92"/>
        <v>-9.073334510266106E-3</v>
      </c>
      <c r="J1200" s="1">
        <v>361435.52799999999</v>
      </c>
      <c r="K1200" s="1">
        <v>76.89</v>
      </c>
      <c r="L1200" s="1">
        <f t="shared" si="93"/>
        <v>-1.6568195294758489E-2</v>
      </c>
      <c r="M1200" s="1">
        <v>864677.81400000001</v>
      </c>
      <c r="N1200" s="1">
        <v>0.38350000000000001</v>
      </c>
      <c r="O1200" s="1">
        <f t="shared" si="94"/>
        <v>-8.8554530369826089E-3</v>
      </c>
      <c r="P1200" s="1">
        <v>307733325</v>
      </c>
      <c r="Q1200" s="1">
        <v>3.79</v>
      </c>
      <c r="R1200" s="1">
        <v>4.29</v>
      </c>
      <c r="S1200" s="1">
        <v>22.026599999999998</v>
      </c>
      <c r="T1200" s="1">
        <v>1786.27</v>
      </c>
      <c r="U1200" s="1">
        <v>62.5</v>
      </c>
      <c r="V1200" s="1">
        <v>77.17</v>
      </c>
      <c r="W1200" s="2">
        <v>209.2</v>
      </c>
      <c r="X1200" s="1">
        <v>3933.919921875</v>
      </c>
      <c r="Y1200" s="1">
        <v>3.6140000820159912</v>
      </c>
      <c r="Z1200" s="1">
        <v>151.37</v>
      </c>
      <c r="AA1200" s="1">
        <v>938</v>
      </c>
      <c r="AB1200" s="1">
        <v>614</v>
      </c>
      <c r="AC1200" s="1">
        <v>0.21649411764705881</v>
      </c>
      <c r="AD1200" s="1">
        <v>21926</v>
      </c>
      <c r="AE1200" s="1">
        <v>50544</v>
      </c>
      <c r="AF1200" s="1">
        <v>35</v>
      </c>
      <c r="AG1200" s="1">
        <v>3654</v>
      </c>
      <c r="AH1200" s="1">
        <v>0.14365</v>
      </c>
      <c r="AI1200" s="1">
        <v>4.7559259259259273E-2</v>
      </c>
      <c r="AJ1200" s="1">
        <v>-0.20696764705882351</v>
      </c>
      <c r="AK1200" s="1">
        <v>9.1294520547945193E-2</v>
      </c>
      <c r="AL1200" s="1">
        <v>3654</v>
      </c>
    </row>
    <row r="1201" spans="1:38" ht="14.25" customHeight="1" x14ac:dyDescent="0.35">
      <c r="A1201" s="1" t="s">
        <v>1401</v>
      </c>
      <c r="B1201" s="1">
        <v>17224.099999999999</v>
      </c>
      <c r="C1201" s="1">
        <f t="shared" si="90"/>
        <v>9.8811123206346534E-3</v>
      </c>
      <c r="D1201" s="1">
        <v>236417.978</v>
      </c>
      <c r="E1201" s="1">
        <v>1280.18</v>
      </c>
      <c r="F1201" s="1">
        <f t="shared" si="91"/>
        <v>1.6949486065640926E-2</v>
      </c>
      <c r="G1201" s="1">
        <v>406653.54470000003</v>
      </c>
      <c r="H1201" s="1">
        <v>290.39999999999998</v>
      </c>
      <c r="I1201" s="1">
        <f t="shared" si="92"/>
        <v>9.3725384366051146E-3</v>
      </c>
      <c r="J1201" s="1">
        <v>281655.08500000002</v>
      </c>
      <c r="K1201" s="1">
        <v>78.27</v>
      </c>
      <c r="L1201" s="1">
        <f t="shared" si="93"/>
        <v>7.7254729159767568E-3</v>
      </c>
      <c r="M1201" s="1">
        <v>911785.77099999995</v>
      </c>
      <c r="N1201" s="1">
        <v>0.39410000000000001</v>
      </c>
      <c r="O1201" s="1">
        <f t="shared" si="94"/>
        <v>1.1841066580603335E-2</v>
      </c>
      <c r="P1201" s="1">
        <v>276255107</v>
      </c>
      <c r="Q1201" s="1">
        <v>3.75</v>
      </c>
      <c r="R1201" s="1">
        <v>4.28</v>
      </c>
      <c r="S1201" s="1">
        <v>21.7925</v>
      </c>
      <c r="T1201" s="1">
        <v>1789.14</v>
      </c>
      <c r="U1201" s="1">
        <v>62.5</v>
      </c>
      <c r="V1201" s="1">
        <v>76.150000000000006</v>
      </c>
      <c r="W1201" s="2">
        <v>204.8</v>
      </c>
      <c r="X1201" s="1">
        <v>3963.510009765625</v>
      </c>
      <c r="Y1201" s="1">
        <v>3.7100000381469731</v>
      </c>
      <c r="Z1201" s="1">
        <v>81.81</v>
      </c>
      <c r="AA1201" s="1">
        <v>1052</v>
      </c>
      <c r="AB1201" s="1">
        <v>828</v>
      </c>
      <c r="AC1201" s="1">
        <v>0.22122258064516129</v>
      </c>
      <c r="AD1201" s="1">
        <v>18528</v>
      </c>
      <c r="AE1201" s="1">
        <v>41593</v>
      </c>
      <c r="AF1201" s="1">
        <v>42</v>
      </c>
      <c r="AG1201" s="1">
        <v>4102</v>
      </c>
      <c r="AH1201" s="1">
        <v>-1.7816666666666661E-2</v>
      </c>
      <c r="AI1201" s="1">
        <v>-7.3310344827586221E-2</v>
      </c>
      <c r="AJ1201" s="1">
        <v>0.13492666666666669</v>
      </c>
      <c r="AK1201" s="1">
        <v>8.4162162162162157E-2</v>
      </c>
      <c r="AL1201" s="1">
        <v>4102</v>
      </c>
    </row>
    <row r="1202" spans="1:38" ht="14.25" customHeight="1" x14ac:dyDescent="0.35">
      <c r="A1202" s="1" t="s">
        <v>1402</v>
      </c>
      <c r="B1202" s="1">
        <v>17128.560000000001</v>
      </c>
      <c r="C1202" s="1">
        <f t="shared" si="90"/>
        <v>-2.4156849443627906E-3</v>
      </c>
      <c r="D1202" s="1">
        <v>238422.06469999999</v>
      </c>
      <c r="E1202" s="1">
        <v>1263.0999999999999</v>
      </c>
      <c r="F1202" s="1">
        <f t="shared" si="91"/>
        <v>-5.8333028767678478E-3</v>
      </c>
      <c r="G1202" s="1">
        <v>406008.00319999998</v>
      </c>
      <c r="H1202" s="1">
        <v>286</v>
      </c>
      <c r="I1202" s="1">
        <f t="shared" si="92"/>
        <v>-6.6305788990130444E-3</v>
      </c>
      <c r="J1202" s="1">
        <v>308418.72499999998</v>
      </c>
      <c r="K1202" s="1">
        <v>76.31</v>
      </c>
      <c r="L1202" s="1">
        <f t="shared" si="93"/>
        <v>-1.1013880265431908E-2</v>
      </c>
      <c r="M1202" s="1">
        <v>621921.16799999995</v>
      </c>
      <c r="N1202" s="1">
        <v>0.38890000000000002</v>
      </c>
      <c r="O1202" s="1">
        <f t="shared" si="94"/>
        <v>-5.7684917181433006E-3</v>
      </c>
      <c r="P1202" s="1">
        <v>259535105</v>
      </c>
      <c r="Q1202" s="1">
        <v>3.81</v>
      </c>
      <c r="R1202" s="1">
        <v>4.3099999999999996</v>
      </c>
      <c r="S1202" s="1">
        <v>21.3964</v>
      </c>
      <c r="T1202" s="1">
        <v>1797.32</v>
      </c>
      <c r="U1202" s="1">
        <v>62.5</v>
      </c>
      <c r="V1202" s="1">
        <v>76.099999999999994</v>
      </c>
      <c r="W1202" s="2">
        <v>207</v>
      </c>
      <c r="X1202" s="1">
        <v>3934.3798828125</v>
      </c>
      <c r="Y1202" s="1">
        <v>3.7569999694824219</v>
      </c>
      <c r="Z1202" s="1">
        <v>114.31</v>
      </c>
      <c r="AA1202" s="1">
        <v>656</v>
      </c>
      <c r="AB1202" s="1">
        <v>424</v>
      </c>
      <c r="AC1202" s="1">
        <v>0.26608636363636368</v>
      </c>
      <c r="AD1202" s="1">
        <v>20396</v>
      </c>
      <c r="AE1202" s="1">
        <v>50870</v>
      </c>
      <c r="AF1202" s="1">
        <v>35</v>
      </c>
      <c r="AG1202" s="1">
        <v>4638</v>
      </c>
      <c r="AH1202" s="1">
        <v>2.626400000000001E-2</v>
      </c>
      <c r="AI1202" s="1">
        <v>-3.099523809523809E-2</v>
      </c>
      <c r="AJ1202" s="1">
        <v>-0.10675517241379311</v>
      </c>
      <c r="AK1202" s="1">
        <v>3.3987096774193537E-2</v>
      </c>
      <c r="AL1202" s="1">
        <v>4638</v>
      </c>
    </row>
    <row r="1203" spans="1:38" ht="14.25" customHeight="1" x14ac:dyDescent="0.35">
      <c r="A1203" s="1" t="s">
        <v>1403</v>
      </c>
      <c r="B1203" s="1">
        <v>17209.830000000002</v>
      </c>
      <c r="C1203" s="1">
        <f t="shared" si="90"/>
        <v>2.0557270417044943E-3</v>
      </c>
      <c r="D1203" s="1">
        <v>226227.4969</v>
      </c>
      <c r="E1203" s="1">
        <v>1275.4000000000001</v>
      </c>
      <c r="F1203" s="1">
        <f t="shared" si="91"/>
        <v>4.2086775123871423E-3</v>
      </c>
      <c r="G1203" s="1">
        <v>363750.54810000001</v>
      </c>
      <c r="H1203" s="1">
        <v>276.10000000000002</v>
      </c>
      <c r="I1203" s="1">
        <f t="shared" si="92"/>
        <v>-1.5299626489779769E-2</v>
      </c>
      <c r="J1203" s="1">
        <v>507509.83500000002</v>
      </c>
      <c r="K1203" s="1">
        <v>76.23</v>
      </c>
      <c r="L1203" s="1">
        <f t="shared" si="93"/>
        <v>-4.5553378441945879E-4</v>
      </c>
      <c r="M1203" s="1">
        <v>656093.652</v>
      </c>
      <c r="N1203" s="1">
        <v>0.38740000000000002</v>
      </c>
      <c r="O1203" s="1">
        <f t="shared" si="94"/>
        <v>-1.6783267643677557E-3</v>
      </c>
      <c r="P1203" s="1">
        <v>348028456</v>
      </c>
      <c r="Q1203" s="1">
        <v>3.86</v>
      </c>
      <c r="R1203" s="1">
        <v>4.38</v>
      </c>
      <c r="S1203" s="1">
        <v>22.538</v>
      </c>
      <c r="T1203" s="1">
        <v>1781.44</v>
      </c>
      <c r="U1203" s="1">
        <v>60</v>
      </c>
      <c r="V1203" s="1">
        <v>77.989999999999995</v>
      </c>
      <c r="W1203" s="2">
        <v>209.2</v>
      </c>
      <c r="X1203" s="1">
        <v>3990.56005859375</v>
      </c>
      <c r="Y1203" s="1">
        <v>3.8020000457763672</v>
      </c>
      <c r="Z1203" s="1">
        <v>169.7</v>
      </c>
      <c r="AA1203" s="1">
        <v>740</v>
      </c>
      <c r="AB1203" s="1">
        <v>389</v>
      </c>
      <c r="AC1203" s="1">
        <v>0.29519130434782609</v>
      </c>
      <c r="AD1203" s="1">
        <v>11843</v>
      </c>
      <c r="AE1203" s="1">
        <v>35946</v>
      </c>
      <c r="AF1203" s="1">
        <v>24</v>
      </c>
      <c r="AG1203" s="1">
        <v>3244</v>
      </c>
      <c r="AH1203" s="1">
        <v>0.28986923076923082</v>
      </c>
      <c r="AI1203" s="1">
        <v>-0.1225933333333333</v>
      </c>
      <c r="AJ1203" s="1">
        <v>4.9179487179487171E-3</v>
      </c>
      <c r="AK1203" s="1">
        <v>4.0105263157894696E-3</v>
      </c>
      <c r="AL1203" s="1">
        <v>3244</v>
      </c>
    </row>
    <row r="1204" spans="1:38" ht="14.25" customHeight="1" x14ac:dyDescent="0.35">
      <c r="A1204" s="1" t="s">
        <v>1404</v>
      </c>
      <c r="B1204" s="1">
        <v>17774.7</v>
      </c>
      <c r="C1204" s="1">
        <f t="shared" si="90"/>
        <v>1.4025699120205142E-2</v>
      </c>
      <c r="D1204" s="1">
        <v>284462.91389999999</v>
      </c>
      <c r="E1204" s="1">
        <v>1320.69</v>
      </c>
      <c r="F1204" s="1">
        <f t="shared" si="91"/>
        <v>1.5154476811230694E-2</v>
      </c>
      <c r="G1204" s="1">
        <v>659393.88249999995</v>
      </c>
      <c r="H1204" s="1">
        <v>272.2</v>
      </c>
      <c r="I1204" s="1">
        <f t="shared" si="92"/>
        <v>-6.1782857719473372E-3</v>
      </c>
      <c r="J1204" s="1">
        <v>1309642.6839999999</v>
      </c>
      <c r="K1204" s="1">
        <v>77.39</v>
      </c>
      <c r="L1204" s="1">
        <f t="shared" si="93"/>
        <v>6.5589268896671096E-3</v>
      </c>
      <c r="M1204" s="1">
        <v>1018153.938</v>
      </c>
      <c r="N1204" s="1">
        <v>0.3952</v>
      </c>
      <c r="O1204" s="1">
        <f t="shared" si="94"/>
        <v>8.65731953249845E-3</v>
      </c>
      <c r="P1204" s="1">
        <v>440118070</v>
      </c>
      <c r="Q1204" s="1">
        <v>3.89</v>
      </c>
      <c r="R1204" s="1">
        <v>4.3499999999999996</v>
      </c>
      <c r="S1204" s="1">
        <v>20.389800000000001</v>
      </c>
      <c r="T1204" s="1">
        <v>1810.8</v>
      </c>
      <c r="U1204" s="1">
        <v>60</v>
      </c>
      <c r="V1204" s="1">
        <v>80.680000000000007</v>
      </c>
      <c r="W1204" s="2">
        <v>204.8</v>
      </c>
      <c r="X1204" s="1">
        <v>4019.64990234375</v>
      </c>
      <c r="Y1204" s="1">
        <v>3.6470000743865971</v>
      </c>
      <c r="Z1204" s="1">
        <v>122.35</v>
      </c>
      <c r="AA1204" s="1">
        <v>939</v>
      </c>
      <c r="AB1204" s="1">
        <v>415</v>
      </c>
      <c r="AC1204" s="1">
        <v>0.21860952380952381</v>
      </c>
      <c r="AD1204" s="1">
        <v>15702</v>
      </c>
      <c r="AE1204" s="1">
        <v>43147</v>
      </c>
      <c r="AF1204" s="1">
        <v>33</v>
      </c>
      <c r="AG1204" s="1">
        <v>5518</v>
      </c>
      <c r="AH1204" s="1">
        <v>-0.110925</v>
      </c>
      <c r="AI1204" s="1">
        <v>0.1401625</v>
      </c>
      <c r="AJ1204" s="1">
        <v>2.908518518518519E-2</v>
      </c>
      <c r="AK1204" s="1">
        <v>-0.16818987341772151</v>
      </c>
      <c r="AL1204" s="1">
        <v>5518</v>
      </c>
    </row>
    <row r="1205" spans="1:38" ht="14.25" customHeight="1" x14ac:dyDescent="0.35">
      <c r="A1205" s="1" t="s">
        <v>1405</v>
      </c>
      <c r="B1205" s="1">
        <v>17803.150000000001</v>
      </c>
      <c r="C1205" s="1">
        <f t="shared" si="90"/>
        <v>6.9457151816388479E-4</v>
      </c>
      <c r="D1205" s="1">
        <v>266681.22210000001</v>
      </c>
      <c r="E1205" s="1">
        <v>1307.44</v>
      </c>
      <c r="F1205" s="1">
        <f t="shared" si="91"/>
        <v>-4.3791217639306589E-3</v>
      </c>
      <c r="G1205" s="1">
        <v>554465.57169999997</v>
      </c>
      <c r="H1205" s="1">
        <v>267.7</v>
      </c>
      <c r="I1205" s="1">
        <f t="shared" si="92"/>
        <v>-7.2397496803832274E-3</v>
      </c>
      <c r="J1205" s="1">
        <v>580082.91099999996</v>
      </c>
      <c r="K1205" s="1">
        <v>75.3</v>
      </c>
      <c r="L1205" s="1">
        <f t="shared" si="93"/>
        <v>-1.1889870458998385E-2</v>
      </c>
      <c r="M1205" s="1">
        <v>911912.12899999996</v>
      </c>
      <c r="N1205" s="1">
        <v>0.38529999999999998</v>
      </c>
      <c r="O1205" s="1">
        <f t="shared" si="94"/>
        <v>-1.1017926902589617E-2</v>
      </c>
      <c r="P1205" s="1">
        <v>329607186</v>
      </c>
      <c r="Q1205" s="1">
        <v>3.91</v>
      </c>
      <c r="R1205" s="1">
        <v>4.33</v>
      </c>
      <c r="S1205" s="1">
        <v>20.34</v>
      </c>
      <c r="T1205" s="1">
        <v>1807.32</v>
      </c>
      <c r="U1205" s="1">
        <v>60</v>
      </c>
      <c r="V1205" s="1">
        <v>82.7</v>
      </c>
      <c r="W1205" s="2">
        <v>127</v>
      </c>
      <c r="X1205" s="1">
        <v>3995.320068359375</v>
      </c>
      <c r="Y1205" s="1">
        <v>3.654000043869019</v>
      </c>
      <c r="Z1205" s="1">
        <v>120.9</v>
      </c>
      <c r="AA1205" s="1">
        <v>802</v>
      </c>
      <c r="AB1205" s="1">
        <v>427</v>
      </c>
      <c r="AC1205" s="1">
        <v>0.19888800000000001</v>
      </c>
      <c r="AD1205" s="1">
        <v>14819</v>
      </c>
      <c r="AE1205" s="1">
        <v>76530</v>
      </c>
      <c r="AF1205" s="1">
        <v>38</v>
      </c>
      <c r="AG1205" s="1">
        <v>3951</v>
      </c>
      <c r="AH1205" s="1">
        <v>0.20357954545454551</v>
      </c>
      <c r="AI1205" s="1">
        <v>-2.1030434782608701E-2</v>
      </c>
      <c r="AJ1205" s="1">
        <v>-2.0228571428571419E-2</v>
      </c>
      <c r="AK1205" s="1">
        <v>-0.1208422222222222</v>
      </c>
      <c r="AL1205" s="1">
        <v>3951</v>
      </c>
    </row>
    <row r="1206" spans="1:38" ht="14.25" customHeight="1" x14ac:dyDescent="0.35">
      <c r="A1206" s="1" t="s">
        <v>1406</v>
      </c>
      <c r="B1206" s="1">
        <v>17356.34</v>
      </c>
      <c r="C1206" s="1">
        <f t="shared" si="90"/>
        <v>-1.1038701891786382E-2</v>
      </c>
      <c r="D1206" s="1">
        <v>223701.9688</v>
      </c>
      <c r="E1206" s="1">
        <v>1266.54</v>
      </c>
      <c r="F1206" s="1">
        <f t="shared" si="91"/>
        <v>-1.3802857421196158E-2</v>
      </c>
      <c r="G1206" s="1">
        <v>390051.24469999998</v>
      </c>
      <c r="H1206" s="1">
        <v>258.8</v>
      </c>
      <c r="I1206" s="1">
        <f t="shared" si="92"/>
        <v>-1.4684099190269827E-2</v>
      </c>
      <c r="J1206" s="1">
        <v>350889.16399999999</v>
      </c>
      <c r="K1206" s="1">
        <v>72.42</v>
      </c>
      <c r="L1206" s="1">
        <f t="shared" si="93"/>
        <v>-1.6936455719707696E-2</v>
      </c>
      <c r="M1206" s="1">
        <v>598856.97400000005</v>
      </c>
      <c r="N1206" s="1">
        <v>0.378</v>
      </c>
      <c r="O1206" s="1">
        <f t="shared" si="94"/>
        <v>-8.3072091757755706E-3</v>
      </c>
      <c r="P1206" s="1">
        <v>226540166</v>
      </c>
      <c r="Q1206" s="1">
        <v>3.95</v>
      </c>
      <c r="R1206" s="1">
        <v>4.34</v>
      </c>
      <c r="S1206" s="1">
        <v>20.842400000000001</v>
      </c>
      <c r="T1206" s="1">
        <v>1776.85</v>
      </c>
      <c r="U1206" s="1">
        <v>60</v>
      </c>
      <c r="V1206" s="1">
        <v>81.209999999999994</v>
      </c>
      <c r="W1206" s="2">
        <v>128.4</v>
      </c>
      <c r="X1206" s="1">
        <v>3895.75</v>
      </c>
      <c r="Y1206" s="1">
        <v>3.625999927520752</v>
      </c>
      <c r="Z1206" s="1">
        <v>114.95</v>
      </c>
      <c r="AA1206" s="1">
        <v>680</v>
      </c>
      <c r="AB1206" s="1">
        <v>420</v>
      </c>
      <c r="AC1206" s="1">
        <v>0.17704074074074069</v>
      </c>
      <c r="AD1206" s="1">
        <v>14576</v>
      </c>
      <c r="AE1206" s="1">
        <v>84516</v>
      </c>
      <c r="AF1206" s="1">
        <v>32</v>
      </c>
      <c r="AG1206" s="1">
        <v>3262</v>
      </c>
      <c r="AH1206" s="1">
        <v>0.33535999999999999</v>
      </c>
      <c r="AI1206" s="1">
        <v>4.4512500000000003E-2</v>
      </c>
      <c r="AJ1206" s="1">
        <v>-7.8571428571428584E-2</v>
      </c>
      <c r="AK1206" s="1">
        <v>-0.1177320754716981</v>
      </c>
      <c r="AL1206" s="1">
        <v>3262</v>
      </c>
    </row>
    <row r="1207" spans="1:38" ht="14.25" customHeight="1" x14ac:dyDescent="0.35">
      <c r="A1207" s="1" t="s">
        <v>1407</v>
      </c>
      <c r="B1207" s="1">
        <v>16632.12</v>
      </c>
      <c r="C1207" s="1">
        <f t="shared" si="90"/>
        <v>-1.851053935172256E-2</v>
      </c>
      <c r="D1207" s="1">
        <v>253379.04120000001</v>
      </c>
      <c r="E1207" s="1">
        <v>1166.83</v>
      </c>
      <c r="F1207" s="1">
        <f t="shared" si="91"/>
        <v>-3.5611323674949291E-2</v>
      </c>
      <c r="G1207" s="1">
        <v>751422.27789999999</v>
      </c>
      <c r="H1207" s="1">
        <v>231.2</v>
      </c>
      <c r="I1207" s="1">
        <f t="shared" si="92"/>
        <v>-4.8976442248171367E-2</v>
      </c>
      <c r="J1207" s="1">
        <v>876900.03099999996</v>
      </c>
      <c r="K1207" s="1">
        <v>66.25</v>
      </c>
      <c r="L1207" s="1">
        <f t="shared" si="93"/>
        <v>-3.8672637872147413E-2</v>
      </c>
      <c r="M1207" s="1">
        <v>1160661.942</v>
      </c>
      <c r="N1207" s="1">
        <v>0.35110000000000002</v>
      </c>
      <c r="O1207" s="1">
        <f t="shared" si="94"/>
        <v>-3.2060970371874095E-2</v>
      </c>
      <c r="P1207" s="1">
        <v>376428572</v>
      </c>
      <c r="Q1207" s="1">
        <v>3.94</v>
      </c>
      <c r="R1207" s="1">
        <v>4.3099999999999996</v>
      </c>
      <c r="S1207" s="1">
        <v>21.315300000000001</v>
      </c>
      <c r="T1207" s="1">
        <v>1793.08</v>
      </c>
      <c r="U1207" s="1">
        <v>60</v>
      </c>
      <c r="V1207" s="1">
        <v>79.040000000000006</v>
      </c>
      <c r="W1207" s="2">
        <v>127.5</v>
      </c>
      <c r="X1207" s="1">
        <v>3852.360107421875</v>
      </c>
      <c r="Y1207" s="1">
        <v>3.6170001029968262</v>
      </c>
      <c r="Z1207" s="1">
        <v>99.07</v>
      </c>
      <c r="AA1207" s="1">
        <v>654</v>
      </c>
      <c r="AB1207" s="1">
        <v>390</v>
      </c>
      <c r="AC1207" s="1">
        <v>0.27884090909090908</v>
      </c>
      <c r="AD1207" s="1">
        <v>12943</v>
      </c>
      <c r="AE1207" s="1">
        <v>62493</v>
      </c>
      <c r="AF1207" s="1">
        <v>43</v>
      </c>
      <c r="AG1207" s="1">
        <v>3416</v>
      </c>
      <c r="AH1207" s="1">
        <v>0.28747368421052633</v>
      </c>
      <c r="AI1207" s="1">
        <v>1.384E-2</v>
      </c>
      <c r="AJ1207" s="1">
        <v>-0.1887137931034483</v>
      </c>
      <c r="AK1207" s="1">
        <v>-0.12810731707317069</v>
      </c>
      <c r="AL1207" s="1">
        <v>3416</v>
      </c>
    </row>
    <row r="1208" spans="1:38" ht="14.25" customHeight="1" x14ac:dyDescent="0.35">
      <c r="A1208" s="1" t="s">
        <v>1408</v>
      </c>
      <c r="B1208" s="1">
        <v>16438.88</v>
      </c>
      <c r="C1208" s="1">
        <f t="shared" si="90"/>
        <v>-5.0753845257752945E-3</v>
      </c>
      <c r="D1208" s="1">
        <v>179094.2831</v>
      </c>
      <c r="E1208" s="1">
        <v>1167.82</v>
      </c>
      <c r="F1208" s="1">
        <f t="shared" si="91"/>
        <v>3.6832207213486679E-4</v>
      </c>
      <c r="G1208" s="1">
        <v>296832.72279999999</v>
      </c>
      <c r="H1208" s="1">
        <v>240.4</v>
      </c>
      <c r="I1208" s="1">
        <f t="shared" si="92"/>
        <v>1.6946633582210491E-2</v>
      </c>
      <c r="J1208" s="1">
        <v>408787.20199999999</v>
      </c>
      <c r="K1208" s="1">
        <v>63.37</v>
      </c>
      <c r="L1208" s="1">
        <f t="shared" si="93"/>
        <v>-1.9302175483605889E-2</v>
      </c>
      <c r="M1208" s="1">
        <v>866072.92200000002</v>
      </c>
      <c r="N1208" s="1">
        <v>0.33889999999999998</v>
      </c>
      <c r="O1208" s="1">
        <f t="shared" si="94"/>
        <v>-1.5359260627972996E-2</v>
      </c>
      <c r="P1208" s="1">
        <v>365699862</v>
      </c>
      <c r="Q1208" s="1">
        <v>3.95</v>
      </c>
      <c r="R1208" s="1">
        <v>4.37</v>
      </c>
      <c r="S1208" s="1">
        <v>20.604900000000001</v>
      </c>
      <c r="T1208" s="1">
        <v>1787.62</v>
      </c>
      <c r="U1208" s="1">
        <v>60</v>
      </c>
      <c r="V1208" s="1">
        <v>79.8</v>
      </c>
      <c r="W1208" s="2">
        <v>137.1</v>
      </c>
      <c r="X1208" s="1">
        <v>3817.659912109375</v>
      </c>
      <c r="Y1208" s="1">
        <v>3.7109999656677251</v>
      </c>
      <c r="Z1208" s="1">
        <v>87.27</v>
      </c>
      <c r="AA1208" s="1">
        <v>815</v>
      </c>
      <c r="AB1208" s="1">
        <v>527</v>
      </c>
      <c r="AC1208" s="1">
        <v>0.31044166666666673</v>
      </c>
      <c r="AD1208" s="1">
        <v>17144</v>
      </c>
      <c r="AE1208" s="1">
        <v>40020</v>
      </c>
      <c r="AF1208" s="1">
        <v>30</v>
      </c>
      <c r="AG1208" s="1">
        <v>2543</v>
      </c>
      <c r="AH1208" s="1">
        <v>0.30417</v>
      </c>
      <c r="AI1208" s="1">
        <v>4.0276190476190472E-2</v>
      </c>
      <c r="AJ1208" s="1">
        <v>6.4458333333333326E-2</v>
      </c>
      <c r="AK1208" s="1">
        <v>2.4304225352112671E-2</v>
      </c>
      <c r="AL1208" s="1">
        <v>2543</v>
      </c>
    </row>
    <row r="1209" spans="1:38" ht="14.25" customHeight="1" x14ac:dyDescent="0.35">
      <c r="A1209" s="1" t="s">
        <v>1409</v>
      </c>
      <c r="B1209" s="1">
        <v>16895.560000000001</v>
      </c>
      <c r="C1209" s="1">
        <f t="shared" si="90"/>
        <v>1.1900365730166427E-2</v>
      </c>
      <c r="D1209" s="1">
        <v>248808.92319999999</v>
      </c>
      <c r="E1209" s="1">
        <v>1216.94</v>
      </c>
      <c r="F1209" s="1">
        <f t="shared" si="91"/>
        <v>1.7893257631728849E-2</v>
      </c>
      <c r="G1209" s="1">
        <v>465184.19429999997</v>
      </c>
      <c r="H1209" s="1">
        <v>251.4</v>
      </c>
      <c r="I1209" s="1">
        <f t="shared" si="92"/>
        <v>1.9430810019237015E-2</v>
      </c>
      <c r="J1209" s="1">
        <v>320509.02600000001</v>
      </c>
      <c r="K1209" s="1">
        <v>65.55</v>
      </c>
      <c r="L1209" s="1">
        <f t="shared" si="93"/>
        <v>1.4688988900863504E-2</v>
      </c>
      <c r="M1209" s="1">
        <v>850764.01500000001</v>
      </c>
      <c r="N1209" s="1">
        <v>0.34820000000000001</v>
      </c>
      <c r="O1209" s="1">
        <f t="shared" si="94"/>
        <v>1.1757197943934183E-2</v>
      </c>
      <c r="P1209" s="1">
        <v>312424782</v>
      </c>
      <c r="Q1209" s="1">
        <v>3.89</v>
      </c>
      <c r="R1209" s="1">
        <v>4.3499999999999996</v>
      </c>
      <c r="S1209" s="1">
        <v>20.694900000000001</v>
      </c>
      <c r="T1209" s="1">
        <v>1817.94</v>
      </c>
      <c r="U1209" s="1">
        <v>65</v>
      </c>
      <c r="V1209" s="1">
        <v>79.989999999999995</v>
      </c>
      <c r="W1209" s="2">
        <v>133.19999999999999</v>
      </c>
      <c r="X1209" s="1">
        <v>3821.6201171875</v>
      </c>
      <c r="Y1209" s="1">
        <v>3.783999919891357</v>
      </c>
      <c r="Z1209" s="1">
        <v>72.84</v>
      </c>
      <c r="AA1209" s="1">
        <v>813</v>
      </c>
      <c r="AB1209" s="1">
        <v>602</v>
      </c>
      <c r="AC1209" s="1">
        <v>5.9073913043478261E-2</v>
      </c>
      <c r="AD1209" s="1">
        <v>23668</v>
      </c>
      <c r="AE1209" s="1">
        <v>80789</v>
      </c>
      <c r="AF1209" s="1">
        <v>39</v>
      </c>
      <c r="AG1209" s="1">
        <v>2581</v>
      </c>
      <c r="AH1209" s="1">
        <v>-5.5227272727272722E-2</v>
      </c>
      <c r="AI1209" s="1">
        <v>-3.5749999999999997E-2</v>
      </c>
      <c r="AJ1209" s="1">
        <v>5.0296153846153852E-2</v>
      </c>
      <c r="AK1209" s="1">
        <v>0.131025</v>
      </c>
      <c r="AL1209" s="1">
        <v>2581</v>
      </c>
    </row>
    <row r="1210" spans="1:38" ht="14.25" customHeight="1" x14ac:dyDescent="0.35">
      <c r="A1210" s="1" t="s">
        <v>1410</v>
      </c>
      <c r="B1210" s="1">
        <v>16824.669999999998</v>
      </c>
      <c r="C1210" s="1">
        <f t="shared" si="90"/>
        <v>-1.8260362505517513E-3</v>
      </c>
      <c r="D1210" s="1">
        <v>156810.96359999999</v>
      </c>
      <c r="E1210" s="1">
        <v>1213.78</v>
      </c>
      <c r="F1210" s="1">
        <f t="shared" si="91"/>
        <v>-1.1291891587254176E-3</v>
      </c>
      <c r="G1210" s="1">
        <v>245723.8377</v>
      </c>
      <c r="H1210" s="1">
        <v>246.2</v>
      </c>
      <c r="I1210" s="1">
        <f t="shared" si="92"/>
        <v>-9.0772247546414813E-3</v>
      </c>
      <c r="J1210" s="1">
        <v>195051.38500000001</v>
      </c>
      <c r="K1210" s="1">
        <v>65.400000000000006</v>
      </c>
      <c r="L1210" s="1">
        <f t="shared" si="93"/>
        <v>-9.9494770183576327E-4</v>
      </c>
      <c r="M1210" s="1">
        <v>573283.43299999996</v>
      </c>
      <c r="N1210" s="1">
        <v>0.34489999999999998</v>
      </c>
      <c r="O1210" s="1">
        <f t="shared" si="94"/>
        <v>-4.1355724139217264E-3</v>
      </c>
      <c r="P1210" s="1">
        <v>287425951</v>
      </c>
      <c r="Q1210" s="1">
        <v>3.9</v>
      </c>
      <c r="R1210" s="1">
        <v>4.33</v>
      </c>
      <c r="S1210" s="1">
        <v>19.062100000000001</v>
      </c>
      <c r="T1210" s="1">
        <v>1814.39</v>
      </c>
      <c r="U1210" s="1">
        <v>65</v>
      </c>
      <c r="V1210" s="1">
        <v>82.2</v>
      </c>
      <c r="W1210" s="2">
        <v>130.19999999999999</v>
      </c>
      <c r="X1210" s="1">
        <v>3878.43994140625</v>
      </c>
      <c r="Y1210" s="1">
        <v>3.7750000953674321</v>
      </c>
      <c r="Z1210" s="1">
        <v>147.63</v>
      </c>
      <c r="AA1210" s="1">
        <v>1342</v>
      </c>
      <c r="AB1210" s="1">
        <v>1035</v>
      </c>
      <c r="AC1210" s="1">
        <v>0.3616869565217391</v>
      </c>
      <c r="AD1210" s="1">
        <v>25461</v>
      </c>
      <c r="AE1210" s="1">
        <v>56403</v>
      </c>
      <c r="AF1210" s="1">
        <v>35</v>
      </c>
      <c r="AG1210" s="1">
        <v>2010</v>
      </c>
      <c r="AH1210" s="1">
        <v>0.1806606060606061</v>
      </c>
      <c r="AI1210" s="1">
        <v>2.897916666666667E-2</v>
      </c>
      <c r="AJ1210" s="1">
        <v>-0.1381708333333333</v>
      </c>
      <c r="AK1210" s="1">
        <v>-1.165142857142857E-2</v>
      </c>
      <c r="AL1210" s="1">
        <v>2010</v>
      </c>
    </row>
    <row r="1211" spans="1:38" ht="14.25" customHeight="1" x14ac:dyDescent="0.35">
      <c r="A1211" s="1" t="s">
        <v>1411</v>
      </c>
      <c r="B1211" s="1">
        <v>16821.43</v>
      </c>
      <c r="C1211" s="1">
        <f t="shared" si="90"/>
        <v>-8.3642034334744761E-5</v>
      </c>
      <c r="D1211" s="1">
        <v>176044.27239999999</v>
      </c>
      <c r="E1211" s="1">
        <v>1217.71</v>
      </c>
      <c r="F1211" s="1">
        <f t="shared" si="91"/>
        <v>1.4038953893664517E-3</v>
      </c>
      <c r="G1211" s="1">
        <v>336761.65980000002</v>
      </c>
      <c r="H1211" s="1">
        <v>245.8</v>
      </c>
      <c r="I1211" s="1">
        <f t="shared" si="92"/>
        <v>-7.0617004486216617E-4</v>
      </c>
      <c r="J1211" s="1">
        <v>246104.196</v>
      </c>
      <c r="K1211" s="1">
        <v>66.209999999999994</v>
      </c>
      <c r="L1211" s="1">
        <f t="shared" si="93"/>
        <v>5.3458395570501454E-3</v>
      </c>
      <c r="M1211" s="1">
        <v>505782.81099999999</v>
      </c>
      <c r="N1211" s="1">
        <v>0.34920000000000001</v>
      </c>
      <c r="O1211" s="1">
        <f t="shared" si="94"/>
        <v>5.3810406661413974E-3</v>
      </c>
      <c r="P1211" s="1">
        <v>255155313</v>
      </c>
      <c r="Q1211" s="1">
        <v>3.8</v>
      </c>
      <c r="R1211" s="1">
        <v>4.3499999999999996</v>
      </c>
      <c r="S1211" s="1">
        <v>19.962</v>
      </c>
      <c r="T1211" s="1">
        <v>1792.52</v>
      </c>
      <c r="U1211" s="1">
        <v>65</v>
      </c>
      <c r="V1211" s="1">
        <v>80.98</v>
      </c>
      <c r="W1211" s="2">
        <v>133</v>
      </c>
      <c r="X1211" s="1">
        <v>3822.389892578125</v>
      </c>
      <c r="Y1211" s="1">
        <v>3.7869999408721919</v>
      </c>
      <c r="Z1211" s="1">
        <v>98.69</v>
      </c>
      <c r="AA1211" s="1">
        <v>1124</v>
      </c>
      <c r="AB1211" s="1">
        <v>888</v>
      </c>
      <c r="AC1211" s="1">
        <v>9.3075000000000005E-2</v>
      </c>
      <c r="AD1211" s="1">
        <v>16855</v>
      </c>
      <c r="AE1211" s="1">
        <v>49661</v>
      </c>
      <c r="AF1211" s="1">
        <v>36</v>
      </c>
      <c r="AG1211" s="1">
        <v>3272</v>
      </c>
      <c r="AH1211" s="1">
        <v>0.1387666666666667</v>
      </c>
      <c r="AI1211" s="1">
        <v>-0.1274464285714286</v>
      </c>
      <c r="AJ1211" s="1">
        <v>1.6327272727272728E-2</v>
      </c>
      <c r="AK1211" s="1">
        <v>0.14262931034482759</v>
      </c>
      <c r="AL1211" s="1">
        <v>3272</v>
      </c>
    </row>
    <row r="1212" spans="1:38" ht="14.25" customHeight="1" x14ac:dyDescent="0.35">
      <c r="A1212" s="1" t="s">
        <v>1412</v>
      </c>
      <c r="B1212" s="1">
        <v>16778.5</v>
      </c>
      <c r="C1212" s="1">
        <f t="shared" si="90"/>
        <v>-1.1097804223706409E-3</v>
      </c>
      <c r="D1212" s="1">
        <v>161612.00949999999</v>
      </c>
      <c r="E1212" s="1">
        <v>1219.99</v>
      </c>
      <c r="F1212" s="1">
        <f t="shared" si="91"/>
        <v>8.1239833242784381E-4</v>
      </c>
      <c r="G1212" s="1">
        <v>278604.28820000001</v>
      </c>
      <c r="H1212" s="1">
        <v>246.2</v>
      </c>
      <c r="I1212" s="1">
        <f t="shared" si="92"/>
        <v>7.0617004486215511E-4</v>
      </c>
      <c r="J1212" s="1">
        <v>175280.01300000001</v>
      </c>
      <c r="K1212" s="1">
        <v>65.75</v>
      </c>
      <c r="L1212" s="1">
        <f t="shared" si="93"/>
        <v>-3.0278307195219585E-3</v>
      </c>
      <c r="M1212" s="1">
        <v>387146.61300000001</v>
      </c>
      <c r="N1212" s="1">
        <v>0.3543</v>
      </c>
      <c r="O1212" s="1">
        <f t="shared" si="94"/>
        <v>6.2969172996450978E-3</v>
      </c>
      <c r="P1212" s="1">
        <v>221882542</v>
      </c>
      <c r="Q1212" s="1">
        <v>3.8</v>
      </c>
      <c r="R1212" s="1">
        <v>4.34</v>
      </c>
      <c r="S1212" s="1">
        <v>20.040299999999998</v>
      </c>
      <c r="T1212" s="1">
        <v>1798.2</v>
      </c>
      <c r="U1212" s="1">
        <v>65</v>
      </c>
      <c r="V1212" s="1">
        <v>83.92</v>
      </c>
      <c r="W1212" s="2">
        <v>136</v>
      </c>
      <c r="X1212" s="1">
        <v>3844.820068359375</v>
      </c>
      <c r="Y1212" s="1">
        <v>3.8619999885559082</v>
      </c>
      <c r="Z1212" s="1">
        <v>84.14</v>
      </c>
      <c r="AA1212" s="1">
        <v>631</v>
      </c>
      <c r="AB1212" s="1">
        <v>429</v>
      </c>
      <c r="AC1212" s="1">
        <v>0.36131724137931032</v>
      </c>
      <c r="AD1212" s="1">
        <v>17890</v>
      </c>
      <c r="AE1212" s="1">
        <v>40716</v>
      </c>
      <c r="AF1212" s="1">
        <v>36</v>
      </c>
      <c r="AG1212" s="1">
        <v>3207</v>
      </c>
      <c r="AH1212" s="1">
        <v>-6.0915384615384607E-2</v>
      </c>
      <c r="AI1212" s="1">
        <v>-0.21273809523809531</v>
      </c>
      <c r="AJ1212" s="1">
        <v>-0.11269999999999999</v>
      </c>
      <c r="AK1212" s="1">
        <v>0.24979000000000001</v>
      </c>
      <c r="AL1212" s="1">
        <v>3207</v>
      </c>
    </row>
    <row r="1213" spans="1:38" ht="14.25" customHeight="1" x14ac:dyDescent="0.35">
      <c r="A1213" s="1" t="s">
        <v>1413</v>
      </c>
      <c r="B1213" s="1">
        <v>16919.39</v>
      </c>
      <c r="C1213" s="1">
        <f t="shared" si="90"/>
        <v>3.631568984929738E-3</v>
      </c>
      <c r="D1213" s="1">
        <v>124564.00659999999</v>
      </c>
      <c r="E1213" s="1">
        <v>1228.1099999999999</v>
      </c>
      <c r="F1213" s="1">
        <f t="shared" si="91"/>
        <v>2.8809967937195435E-3</v>
      </c>
      <c r="G1213" s="1">
        <v>162723.0857</v>
      </c>
      <c r="H1213" s="1">
        <v>244.3</v>
      </c>
      <c r="I1213" s="1">
        <f t="shared" si="92"/>
        <v>-3.3645816218607146E-3</v>
      </c>
      <c r="J1213" s="1">
        <v>117117.96799999999</v>
      </c>
      <c r="K1213" s="1">
        <v>70.78</v>
      </c>
      <c r="L1213" s="1">
        <f t="shared" si="93"/>
        <v>3.2014801139700615E-2</v>
      </c>
      <c r="M1213" s="1">
        <v>724746.00300000003</v>
      </c>
      <c r="N1213" s="1">
        <v>0.36580000000000001</v>
      </c>
      <c r="O1213" s="1">
        <f t="shared" si="94"/>
        <v>1.3872548807220853E-2</v>
      </c>
      <c r="P1213" s="1">
        <v>337834881</v>
      </c>
      <c r="U1213" s="1">
        <v>65</v>
      </c>
      <c r="W1213" s="2">
        <v>137.19999999999999</v>
      </c>
      <c r="Z1213" s="1">
        <v>170.29</v>
      </c>
      <c r="AA1213" s="1">
        <v>755</v>
      </c>
      <c r="AB1213" s="1">
        <v>670</v>
      </c>
      <c r="AC1213" s="1">
        <v>0.31760833333333333</v>
      </c>
      <c r="AD1213" s="1">
        <v>9688</v>
      </c>
      <c r="AE1213" s="1">
        <v>20466</v>
      </c>
      <c r="AF1213" s="1">
        <v>17</v>
      </c>
      <c r="AG1213" s="1">
        <v>1780</v>
      </c>
      <c r="AH1213" s="1">
        <v>0.26407894736842108</v>
      </c>
      <c r="AI1213" s="1">
        <v>-9.3299999999999994E-2</v>
      </c>
      <c r="AJ1213" s="1">
        <v>-9.7915384615384612E-2</v>
      </c>
      <c r="AK1213" s="1">
        <v>0.19597500000000001</v>
      </c>
      <c r="AL1213" s="1">
        <v>1780</v>
      </c>
    </row>
    <row r="1214" spans="1:38" ht="14.25" customHeight="1" x14ac:dyDescent="0.35">
      <c r="A1214" s="1" t="s">
        <v>1414</v>
      </c>
      <c r="B1214" s="1">
        <v>16706.36</v>
      </c>
      <c r="C1214" s="1">
        <f t="shared" si="90"/>
        <v>-5.5028655886504149E-3</v>
      </c>
      <c r="D1214" s="1">
        <v>173749.58619999999</v>
      </c>
      <c r="E1214" s="1">
        <v>1211.55</v>
      </c>
      <c r="F1214" s="1">
        <f t="shared" si="91"/>
        <v>-5.8959257260334233E-3</v>
      </c>
      <c r="G1214" s="1">
        <v>262437.6398</v>
      </c>
      <c r="H1214" s="1">
        <v>246.7</v>
      </c>
      <c r="I1214" s="1">
        <f t="shared" si="92"/>
        <v>4.2456825162992973E-3</v>
      </c>
      <c r="J1214" s="1">
        <v>196642.12</v>
      </c>
      <c r="K1214" s="1">
        <v>68.67</v>
      </c>
      <c r="L1214" s="1">
        <f t="shared" si="93"/>
        <v>-1.3143510907290738E-2</v>
      </c>
      <c r="M1214" s="1">
        <v>688534.19900000002</v>
      </c>
      <c r="N1214" s="1">
        <v>0.36749999999999999</v>
      </c>
      <c r="O1214" s="1">
        <f t="shared" si="94"/>
        <v>2.0136422798156316E-3</v>
      </c>
      <c r="P1214" s="1">
        <v>385194770</v>
      </c>
      <c r="Q1214" s="1">
        <v>3.87</v>
      </c>
      <c r="R1214" s="1">
        <v>4.46</v>
      </c>
      <c r="S1214" s="1">
        <v>20.6586</v>
      </c>
      <c r="T1214" s="1">
        <v>1813.69</v>
      </c>
      <c r="U1214" s="1">
        <v>65</v>
      </c>
      <c r="V1214" s="1">
        <v>84.33</v>
      </c>
      <c r="W1214" s="2">
        <v>138.80000000000001</v>
      </c>
      <c r="X1214" s="1">
        <v>3829.25</v>
      </c>
      <c r="Y1214" s="1">
        <v>3.9630000591278081</v>
      </c>
      <c r="Z1214" s="1">
        <v>69.63</v>
      </c>
      <c r="AA1214" s="1">
        <v>783</v>
      </c>
      <c r="AB1214" s="1">
        <v>640</v>
      </c>
      <c r="AC1214" s="1">
        <v>0.30182857142857139</v>
      </c>
      <c r="AD1214" s="1">
        <v>19117</v>
      </c>
      <c r="AE1214" s="1">
        <v>29595</v>
      </c>
      <c r="AF1214" s="1">
        <v>27</v>
      </c>
      <c r="AG1214" s="1">
        <v>1635</v>
      </c>
      <c r="AH1214" s="1">
        <v>3.4632258064516128E-2</v>
      </c>
      <c r="AI1214" s="1">
        <v>-6.3040000000000013E-2</v>
      </c>
      <c r="AJ1214" s="1">
        <v>-0.19045999999999999</v>
      </c>
      <c r="AK1214" s="1">
        <v>0.16637037037037039</v>
      </c>
      <c r="AL1214" s="1">
        <v>1635</v>
      </c>
    </row>
    <row r="1215" spans="1:38" ht="14.25" customHeight="1" x14ac:dyDescent="0.35">
      <c r="A1215" s="1" t="s">
        <v>1415</v>
      </c>
      <c r="B1215" s="1">
        <v>16547.310000000001</v>
      </c>
      <c r="C1215" s="1">
        <f t="shared" si="90"/>
        <v>-4.1544325230947364E-3</v>
      </c>
      <c r="D1215" s="1">
        <v>193037.56580000001</v>
      </c>
      <c r="E1215" s="1">
        <v>1190.1500000000001</v>
      </c>
      <c r="F1215" s="1">
        <f t="shared" si="91"/>
        <v>-7.7396409924575821E-3</v>
      </c>
      <c r="G1215" s="1">
        <v>367828.89140000002</v>
      </c>
      <c r="H1215" s="1">
        <v>244.5</v>
      </c>
      <c r="I1215" s="1">
        <f t="shared" si="92"/>
        <v>-3.8902860300969854E-3</v>
      </c>
      <c r="J1215" s="1">
        <v>208632.342</v>
      </c>
      <c r="K1215" s="1">
        <v>66.319999999999993</v>
      </c>
      <c r="L1215" s="1">
        <f t="shared" si="93"/>
        <v>-1.5122529851988276E-2</v>
      </c>
      <c r="M1215" s="1">
        <v>693169.68599999999</v>
      </c>
      <c r="N1215" s="1">
        <v>0.35580000000000001</v>
      </c>
      <c r="O1215" s="1">
        <f t="shared" si="94"/>
        <v>-1.4051399672307441E-2</v>
      </c>
      <c r="P1215" s="1">
        <v>337095747</v>
      </c>
      <c r="Q1215" s="1">
        <v>3.86</v>
      </c>
      <c r="R1215" s="1">
        <v>4.46</v>
      </c>
      <c r="S1215" s="1">
        <v>20.5078</v>
      </c>
      <c r="T1215" s="1">
        <v>1804.35</v>
      </c>
      <c r="U1215" s="1">
        <v>65</v>
      </c>
      <c r="V1215" s="1">
        <v>83.26</v>
      </c>
      <c r="W1215" s="2">
        <v>132.5</v>
      </c>
      <c r="X1215" s="1">
        <v>3783.219970703125</v>
      </c>
      <c r="Y1215" s="1">
        <v>3.9790000915527339</v>
      </c>
      <c r="Z1215" s="1">
        <v>85.9</v>
      </c>
      <c r="AA1215" s="1">
        <v>793</v>
      </c>
      <c r="AB1215" s="1">
        <v>495</v>
      </c>
      <c r="AC1215" s="1">
        <v>0.22520000000000001</v>
      </c>
      <c r="AD1215" s="1">
        <v>16820</v>
      </c>
      <c r="AE1215" s="1">
        <v>29980</v>
      </c>
      <c r="AF1215" s="1">
        <v>21</v>
      </c>
      <c r="AG1215" s="1">
        <v>1772</v>
      </c>
      <c r="AH1215" s="1">
        <v>4.2142857142858848E-4</v>
      </c>
      <c r="AI1215" s="1">
        <v>-4.6533333333333329E-2</v>
      </c>
      <c r="AJ1215" s="1">
        <v>-0.1217931034482759</v>
      </c>
      <c r="AK1215" s="1">
        <v>0.1940787234042553</v>
      </c>
      <c r="AL1215" s="1">
        <v>1772</v>
      </c>
    </row>
    <row r="1216" spans="1:38" ht="14.25" customHeight="1" x14ac:dyDescent="0.35">
      <c r="A1216" s="1" t="s">
        <v>1416</v>
      </c>
      <c r="B1216" s="1">
        <v>16633.47</v>
      </c>
      <c r="C1216" s="1">
        <f t="shared" si="90"/>
        <v>2.255456120274777E-3</v>
      </c>
      <c r="D1216" s="1">
        <v>160998.47159999999</v>
      </c>
      <c r="E1216" s="1">
        <v>1200.49</v>
      </c>
      <c r="F1216" s="1">
        <f t="shared" si="91"/>
        <v>3.7568458200832717E-3</v>
      </c>
      <c r="G1216" s="1">
        <v>249130.48689999999</v>
      </c>
      <c r="H1216" s="1">
        <v>246.3</v>
      </c>
      <c r="I1216" s="1">
        <f t="shared" si="92"/>
        <v>3.185548379464141E-3</v>
      </c>
      <c r="J1216" s="1">
        <v>161959.266</v>
      </c>
      <c r="K1216" s="1">
        <v>66.66</v>
      </c>
      <c r="L1216" s="1">
        <f t="shared" si="93"/>
        <v>2.2207917822941407E-3</v>
      </c>
      <c r="M1216" s="1">
        <v>498307.65600000002</v>
      </c>
      <c r="N1216" s="1">
        <v>0.34210000000000002</v>
      </c>
      <c r="O1216" s="1">
        <f t="shared" si="94"/>
        <v>-1.705286956284369E-2</v>
      </c>
      <c r="P1216" s="1">
        <v>347820025</v>
      </c>
      <c r="Q1216" s="1">
        <v>4.04</v>
      </c>
      <c r="R1216" s="1">
        <v>4.45</v>
      </c>
      <c r="S1216" s="1">
        <v>19.9315</v>
      </c>
      <c r="T1216" s="1">
        <v>1814.91</v>
      </c>
      <c r="U1216" s="1">
        <v>65</v>
      </c>
      <c r="V1216" s="1">
        <v>82.26</v>
      </c>
      <c r="W1216" s="2">
        <v>130.9</v>
      </c>
      <c r="X1216" s="1">
        <v>3849.280029296875</v>
      </c>
      <c r="Y1216" s="1">
        <v>3.9549999237060551</v>
      </c>
      <c r="Z1216" s="1">
        <v>123.69</v>
      </c>
      <c r="AA1216" s="1">
        <v>631</v>
      </c>
      <c r="AB1216" s="1">
        <v>382</v>
      </c>
      <c r="AC1216" s="1">
        <v>0.27775789473684209</v>
      </c>
      <c r="AD1216" s="1">
        <v>14782</v>
      </c>
      <c r="AE1216" s="1">
        <v>26915</v>
      </c>
      <c r="AF1216" s="1">
        <v>45</v>
      </c>
      <c r="AG1216" s="1">
        <v>1733</v>
      </c>
      <c r="AH1216" s="1">
        <v>9.8542105263157903E-2</v>
      </c>
      <c r="AI1216" s="1">
        <v>-4.3997142857142853E-2</v>
      </c>
      <c r="AJ1216" s="1">
        <v>5.5825925925925918E-2</v>
      </c>
      <c r="AK1216" s="1">
        <v>9.003653846153846E-2</v>
      </c>
      <c r="AL1216" s="1">
        <v>1733</v>
      </c>
    </row>
    <row r="1217" spans="1:38" ht="14.25" customHeight="1" x14ac:dyDescent="0.35">
      <c r="A1217" s="1" t="s">
        <v>1417</v>
      </c>
      <c r="B1217" s="1">
        <v>16607.48</v>
      </c>
      <c r="C1217" s="1">
        <f t="shared" si="90"/>
        <v>-6.7912113731436569E-4</v>
      </c>
      <c r="D1217" s="1">
        <v>164916.31169999999</v>
      </c>
      <c r="E1217" s="1">
        <v>1199.99</v>
      </c>
      <c r="F1217" s="1">
        <f t="shared" si="91"/>
        <v>-1.8091985277273392E-4</v>
      </c>
      <c r="G1217" s="1">
        <v>266014.21149999998</v>
      </c>
      <c r="H1217" s="1">
        <v>245.8</v>
      </c>
      <c r="I1217" s="1">
        <f t="shared" si="92"/>
        <v>-8.8253328866793408E-4</v>
      </c>
      <c r="J1217" s="1">
        <v>128406.533</v>
      </c>
      <c r="K1217" s="1">
        <v>67.94</v>
      </c>
      <c r="L1217" s="1">
        <f t="shared" si="93"/>
        <v>8.2602332094979317E-3</v>
      </c>
      <c r="M1217" s="1">
        <v>476504.755</v>
      </c>
      <c r="N1217" s="1">
        <v>0.34510000000000002</v>
      </c>
      <c r="O1217" s="1">
        <f t="shared" si="94"/>
        <v>3.7918851064242887E-3</v>
      </c>
      <c r="P1217" s="1">
        <v>270037618</v>
      </c>
      <c r="Q1217" s="1">
        <v>4.12</v>
      </c>
      <c r="R1217" s="1">
        <v>4.42</v>
      </c>
      <c r="S1217" s="1">
        <v>20.886199999999999</v>
      </c>
      <c r="T1217" s="1">
        <v>1824.02</v>
      </c>
      <c r="U1217" s="1">
        <v>65</v>
      </c>
      <c r="V1217" s="1">
        <v>85.91</v>
      </c>
      <c r="W1217" s="2">
        <v>132.6</v>
      </c>
      <c r="X1217" s="1">
        <v>3839.5</v>
      </c>
      <c r="Y1217" s="1">
        <v>4</v>
      </c>
      <c r="Z1217" s="1">
        <v>199.3</v>
      </c>
      <c r="AA1217" s="1">
        <v>609</v>
      </c>
      <c r="AB1217" s="1">
        <v>423</v>
      </c>
      <c r="AC1217" s="1">
        <v>0.242348275862069</v>
      </c>
      <c r="AD1217" s="1">
        <v>9027</v>
      </c>
      <c r="AE1217" s="1">
        <v>30747</v>
      </c>
      <c r="AF1217" s="1">
        <v>30</v>
      </c>
      <c r="AG1217" s="1">
        <v>1981</v>
      </c>
      <c r="AH1217" s="1">
        <v>0.18921176470588241</v>
      </c>
      <c r="AI1217" s="1">
        <v>-0.1121130434782609</v>
      </c>
      <c r="AJ1217" s="1">
        <v>7.1345454545454545E-2</v>
      </c>
      <c r="AK1217" s="1">
        <v>5.6899999999999999E-2</v>
      </c>
      <c r="AL1217" s="1">
        <v>1981</v>
      </c>
    </row>
    <row r="1218" spans="1:38" ht="14.25" customHeight="1" x14ac:dyDescent="0.35">
      <c r="A1218" s="1" t="s">
        <v>1418</v>
      </c>
      <c r="B1218" s="1">
        <v>16672.87</v>
      </c>
      <c r="C1218" s="1">
        <f t="shared" si="90"/>
        <v>1.7066258447508318E-3</v>
      </c>
      <c r="D1218" s="1">
        <v>121888.5719</v>
      </c>
      <c r="E1218" s="1">
        <v>1214</v>
      </c>
      <c r="F1218" s="1">
        <f t="shared" si="91"/>
        <v>5.04105982737626E-3</v>
      </c>
      <c r="G1218" s="1">
        <v>252794.14</v>
      </c>
      <c r="H1218" s="1">
        <v>245.2</v>
      </c>
      <c r="I1218" s="1">
        <f t="shared" si="92"/>
        <v>-1.0614127040578967E-3</v>
      </c>
      <c r="J1218" s="1">
        <v>173452.9</v>
      </c>
      <c r="K1218" s="1">
        <v>74.739999999999995</v>
      </c>
      <c r="L1218" s="1">
        <f t="shared" si="93"/>
        <v>4.1427550979609561E-2</v>
      </c>
      <c r="M1218" s="1">
        <v>1056995.281</v>
      </c>
      <c r="N1218" s="1">
        <v>0.34820000000000001</v>
      </c>
      <c r="O1218" s="1">
        <f t="shared" si="94"/>
        <v>3.8838074898255612E-3</v>
      </c>
      <c r="P1218" s="1">
        <v>647520487</v>
      </c>
      <c r="S1218" s="1">
        <v>20.770099999999999</v>
      </c>
      <c r="U1218" s="1">
        <v>65</v>
      </c>
      <c r="V1218" s="1">
        <v>85.91</v>
      </c>
      <c r="W1218" s="2">
        <v>131.6</v>
      </c>
      <c r="Z1218" s="1">
        <v>185.33</v>
      </c>
      <c r="AA1218" s="1">
        <v>537</v>
      </c>
      <c r="AB1218" s="1">
        <v>378</v>
      </c>
      <c r="AC1218" s="1">
        <v>0.35642727272727281</v>
      </c>
      <c r="AD1218" s="1">
        <v>10636</v>
      </c>
      <c r="AE1218" s="1">
        <v>24091</v>
      </c>
      <c r="AF1218" s="1">
        <v>37</v>
      </c>
      <c r="AG1218" s="1">
        <v>2488</v>
      </c>
      <c r="AH1218" s="1">
        <v>7.9814814814814825E-2</v>
      </c>
      <c r="AI1218" s="1">
        <v>-0.15959999999999999</v>
      </c>
      <c r="AJ1218" s="1">
        <v>-0.30194615384615392</v>
      </c>
      <c r="AK1218" s="1">
        <v>0.16523448275862071</v>
      </c>
      <c r="AL1218" s="1">
        <v>2488</v>
      </c>
    </row>
    <row r="1219" spans="1:38" ht="14.25" customHeight="1" x14ac:dyDescent="0.35">
      <c r="A1219" s="1" t="s">
        <v>1419</v>
      </c>
      <c r="B1219" s="1">
        <v>16675.18</v>
      </c>
      <c r="C1219" s="1">
        <f t="shared" ref="C1219:C1277" si="95">LOG(B1219/B1218)</f>
        <v>6.0166651711359669E-5</v>
      </c>
      <c r="D1219" s="1">
        <v>159541.5373</v>
      </c>
      <c r="E1219" s="1">
        <v>1214.55</v>
      </c>
      <c r="F1219" s="1">
        <f t="shared" si="91"/>
        <v>1.9671159262151829E-4</v>
      </c>
      <c r="G1219" s="1">
        <v>205519.4944</v>
      </c>
      <c r="H1219" s="1">
        <v>246.1</v>
      </c>
      <c r="I1219" s="1">
        <f t="shared" si="92"/>
        <v>1.5911478564250724E-3</v>
      </c>
      <c r="J1219" s="1">
        <v>115059.99099999999</v>
      </c>
      <c r="K1219" s="1">
        <v>75.569999999999993</v>
      </c>
      <c r="L1219" s="1">
        <f t="shared" si="93"/>
        <v>4.7963287041567207E-3</v>
      </c>
      <c r="M1219" s="1">
        <v>725798.10100000002</v>
      </c>
      <c r="N1219" s="1">
        <v>0.34360000000000002</v>
      </c>
      <c r="O1219" s="1">
        <f t="shared" si="94"/>
        <v>-5.7756116221077064E-3</v>
      </c>
      <c r="P1219" s="1">
        <v>346410334</v>
      </c>
      <c r="Q1219" s="1">
        <v>4.17</v>
      </c>
      <c r="R1219" s="1">
        <v>4.53</v>
      </c>
      <c r="S1219" s="1">
        <v>20.276499999999999</v>
      </c>
      <c r="T1219" s="1">
        <v>1839.48</v>
      </c>
      <c r="U1219" s="1">
        <v>65</v>
      </c>
      <c r="V1219" s="1">
        <v>82.1</v>
      </c>
      <c r="W1219" s="2">
        <v>132.4</v>
      </c>
      <c r="X1219" s="1">
        <v>3824.139892578125</v>
      </c>
      <c r="Y1219" s="1">
        <v>3.9449999332427979</v>
      </c>
      <c r="Z1219" s="1">
        <v>117.51</v>
      </c>
      <c r="AA1219" s="1">
        <v>933</v>
      </c>
      <c r="AB1219" s="1">
        <v>411</v>
      </c>
      <c r="AC1219" s="1">
        <v>0.15607826086956519</v>
      </c>
      <c r="AD1219" s="1">
        <v>12132</v>
      </c>
      <c r="AE1219" s="1">
        <v>28048</v>
      </c>
      <c r="AF1219" s="1">
        <v>30</v>
      </c>
      <c r="AG1219" s="1">
        <v>2422</v>
      </c>
      <c r="AH1219" s="1">
        <v>0.19821666666666671</v>
      </c>
      <c r="AI1219" s="1">
        <v>-8.5652631578947369E-2</v>
      </c>
      <c r="AJ1219" s="1">
        <v>-6.9874999999999981E-3</v>
      </c>
      <c r="AK1219" s="1">
        <v>-8.5224137931034477E-2</v>
      </c>
      <c r="AL1219" s="1">
        <v>2422</v>
      </c>
    </row>
    <row r="1220" spans="1:38" ht="14.25" customHeight="1" x14ac:dyDescent="0.35">
      <c r="A1220" s="1" t="s">
        <v>1420</v>
      </c>
      <c r="B1220" s="1">
        <v>16850.36</v>
      </c>
      <c r="C1220" s="1">
        <f t="shared" si="95"/>
        <v>4.5386532037312499E-3</v>
      </c>
      <c r="D1220" s="1">
        <v>220362.18859999999</v>
      </c>
      <c r="E1220" s="1">
        <v>1256.9000000000001</v>
      </c>
      <c r="F1220" s="1">
        <f t="shared" ref="F1220:F1277" si="96">LOG(E1220/E1219)</f>
        <v>1.488532790160273E-2</v>
      </c>
      <c r="G1220" s="1">
        <v>457799.66480000003</v>
      </c>
      <c r="H1220" s="1">
        <v>258.89999999999998</v>
      </c>
      <c r="I1220" s="1">
        <f t="shared" ref="I1220:I1277" si="97">LOG(H1220/H1219)</f>
        <v>2.2020436732069461E-2</v>
      </c>
      <c r="J1220" s="1">
        <v>370055.08199999999</v>
      </c>
      <c r="K1220" s="1">
        <v>75.459999999999994</v>
      </c>
      <c r="L1220" s="1">
        <f t="shared" ref="L1220:L1277" si="98">LOG(K1220/K1219)</f>
        <v>-6.3262135279876165E-4</v>
      </c>
      <c r="M1220" s="1">
        <v>773197.79299999995</v>
      </c>
      <c r="N1220" s="1">
        <v>0.34720000000000001</v>
      </c>
      <c r="O1220" s="1">
        <f t="shared" ref="O1220:O1277" si="99">LOG(N1220/N1219)</f>
        <v>4.5265613452496129E-3</v>
      </c>
      <c r="P1220" s="1">
        <v>372672796</v>
      </c>
      <c r="Q1220" s="1">
        <v>4.2</v>
      </c>
      <c r="R1220" s="1">
        <v>4.55</v>
      </c>
      <c r="S1220" s="1">
        <v>19.445399999999999</v>
      </c>
      <c r="T1220" s="1">
        <v>1854.56</v>
      </c>
      <c r="U1220" s="1">
        <v>65</v>
      </c>
      <c r="V1220" s="1">
        <v>77.84</v>
      </c>
      <c r="W1220" s="2">
        <v>131.80000000000001</v>
      </c>
      <c r="X1220" s="1">
        <v>3852.969970703125</v>
      </c>
      <c r="Y1220" s="1">
        <v>3.875</v>
      </c>
      <c r="Z1220" s="1">
        <v>114.2</v>
      </c>
      <c r="AA1220" s="1">
        <v>592</v>
      </c>
      <c r="AB1220" s="1">
        <v>429</v>
      </c>
      <c r="AC1220" s="1">
        <v>0.22381428571428569</v>
      </c>
      <c r="AD1220" s="1">
        <v>13140</v>
      </c>
      <c r="AE1220" s="1">
        <v>42021</v>
      </c>
      <c r="AF1220" s="1">
        <v>40</v>
      </c>
      <c r="AG1220" s="1">
        <v>2755</v>
      </c>
      <c r="AH1220" s="1">
        <v>0.25076315789473691</v>
      </c>
      <c r="AI1220" s="1">
        <v>7.1483870967741947E-2</v>
      </c>
      <c r="AJ1220" s="1">
        <v>-0.16845625</v>
      </c>
      <c r="AK1220" s="1">
        <v>-0.14630704225352109</v>
      </c>
      <c r="AL1220" s="1">
        <v>2755</v>
      </c>
    </row>
    <row r="1221" spans="1:38" ht="14.25" customHeight="1" x14ac:dyDescent="0.35">
      <c r="A1221" s="1" t="s">
        <v>1421</v>
      </c>
      <c r="B1221" s="1">
        <v>16831.849999999999</v>
      </c>
      <c r="C1221" s="1">
        <f t="shared" si="95"/>
        <v>-4.7733160438566955E-4</v>
      </c>
      <c r="D1221" s="1">
        <v>163473.56640000001</v>
      </c>
      <c r="E1221" s="1">
        <v>1251.24</v>
      </c>
      <c r="F1221" s="1">
        <f t="shared" si="96"/>
        <v>-1.9601066449279909E-3</v>
      </c>
      <c r="G1221" s="1">
        <v>272805.33</v>
      </c>
      <c r="H1221" s="1">
        <v>256.7</v>
      </c>
      <c r="I1221" s="1">
        <f t="shared" si="97"/>
        <v>-3.7061817634286361E-3</v>
      </c>
      <c r="J1221" s="1">
        <v>145297.96299999999</v>
      </c>
      <c r="K1221" s="1">
        <v>74.25</v>
      </c>
      <c r="L1221" s="1">
        <f t="shared" si="98"/>
        <v>-7.0203428757267105E-3</v>
      </c>
      <c r="M1221" s="1">
        <v>562086.16799999995</v>
      </c>
      <c r="N1221" s="1">
        <v>0.33800000000000002</v>
      </c>
      <c r="O1221" s="1">
        <f t="shared" si="99"/>
        <v>-1.1663016226799518E-2</v>
      </c>
      <c r="P1221" s="1">
        <v>265529668</v>
      </c>
      <c r="Q1221" s="1">
        <v>4.3</v>
      </c>
      <c r="R1221" s="1">
        <v>4.66</v>
      </c>
      <c r="S1221" s="1">
        <v>19.531700000000001</v>
      </c>
      <c r="T1221" s="1">
        <v>1832.89</v>
      </c>
      <c r="U1221" s="1">
        <v>65</v>
      </c>
      <c r="V1221" s="1">
        <v>78.69</v>
      </c>
      <c r="W1221" s="2">
        <v>144.19999999999999</v>
      </c>
      <c r="X1221" s="1">
        <v>3808.10009765625</v>
      </c>
      <c r="Y1221" s="1">
        <v>3.9100000858306889</v>
      </c>
      <c r="Z1221" s="1">
        <v>176.01</v>
      </c>
      <c r="AA1221" s="1">
        <v>567</v>
      </c>
      <c r="AB1221" s="1">
        <v>512</v>
      </c>
      <c r="AC1221" s="1">
        <v>0.16020999999999999</v>
      </c>
      <c r="AD1221" s="1">
        <v>18379</v>
      </c>
      <c r="AE1221" s="1">
        <v>39793</v>
      </c>
      <c r="AF1221" s="1">
        <v>37</v>
      </c>
      <c r="AG1221" s="1">
        <v>2532</v>
      </c>
      <c r="AH1221" s="1">
        <v>0.22205625000000001</v>
      </c>
      <c r="AI1221" s="1">
        <v>6.2796153846153863E-2</v>
      </c>
      <c r="AJ1221" s="1">
        <v>7.3411111111111121E-2</v>
      </c>
      <c r="AK1221" s="1">
        <v>-0.1081450980392157</v>
      </c>
      <c r="AL1221" s="1">
        <v>2532</v>
      </c>
    </row>
    <row r="1222" spans="1:38" ht="14.25" customHeight="1" x14ac:dyDescent="0.35">
      <c r="A1222" s="1" t="s">
        <v>1422</v>
      </c>
      <c r="B1222" s="1">
        <v>16950.650000000001</v>
      </c>
      <c r="C1222" s="1">
        <f t="shared" si="95"/>
        <v>3.0545043814247498E-3</v>
      </c>
      <c r="D1222" s="1">
        <v>207401.28419999999</v>
      </c>
      <c r="E1222" s="1">
        <v>1269.1400000000001</v>
      </c>
      <c r="F1222" s="1">
        <f t="shared" si="96"/>
        <v>6.1689125722245277E-3</v>
      </c>
      <c r="G1222" s="1">
        <v>342344.2023</v>
      </c>
      <c r="H1222" s="1">
        <v>259.89999999999998</v>
      </c>
      <c r="I1222" s="1">
        <f t="shared" si="97"/>
        <v>5.3804108295692358E-3</v>
      </c>
      <c r="J1222" s="1">
        <v>199497.076</v>
      </c>
      <c r="K1222" s="1">
        <v>75.91</v>
      </c>
      <c r="L1222" s="1">
        <f t="shared" si="98"/>
        <v>9.6025334365026273E-3</v>
      </c>
      <c r="M1222" s="1">
        <v>797819.97499999998</v>
      </c>
      <c r="N1222" s="1">
        <v>0.34429999999999999</v>
      </c>
      <c r="O1222" s="1">
        <f t="shared" si="99"/>
        <v>8.0203224270187709E-3</v>
      </c>
      <c r="P1222" s="1">
        <v>278304929</v>
      </c>
      <c r="Q1222" s="1">
        <v>4.32</v>
      </c>
      <c r="R1222" s="1">
        <v>4.67</v>
      </c>
      <c r="S1222" s="1">
        <v>18.4877</v>
      </c>
      <c r="T1222" s="1">
        <v>1865.69</v>
      </c>
      <c r="U1222" s="1">
        <v>65</v>
      </c>
      <c r="V1222" s="1">
        <v>78.569999999999993</v>
      </c>
      <c r="W1222" s="2">
        <v>128.30000000000001</v>
      </c>
      <c r="X1222" s="1">
        <v>3895.080078125</v>
      </c>
      <c r="Y1222" s="1">
        <v>3.711999893188477</v>
      </c>
      <c r="Z1222" s="1">
        <v>158.88</v>
      </c>
      <c r="AA1222" s="1">
        <v>465</v>
      </c>
      <c r="AB1222" s="1">
        <v>408</v>
      </c>
      <c r="AC1222" s="1">
        <v>0.43003529411764713</v>
      </c>
      <c r="AD1222" s="1">
        <v>12422</v>
      </c>
      <c r="AE1222" s="1">
        <v>44719</v>
      </c>
      <c r="AF1222" s="1">
        <v>29</v>
      </c>
      <c r="AG1222" s="1">
        <v>1882</v>
      </c>
      <c r="AH1222" s="1">
        <v>0.2517161290322581</v>
      </c>
      <c r="AI1222" s="1">
        <v>-0.1224458333333333</v>
      </c>
      <c r="AJ1222" s="1">
        <v>-3.5970588235294122E-2</v>
      </c>
      <c r="AK1222" s="1">
        <v>-4.2152083333333333E-2</v>
      </c>
      <c r="AL1222" s="1">
        <v>1882</v>
      </c>
    </row>
    <row r="1223" spans="1:38" ht="14.25" customHeight="1" x14ac:dyDescent="0.35">
      <c r="A1223" s="1" t="s">
        <v>1423</v>
      </c>
      <c r="B1223" s="1">
        <v>17178.259999999998</v>
      </c>
      <c r="C1223" s="1">
        <f t="shared" si="95"/>
        <v>5.7928150993836426E-3</v>
      </c>
      <c r="D1223" s="1">
        <v>266211.52720000001</v>
      </c>
      <c r="E1223" s="1">
        <v>1320.39</v>
      </c>
      <c r="F1223" s="1">
        <f t="shared" si="96"/>
        <v>1.7192694372048886E-2</v>
      </c>
      <c r="G1223" s="1">
        <v>581727.69680000003</v>
      </c>
      <c r="H1223" s="1">
        <v>272.60000000000002</v>
      </c>
      <c r="I1223" s="1">
        <f t="shared" si="97"/>
        <v>2.0719571997642232E-2</v>
      </c>
      <c r="J1223" s="1">
        <v>437828.42800000001</v>
      </c>
      <c r="K1223" s="1">
        <v>81.62</v>
      </c>
      <c r="L1223" s="1">
        <f t="shared" si="98"/>
        <v>3.1497599011499539E-2</v>
      </c>
      <c r="M1223" s="1">
        <v>1179300.9169999999</v>
      </c>
      <c r="N1223" s="1">
        <v>0.34899999999999998</v>
      </c>
      <c r="O1223" s="1">
        <f t="shared" si="99"/>
        <v>5.8884042545063126E-3</v>
      </c>
      <c r="P1223" s="1">
        <v>527746615</v>
      </c>
      <c r="Q1223" s="1">
        <v>4.37</v>
      </c>
      <c r="R1223" s="1">
        <v>4.7</v>
      </c>
      <c r="S1223" s="1">
        <v>18.9985</v>
      </c>
      <c r="T1223" s="1">
        <v>1871.81</v>
      </c>
      <c r="U1223" s="1">
        <v>65</v>
      </c>
      <c r="V1223" s="1">
        <v>79.650000000000006</v>
      </c>
      <c r="W1223" s="2">
        <v>123.6</v>
      </c>
      <c r="X1223" s="1">
        <v>3892.090087890625</v>
      </c>
      <c r="Y1223" s="1">
        <v>3.651000022888184</v>
      </c>
      <c r="Z1223" s="1">
        <v>152.46</v>
      </c>
      <c r="AA1223" s="1">
        <v>689</v>
      </c>
      <c r="AB1223" s="1">
        <v>432</v>
      </c>
      <c r="AC1223" s="1">
        <v>0.16187241379310349</v>
      </c>
      <c r="AD1223" s="1">
        <v>13705</v>
      </c>
      <c r="AE1223" s="1">
        <v>30008</v>
      </c>
      <c r="AF1223" s="1">
        <v>18</v>
      </c>
      <c r="AG1223" s="1">
        <v>2006</v>
      </c>
      <c r="AH1223" s="1">
        <v>0.30064999999999997</v>
      </c>
      <c r="AI1223" s="1">
        <v>0.1065933333333333</v>
      </c>
      <c r="AJ1223" s="1">
        <v>0.12684615384615389</v>
      </c>
      <c r="AK1223" s="1">
        <v>-5.4455813953488377E-2</v>
      </c>
      <c r="AL1223" s="1">
        <v>2006</v>
      </c>
    </row>
    <row r="1224" spans="1:38" ht="14.25" customHeight="1" x14ac:dyDescent="0.35">
      <c r="A1224" s="1" t="s">
        <v>1424</v>
      </c>
      <c r="B1224" s="1">
        <v>17440.66</v>
      </c>
      <c r="C1224" s="1">
        <f t="shared" si="95"/>
        <v>6.583744062050448E-3</v>
      </c>
      <c r="D1224" s="1">
        <v>221382.4258</v>
      </c>
      <c r="E1224" s="1">
        <v>1335.62</v>
      </c>
      <c r="F1224" s="1">
        <f t="shared" si="96"/>
        <v>4.9806871623467464E-3</v>
      </c>
      <c r="G1224" s="1">
        <v>459660.23070000001</v>
      </c>
      <c r="H1224" s="1">
        <v>277.10000000000002</v>
      </c>
      <c r="I1224" s="1">
        <f t="shared" si="97"/>
        <v>7.1106742835769744E-3</v>
      </c>
      <c r="J1224" s="1">
        <v>259938.56200000001</v>
      </c>
      <c r="K1224" s="1">
        <v>80.83</v>
      </c>
      <c r="L1224" s="1">
        <f t="shared" si="98"/>
        <v>-4.2240116387012028E-3</v>
      </c>
      <c r="M1224" s="1">
        <v>847925.33600000001</v>
      </c>
      <c r="N1224" s="1">
        <v>0.35070000000000001</v>
      </c>
      <c r="O1224" s="1">
        <f t="shared" si="99"/>
        <v>2.1103389223227336E-3</v>
      </c>
      <c r="P1224" s="1">
        <v>338577860</v>
      </c>
      <c r="Q1224" s="1">
        <v>4.41</v>
      </c>
      <c r="R1224" s="1">
        <v>4.7300000000000004</v>
      </c>
      <c r="S1224" s="1">
        <v>19.253699999999998</v>
      </c>
      <c r="T1224" s="1">
        <v>1877.03</v>
      </c>
      <c r="U1224" s="1">
        <v>65</v>
      </c>
      <c r="V1224" s="1">
        <v>80.099999999999994</v>
      </c>
      <c r="W1224" s="2">
        <v>123.2</v>
      </c>
      <c r="X1224" s="1">
        <v>3919.25</v>
      </c>
      <c r="Y1224" s="1">
        <v>3.7339999675750728</v>
      </c>
      <c r="Z1224" s="1">
        <v>386.4</v>
      </c>
      <c r="AA1224" s="1">
        <v>566</v>
      </c>
      <c r="AB1224" s="1">
        <v>445</v>
      </c>
      <c r="AC1224" s="1">
        <v>5.5472222222222221E-2</v>
      </c>
      <c r="AD1224" s="1">
        <v>14450</v>
      </c>
      <c r="AE1224" s="1">
        <v>49012</v>
      </c>
      <c r="AF1224" s="1">
        <v>38</v>
      </c>
      <c r="AG1224" s="1">
        <v>1978</v>
      </c>
      <c r="AH1224" s="1">
        <v>4.9581818181818178E-2</v>
      </c>
      <c r="AI1224" s="1">
        <v>-2.792571428571429E-2</v>
      </c>
      <c r="AJ1224" s="1">
        <v>-3.6069999999999998E-2</v>
      </c>
      <c r="AK1224" s="1">
        <v>-0.18322727272727271</v>
      </c>
      <c r="AL1224" s="1">
        <v>1978</v>
      </c>
    </row>
    <row r="1225" spans="1:38" ht="14.25" customHeight="1" x14ac:dyDescent="0.35">
      <c r="A1225" s="1" t="s">
        <v>1425</v>
      </c>
      <c r="B1225" s="1">
        <v>17943.259999999998</v>
      </c>
      <c r="C1225" s="1">
        <f t="shared" si="95"/>
        <v>1.2338434414873947E-2</v>
      </c>
      <c r="D1225" s="1">
        <v>262221.60649999999</v>
      </c>
      <c r="E1225" s="1">
        <v>1389.39</v>
      </c>
      <c r="F1225" s="1">
        <f t="shared" si="96"/>
        <v>1.714125506194631E-2</v>
      </c>
      <c r="G1225" s="1">
        <v>472465.95559999999</v>
      </c>
      <c r="H1225" s="1">
        <v>284.8</v>
      </c>
      <c r="I1225" s="1">
        <f t="shared" si="97"/>
        <v>1.1903459182587006E-2</v>
      </c>
      <c r="J1225" s="1">
        <v>266107.304</v>
      </c>
      <c r="K1225" s="1">
        <v>84.08</v>
      </c>
      <c r="L1225" s="1">
        <f t="shared" si="98"/>
        <v>1.7120124221634822E-2</v>
      </c>
      <c r="M1225" s="1">
        <v>968676.06900000002</v>
      </c>
      <c r="N1225" s="1">
        <v>0.37280000000000002</v>
      </c>
      <c r="O1225" s="1">
        <f t="shared" si="99"/>
        <v>2.6540137800441226E-2</v>
      </c>
      <c r="P1225" s="1">
        <v>626037461</v>
      </c>
      <c r="Q1225" s="1">
        <v>4.42</v>
      </c>
      <c r="R1225" s="1">
        <v>4.72</v>
      </c>
      <c r="S1225" s="1">
        <v>19.34</v>
      </c>
      <c r="T1225" s="1">
        <v>1875.69</v>
      </c>
      <c r="U1225" s="1">
        <v>65</v>
      </c>
      <c r="V1225" s="1">
        <v>82.67</v>
      </c>
      <c r="W1225" s="2">
        <v>125.7</v>
      </c>
      <c r="X1225" s="1">
        <v>3969.610107421875</v>
      </c>
      <c r="Y1225" s="1">
        <v>3.6700000762939449</v>
      </c>
      <c r="Z1225" s="1">
        <v>363.54</v>
      </c>
      <c r="AA1225" s="1">
        <v>637</v>
      </c>
      <c r="AB1225" s="1">
        <v>445</v>
      </c>
      <c r="AC1225" s="1">
        <v>0.32289333333333331</v>
      </c>
      <c r="AD1225" s="1">
        <v>14697</v>
      </c>
      <c r="AE1225" s="1">
        <v>41713</v>
      </c>
      <c r="AF1225" s="1">
        <v>57</v>
      </c>
      <c r="AG1225" s="1">
        <v>2245</v>
      </c>
      <c r="AH1225" s="1">
        <v>0.29551714285714292</v>
      </c>
      <c r="AI1225" s="1">
        <v>-4.5504166666666658E-2</v>
      </c>
      <c r="AJ1225" s="1">
        <v>0.2203551724137931</v>
      </c>
      <c r="AK1225" s="1">
        <v>0.1234444444444444</v>
      </c>
      <c r="AL1225" s="1">
        <v>2245</v>
      </c>
    </row>
    <row r="1226" spans="1:38" ht="14.25" customHeight="1" x14ac:dyDescent="0.35">
      <c r="A1226" s="1" t="s">
        <v>1426</v>
      </c>
      <c r="B1226" s="1">
        <v>18846.62</v>
      </c>
      <c r="C1226" s="1">
        <f t="shared" si="95"/>
        <v>2.1332123909159929E-2</v>
      </c>
      <c r="D1226" s="1">
        <v>454568.32179999998</v>
      </c>
      <c r="E1226" s="1">
        <v>1415.92</v>
      </c>
      <c r="F1226" s="1">
        <f t="shared" si="96"/>
        <v>8.2145474920966785E-3</v>
      </c>
      <c r="G1226" s="1">
        <v>877712.44920000003</v>
      </c>
      <c r="H1226" s="1">
        <v>287.7</v>
      </c>
      <c r="I1226" s="1">
        <f t="shared" si="97"/>
        <v>4.3998769255072182E-3</v>
      </c>
      <c r="J1226" s="1">
        <v>391553.641</v>
      </c>
      <c r="K1226" s="1">
        <v>86.09</v>
      </c>
      <c r="L1226" s="1">
        <f t="shared" si="98"/>
        <v>1.0260004797672291E-2</v>
      </c>
      <c r="M1226" s="1">
        <v>1427276.0970000001</v>
      </c>
      <c r="N1226" s="1">
        <v>0.37480000000000002</v>
      </c>
      <c r="O1226" s="1">
        <f t="shared" si="99"/>
        <v>2.3236785337968752E-3</v>
      </c>
      <c r="P1226" s="1">
        <v>505754231</v>
      </c>
      <c r="Q1226" s="1">
        <v>4.57</v>
      </c>
      <c r="R1226" s="1">
        <v>4.66</v>
      </c>
      <c r="S1226" s="1">
        <v>17.9438</v>
      </c>
      <c r="T1226" s="1">
        <v>1897.09</v>
      </c>
      <c r="U1226" s="1">
        <v>65</v>
      </c>
      <c r="V1226" s="1">
        <v>84.03</v>
      </c>
      <c r="W1226" s="2">
        <v>109.4</v>
      </c>
      <c r="X1226" s="1">
        <v>3983.169921875</v>
      </c>
      <c r="Y1226" s="1">
        <v>3.5460000038146968</v>
      </c>
      <c r="Z1226" s="1">
        <v>189.12</v>
      </c>
      <c r="AA1226" s="1">
        <v>857</v>
      </c>
      <c r="AB1226" s="1">
        <v>488</v>
      </c>
      <c r="AC1226" s="1">
        <v>0.32248888888888888</v>
      </c>
      <c r="AD1226" s="1">
        <v>16530</v>
      </c>
      <c r="AE1226" s="1">
        <v>37473</v>
      </c>
      <c r="AF1226" s="1">
        <v>72</v>
      </c>
      <c r="AG1226" s="1">
        <v>3320</v>
      </c>
      <c r="AH1226" s="1">
        <v>0.36430769230769228</v>
      </c>
      <c r="AI1226" s="1">
        <v>-0.14958846153846159</v>
      </c>
      <c r="AJ1226" s="1">
        <v>8.3896666666666661E-2</v>
      </c>
      <c r="AK1226" s="1">
        <v>0.24327945205479451</v>
      </c>
      <c r="AL1226" s="1">
        <v>3320</v>
      </c>
    </row>
    <row r="1227" spans="1:38" ht="14.25" customHeight="1" x14ac:dyDescent="0.35">
      <c r="A1227" s="1" t="s">
        <v>1427</v>
      </c>
      <c r="B1227" s="1">
        <v>19930.009999999998</v>
      </c>
      <c r="C1227" s="1">
        <f t="shared" si="95"/>
        <v>2.427404254444996E-2</v>
      </c>
      <c r="D1227" s="1">
        <v>368615.87819999998</v>
      </c>
      <c r="E1227" s="1">
        <v>1451.2</v>
      </c>
      <c r="F1227" s="1">
        <f t="shared" si="96"/>
        <v>1.0688553466821881E-2</v>
      </c>
      <c r="G1227" s="1">
        <v>499377.86489999999</v>
      </c>
      <c r="H1227" s="1">
        <v>293.7</v>
      </c>
      <c r="I1227" s="1">
        <f t="shared" si="97"/>
        <v>8.964084632474216E-3</v>
      </c>
      <c r="J1227" s="1">
        <v>313541.81099999999</v>
      </c>
      <c r="K1227" s="1">
        <v>86.23</v>
      </c>
      <c r="L1227" s="1">
        <f t="shared" si="98"/>
        <v>7.0567828277610586E-4</v>
      </c>
      <c r="M1227" s="1">
        <v>891288.55700000003</v>
      </c>
      <c r="N1227" s="1">
        <v>0.38579999999999998</v>
      </c>
      <c r="O1227" s="1">
        <f t="shared" si="99"/>
        <v>1.2562641092125008E-2</v>
      </c>
      <c r="P1227" s="1">
        <v>405120914</v>
      </c>
      <c r="Q1227" s="1">
        <v>4.58</v>
      </c>
      <c r="R1227" s="1">
        <v>4.67</v>
      </c>
      <c r="S1227" s="1">
        <v>17.343699999999998</v>
      </c>
      <c r="T1227" s="1">
        <v>1920.23</v>
      </c>
      <c r="U1227" s="1">
        <v>65</v>
      </c>
      <c r="V1227" s="1">
        <v>85.28</v>
      </c>
      <c r="W1227" s="2">
        <v>109</v>
      </c>
      <c r="X1227" s="1">
        <v>3999.090087890625</v>
      </c>
      <c r="Y1227" s="1">
        <v>3.6140000820159912</v>
      </c>
      <c r="Z1227" s="1">
        <v>141.9</v>
      </c>
      <c r="AA1227" s="1">
        <v>823</v>
      </c>
      <c r="AB1227" s="1">
        <v>491</v>
      </c>
      <c r="AC1227" s="1">
        <v>3.602380952380952E-2</v>
      </c>
      <c r="AD1227" s="1">
        <v>17810</v>
      </c>
      <c r="AE1227" s="1">
        <v>34820</v>
      </c>
      <c r="AF1227" s="1">
        <v>32</v>
      </c>
      <c r="AG1227" s="1">
        <v>3872</v>
      </c>
      <c r="AH1227" s="1">
        <v>0.26975454545454541</v>
      </c>
      <c r="AI1227" s="1">
        <v>1.268888888888889E-2</v>
      </c>
      <c r="AJ1227" s="1">
        <v>3.094210526315791E-2</v>
      </c>
      <c r="AK1227" s="1">
        <v>0.22654342105263159</v>
      </c>
      <c r="AL1227" s="1">
        <v>3872</v>
      </c>
    </row>
    <row r="1228" spans="1:38" ht="14.25" customHeight="1" x14ac:dyDescent="0.35">
      <c r="A1228" s="1" t="s">
        <v>1428</v>
      </c>
      <c r="B1228" s="1">
        <v>21185.65</v>
      </c>
      <c r="C1228" s="1">
        <f t="shared" si="95"/>
        <v>2.6534276583042693E-2</v>
      </c>
      <c r="D1228" s="1">
        <v>293078.08260000002</v>
      </c>
      <c r="E1228" s="1">
        <v>1576.94</v>
      </c>
      <c r="F1228" s="1">
        <f t="shared" si="96"/>
        <v>3.6087899729158116E-2</v>
      </c>
      <c r="G1228" s="1">
        <v>574622.89529999997</v>
      </c>
      <c r="H1228" s="1">
        <v>299</v>
      </c>
      <c r="I1228" s="1">
        <f t="shared" si="97"/>
        <v>7.7672418016293959E-3</v>
      </c>
      <c r="J1228" s="1">
        <v>350990.99300000002</v>
      </c>
      <c r="K1228" s="1">
        <v>85.91</v>
      </c>
      <c r="L1228" s="1">
        <f t="shared" si="98"/>
        <v>-1.6146670651088371E-3</v>
      </c>
      <c r="M1228" s="1">
        <v>750074.10699999996</v>
      </c>
      <c r="N1228" s="1">
        <v>0.38550000000000001</v>
      </c>
      <c r="O1228" s="1">
        <f t="shared" si="99"/>
        <v>-3.3784092088989776E-4</v>
      </c>
      <c r="P1228" s="1">
        <v>542041099</v>
      </c>
      <c r="S1228" s="1">
        <v>18.347899999999999</v>
      </c>
      <c r="T1228" s="1">
        <v>1916.02</v>
      </c>
      <c r="U1228" s="1">
        <v>67.5</v>
      </c>
      <c r="V1228" s="1">
        <v>84.46</v>
      </c>
      <c r="W1228" s="2">
        <v>111</v>
      </c>
      <c r="Z1228" s="1">
        <v>166.4</v>
      </c>
      <c r="AA1228" s="1">
        <v>687</v>
      </c>
      <c r="AB1228" s="1">
        <v>472</v>
      </c>
      <c r="AC1228" s="1">
        <v>0.160972</v>
      </c>
      <c r="AD1228" s="1">
        <v>14242</v>
      </c>
      <c r="AE1228" s="1">
        <v>39831</v>
      </c>
      <c r="AF1228" s="1">
        <v>34</v>
      </c>
      <c r="AG1228" s="1">
        <v>2119</v>
      </c>
      <c r="AH1228" s="1">
        <v>5.9972727272727268E-2</v>
      </c>
      <c r="AI1228" s="1">
        <v>0.13362916666666669</v>
      </c>
      <c r="AJ1228" s="1">
        <v>-9.0399999999999994E-2</v>
      </c>
      <c r="AK1228" s="1">
        <v>6.0357446808510642E-2</v>
      </c>
      <c r="AL1228" s="1">
        <v>2119</v>
      </c>
    </row>
    <row r="1229" spans="1:38" ht="14.25" customHeight="1" x14ac:dyDescent="0.35">
      <c r="A1229" s="1" t="s">
        <v>1429</v>
      </c>
      <c r="B1229" s="1">
        <v>21134.81</v>
      </c>
      <c r="C1229" s="1">
        <f t="shared" si="95"/>
        <v>-1.0434452783027843E-3</v>
      </c>
      <c r="D1229" s="1">
        <v>275407.74410000001</v>
      </c>
      <c r="E1229" s="1">
        <v>1565.57</v>
      </c>
      <c r="F1229" s="1">
        <f t="shared" si="96"/>
        <v>-3.1426788182839353E-3</v>
      </c>
      <c r="G1229" s="1">
        <v>506771.7219</v>
      </c>
      <c r="H1229" s="1">
        <v>299.39999999999998</v>
      </c>
      <c r="I1229" s="1">
        <f t="shared" si="97"/>
        <v>5.8060768260382114E-4</v>
      </c>
      <c r="J1229" s="1">
        <v>279993.87599999999</v>
      </c>
      <c r="K1229" s="1">
        <v>87.02</v>
      </c>
      <c r="L1229" s="1">
        <f t="shared" si="98"/>
        <v>5.5753599211727555E-3</v>
      </c>
      <c r="M1229" s="1">
        <v>740669.44799999997</v>
      </c>
      <c r="N1229" s="1">
        <v>0.38679999999999998</v>
      </c>
      <c r="O1229" s="1">
        <f t="shared" si="99"/>
        <v>1.4620830239882796E-3</v>
      </c>
      <c r="P1229" s="1">
        <v>378212343</v>
      </c>
      <c r="Q1229" s="1">
        <v>4.5999999999999996</v>
      </c>
      <c r="R1229" s="1">
        <v>4.71</v>
      </c>
      <c r="S1229" s="1">
        <v>18.619700000000002</v>
      </c>
      <c r="T1229" s="1">
        <v>1908.69</v>
      </c>
      <c r="U1229" s="1">
        <v>67.5</v>
      </c>
      <c r="V1229" s="1">
        <v>85.92</v>
      </c>
      <c r="W1229" s="2">
        <v>109</v>
      </c>
      <c r="X1229" s="1">
        <v>3990.969970703125</v>
      </c>
      <c r="Y1229" s="1">
        <v>3.6070001125335689</v>
      </c>
      <c r="Z1229" s="1">
        <v>73.48</v>
      </c>
      <c r="AA1229" s="1">
        <v>669</v>
      </c>
      <c r="AB1229" s="1">
        <v>447</v>
      </c>
      <c r="AC1229" s="1">
        <v>0.2285625</v>
      </c>
      <c r="AD1229" s="1">
        <v>11766</v>
      </c>
      <c r="AE1229" s="1">
        <v>46330</v>
      </c>
      <c r="AF1229" s="1">
        <v>31</v>
      </c>
      <c r="AG1229" s="1">
        <v>2317</v>
      </c>
      <c r="AI1229" s="1">
        <v>-0.12247</v>
      </c>
      <c r="AJ1229" s="1">
        <v>1.6290000000000009E-2</v>
      </c>
      <c r="AK1229" s="1">
        <v>8.3602380952380956E-2</v>
      </c>
      <c r="AL1229" s="1">
        <v>2317</v>
      </c>
    </row>
    <row r="1230" spans="1:38" ht="14.25" customHeight="1" x14ac:dyDescent="0.35">
      <c r="A1230" s="1" t="s">
        <v>1430</v>
      </c>
      <c r="B1230" s="1">
        <v>20677.47</v>
      </c>
      <c r="C1230" s="1">
        <f t="shared" si="95"/>
        <v>-9.5009485152626003E-3</v>
      </c>
      <c r="D1230" s="1">
        <v>350916.01949999999</v>
      </c>
      <c r="E1230" s="1">
        <v>1511.43</v>
      </c>
      <c r="F1230" s="1">
        <f t="shared" si="96"/>
        <v>-1.528445245590032E-2</v>
      </c>
      <c r="G1230" s="1">
        <v>752534.88569999998</v>
      </c>
      <c r="H1230" s="1">
        <v>286.7</v>
      </c>
      <c r="I1230" s="1">
        <f t="shared" si="97"/>
        <v>-1.8824103060549026E-2</v>
      </c>
      <c r="J1230" s="1">
        <v>621064.66500000004</v>
      </c>
      <c r="K1230" s="1">
        <v>82.62</v>
      </c>
      <c r="L1230" s="1">
        <f t="shared" si="98"/>
        <v>-2.2533888316130797E-2</v>
      </c>
      <c r="M1230" s="1">
        <v>935842.00399999996</v>
      </c>
      <c r="N1230" s="1">
        <v>0.37819999999999998</v>
      </c>
      <c r="O1230" s="1">
        <f t="shared" si="99"/>
        <v>-9.7649409019431692E-3</v>
      </c>
      <c r="P1230" s="1">
        <v>615064764</v>
      </c>
      <c r="Q1230" s="1">
        <v>4.59</v>
      </c>
      <c r="R1230" s="1">
        <v>4.6900000000000004</v>
      </c>
      <c r="S1230" s="1">
        <v>18.120799999999999</v>
      </c>
      <c r="T1230" s="1">
        <v>1904.11</v>
      </c>
      <c r="U1230" s="1">
        <v>67.5</v>
      </c>
      <c r="V1230" s="1">
        <v>84.98</v>
      </c>
      <c r="W1230" s="2">
        <v>107.2</v>
      </c>
      <c r="X1230" s="1">
        <v>3928.860107421875</v>
      </c>
      <c r="Y1230" s="1">
        <v>3.4330000877380371</v>
      </c>
      <c r="Z1230" s="1">
        <v>310.22000000000003</v>
      </c>
      <c r="AA1230" s="1">
        <v>697</v>
      </c>
      <c r="AB1230" s="1">
        <v>450</v>
      </c>
      <c r="AC1230" s="1">
        <v>0.30268333333333342</v>
      </c>
      <c r="AD1230" s="1">
        <v>12147</v>
      </c>
      <c r="AE1230" s="1">
        <v>49817</v>
      </c>
      <c r="AF1230" s="1">
        <v>41</v>
      </c>
      <c r="AG1230" s="1">
        <v>3415</v>
      </c>
      <c r="AH1230" s="1">
        <v>0.11495</v>
      </c>
      <c r="AI1230" s="1">
        <v>-0.18450666666666671</v>
      </c>
      <c r="AJ1230" s="1">
        <v>1.064545454545454E-2</v>
      </c>
      <c r="AK1230" s="1">
        <v>2.3759649122807019E-2</v>
      </c>
      <c r="AL1230" s="1">
        <v>3415</v>
      </c>
    </row>
    <row r="1231" spans="1:38" ht="14.25" customHeight="1" x14ac:dyDescent="0.35">
      <c r="A1231" s="1" t="s">
        <v>1431</v>
      </c>
      <c r="B1231" s="1">
        <v>21071.59</v>
      </c>
      <c r="C1231" s="1">
        <f t="shared" si="95"/>
        <v>8.1999080247313928E-3</v>
      </c>
      <c r="D1231" s="1">
        <v>251385.8493</v>
      </c>
      <c r="E1231" s="1">
        <v>1551.09</v>
      </c>
      <c r="F1231" s="1">
        <f t="shared" si="96"/>
        <v>1.1248959751816192E-2</v>
      </c>
      <c r="G1231" s="1">
        <v>308679.4645</v>
      </c>
      <c r="H1231" s="1">
        <v>294.60000000000002</v>
      </c>
      <c r="I1231" s="1">
        <f t="shared" si="97"/>
        <v>1.1805049560127694E-2</v>
      </c>
      <c r="J1231" s="1">
        <v>215522.14600000001</v>
      </c>
      <c r="K1231" s="1">
        <v>84.21</v>
      </c>
      <c r="L1231" s="1">
        <f t="shared" si="98"/>
        <v>8.2784767135341622E-3</v>
      </c>
      <c r="M1231" s="1">
        <v>484324.34100000001</v>
      </c>
      <c r="N1231" s="1">
        <v>0.39279999999999998</v>
      </c>
      <c r="O1231" s="1">
        <f t="shared" si="99"/>
        <v>1.6449954605891187E-2</v>
      </c>
      <c r="P1231" s="1">
        <v>416112670</v>
      </c>
      <c r="Q1231" s="1">
        <v>4.6900000000000004</v>
      </c>
      <c r="R1231" s="1">
        <v>4.71</v>
      </c>
      <c r="S1231" s="1">
        <v>20.298200000000001</v>
      </c>
      <c r="T1231" s="1">
        <v>1932.24</v>
      </c>
      <c r="U1231" s="1">
        <v>67.5</v>
      </c>
      <c r="V1231" s="1">
        <v>86.16</v>
      </c>
      <c r="W1231" s="2">
        <v>106.8</v>
      </c>
      <c r="X1231" s="1">
        <v>3898.85009765625</v>
      </c>
      <c r="Y1231" s="1">
        <v>3.4849998950958252</v>
      </c>
      <c r="Z1231" s="1">
        <v>106.09</v>
      </c>
      <c r="AA1231" s="1">
        <v>676</v>
      </c>
      <c r="AB1231" s="1">
        <v>421</v>
      </c>
      <c r="AC1231" s="1">
        <v>0.20599999999999999</v>
      </c>
      <c r="AD1231" s="1">
        <v>14568</v>
      </c>
      <c r="AE1231" s="1">
        <v>40044</v>
      </c>
      <c r="AF1231" s="1">
        <v>33</v>
      </c>
      <c r="AG1231" s="1">
        <v>2810</v>
      </c>
      <c r="AH1231" s="1">
        <v>0.1449047619047619</v>
      </c>
      <c r="AI1231" s="1">
        <v>7.5462500000000002E-2</v>
      </c>
      <c r="AJ1231" s="1">
        <v>7.6592592592592606E-3</v>
      </c>
      <c r="AK1231" s="1">
        <v>0.20159756097560971</v>
      </c>
      <c r="AL1231" s="1">
        <v>2810</v>
      </c>
    </row>
    <row r="1232" spans="1:38" ht="14.25" customHeight="1" x14ac:dyDescent="0.35">
      <c r="A1232" s="1" t="s">
        <v>1432</v>
      </c>
      <c r="B1232" s="1">
        <v>22667.21</v>
      </c>
      <c r="C1232" s="1">
        <f t="shared" si="95"/>
        <v>3.1700760731436808E-2</v>
      </c>
      <c r="D1232" s="1">
        <v>338079.13660000003</v>
      </c>
      <c r="E1232" s="1">
        <v>1658.52</v>
      </c>
      <c r="F1232" s="1">
        <f t="shared" si="96"/>
        <v>2.9083715097156775E-2</v>
      </c>
      <c r="G1232" s="1">
        <v>440570.99739999999</v>
      </c>
      <c r="H1232" s="1">
        <v>305.10000000000002</v>
      </c>
      <c r="I1232" s="1">
        <f t="shared" si="97"/>
        <v>1.520946513579491E-2</v>
      </c>
      <c r="J1232" s="1">
        <v>423829.136</v>
      </c>
      <c r="K1232" s="1">
        <v>90.28</v>
      </c>
      <c r="L1232" s="1">
        <f t="shared" si="98"/>
        <v>3.0227883051622863E-2</v>
      </c>
      <c r="M1232" s="1">
        <v>757424.44700000004</v>
      </c>
      <c r="N1232" s="1">
        <v>0.41289999999999999</v>
      </c>
      <c r="O1232" s="1">
        <f t="shared" si="99"/>
        <v>2.1673403759790107E-2</v>
      </c>
      <c r="P1232" s="1">
        <v>366316527</v>
      </c>
      <c r="Q1232" s="1">
        <v>4.6900000000000004</v>
      </c>
      <c r="R1232" s="1">
        <v>4.72</v>
      </c>
      <c r="S1232" s="1">
        <v>18.683599999999998</v>
      </c>
      <c r="T1232" s="1">
        <v>1926.08</v>
      </c>
      <c r="U1232" s="1">
        <v>65</v>
      </c>
      <c r="V1232" s="1">
        <v>87.63</v>
      </c>
      <c r="W1232" s="2">
        <v>103.3</v>
      </c>
      <c r="X1232" s="1">
        <v>3972.610107421875</v>
      </c>
      <c r="Y1232" s="1">
        <v>3.5669999122619629</v>
      </c>
      <c r="Z1232" s="1">
        <v>119.89</v>
      </c>
      <c r="AA1232" s="1">
        <v>695</v>
      </c>
      <c r="AB1232" s="1">
        <v>431</v>
      </c>
      <c r="AC1232" s="1">
        <v>0.44003043478260873</v>
      </c>
      <c r="AD1232" s="1">
        <v>13251</v>
      </c>
      <c r="AE1232" s="1">
        <v>44811</v>
      </c>
      <c r="AF1232" s="1">
        <v>39</v>
      </c>
      <c r="AG1232" s="1">
        <v>2749</v>
      </c>
      <c r="AH1232" s="1">
        <v>0.2297777777777778</v>
      </c>
      <c r="AI1232" s="1">
        <v>0.14405000000000001</v>
      </c>
      <c r="AJ1232" s="1">
        <v>-0.17976052631578951</v>
      </c>
      <c r="AK1232" s="1">
        <v>0.1565</v>
      </c>
      <c r="AL1232" s="1">
        <v>2749</v>
      </c>
    </row>
    <row r="1233" spans="1:38" ht="14.25" customHeight="1" x14ac:dyDescent="0.35">
      <c r="A1233" s="1" t="s">
        <v>1433</v>
      </c>
      <c r="B1233" s="1">
        <v>22916.45</v>
      </c>
      <c r="C1233" s="1">
        <f t="shared" si="95"/>
        <v>4.7492735503034574E-3</v>
      </c>
      <c r="D1233" s="1">
        <v>293588.37939999998</v>
      </c>
      <c r="E1233" s="1">
        <v>1626.29</v>
      </c>
      <c r="F1233" s="1">
        <f t="shared" si="96"/>
        <v>-8.5227214729914416E-3</v>
      </c>
      <c r="G1233" s="1">
        <v>407267.11560000002</v>
      </c>
      <c r="H1233" s="1">
        <v>305.10000000000002</v>
      </c>
      <c r="I1233" s="1">
        <f t="shared" si="97"/>
        <v>0</v>
      </c>
      <c r="J1233" s="1">
        <v>301946.005</v>
      </c>
      <c r="K1233" s="1">
        <v>89.9</v>
      </c>
      <c r="L1233" s="1">
        <f t="shared" si="98"/>
        <v>-1.8318586724956458E-3</v>
      </c>
      <c r="M1233" s="1">
        <v>691207.97400000005</v>
      </c>
      <c r="N1233" s="1">
        <v>0.4234</v>
      </c>
      <c r="O1233" s="1">
        <f t="shared" si="99"/>
        <v>1.0905970808691016E-2</v>
      </c>
      <c r="P1233" s="1">
        <v>723894773</v>
      </c>
      <c r="Q1233" s="1">
        <v>4.6900000000000004</v>
      </c>
      <c r="R1233" s="1">
        <v>4.7300000000000004</v>
      </c>
      <c r="S1233" s="1">
        <v>18.163499999999999</v>
      </c>
      <c r="T1233" s="1">
        <v>1931.04</v>
      </c>
      <c r="U1233" s="1">
        <v>65</v>
      </c>
      <c r="V1233" s="1">
        <v>88.19</v>
      </c>
      <c r="W1233" s="2">
        <v>104.9</v>
      </c>
      <c r="X1233" s="1">
        <v>4019.81005859375</v>
      </c>
      <c r="Y1233" s="1">
        <v>3.625</v>
      </c>
      <c r="Z1233" s="1">
        <v>326.16000000000003</v>
      </c>
      <c r="AA1233" s="1">
        <v>586</v>
      </c>
      <c r="AB1233" s="1">
        <v>424</v>
      </c>
      <c r="AC1233" s="1">
        <v>0.19454642857142859</v>
      </c>
      <c r="AD1233" s="1">
        <v>13098</v>
      </c>
      <c r="AE1233" s="1">
        <v>31430</v>
      </c>
      <c r="AF1233" s="1">
        <v>36</v>
      </c>
      <c r="AG1233" s="1">
        <v>2530</v>
      </c>
      <c r="AH1233" s="1">
        <v>0.1773638888888889</v>
      </c>
      <c r="AI1233" s="1">
        <v>4.5026086956521737E-2</v>
      </c>
      <c r="AJ1233" s="1">
        <v>-8.2784615384615387E-2</v>
      </c>
      <c r="AK1233" s="1">
        <v>0.16196829268292681</v>
      </c>
      <c r="AL1233" s="1">
        <v>2530</v>
      </c>
    </row>
    <row r="1234" spans="1:38" ht="14.25" customHeight="1" x14ac:dyDescent="0.35">
      <c r="A1234" s="1" t="s">
        <v>1434</v>
      </c>
      <c r="B1234" s="1">
        <v>22632.89</v>
      </c>
      <c r="C1234" s="1">
        <f t="shared" si="95"/>
        <v>-5.407329027913365E-3</v>
      </c>
      <c r="D1234" s="1">
        <v>293158.78249999997</v>
      </c>
      <c r="E1234" s="1">
        <v>1555.97</v>
      </c>
      <c r="F1234" s="1">
        <f t="shared" si="96"/>
        <v>-1.9196772260951855E-2</v>
      </c>
      <c r="G1234" s="1">
        <v>462275.32429999998</v>
      </c>
      <c r="H1234" s="1">
        <v>300.3</v>
      </c>
      <c r="I1234" s="1">
        <f t="shared" si="97"/>
        <v>-6.8868754434259893E-3</v>
      </c>
      <c r="J1234" s="1">
        <v>629758.27899999998</v>
      </c>
      <c r="K1234" s="1">
        <v>87.19</v>
      </c>
      <c r="L1234" s="1">
        <f t="shared" si="98"/>
        <v>-1.3293014069699854E-2</v>
      </c>
      <c r="M1234" s="1">
        <v>499687.34399999998</v>
      </c>
      <c r="N1234" s="1">
        <v>0.4078</v>
      </c>
      <c r="O1234" s="1">
        <f t="shared" si="99"/>
        <v>-1.6303632241272011E-2</v>
      </c>
      <c r="P1234" s="1">
        <v>411297898</v>
      </c>
      <c r="Q1234" s="1">
        <v>4.7</v>
      </c>
      <c r="R1234" s="1">
        <v>4.72</v>
      </c>
      <c r="S1234" s="1">
        <v>18.064800000000002</v>
      </c>
      <c r="T1234" s="1">
        <v>1937.36</v>
      </c>
      <c r="U1234" s="1">
        <v>65</v>
      </c>
      <c r="V1234" s="1">
        <v>86.13</v>
      </c>
      <c r="W1234" s="2">
        <v>105.7</v>
      </c>
      <c r="X1234" s="1">
        <v>4016.949951171875</v>
      </c>
      <c r="Y1234" s="1">
        <v>3.5840001106262211</v>
      </c>
      <c r="Z1234" s="1">
        <v>123.28</v>
      </c>
      <c r="AA1234" s="1">
        <v>647</v>
      </c>
      <c r="AB1234" s="1">
        <v>484</v>
      </c>
      <c r="AC1234" s="1">
        <v>0.2220730769230769</v>
      </c>
      <c r="AD1234" s="1">
        <v>14936</v>
      </c>
      <c r="AE1234" s="1">
        <v>33628</v>
      </c>
      <c r="AF1234" s="1">
        <v>38</v>
      </c>
      <c r="AG1234" s="1">
        <v>3109</v>
      </c>
      <c r="AH1234" s="1">
        <v>0.3085</v>
      </c>
      <c r="AI1234" s="1">
        <v>-7.6688888888888876E-2</v>
      </c>
      <c r="AJ1234" s="1">
        <v>-2.9226086956521732E-2</v>
      </c>
      <c r="AK1234" s="1">
        <v>0.14509491525423729</v>
      </c>
      <c r="AL1234" s="1">
        <v>3109</v>
      </c>
    </row>
    <row r="1235" spans="1:38" ht="14.25" customHeight="1" x14ac:dyDescent="0.35">
      <c r="A1235" s="1" t="s">
        <v>1435</v>
      </c>
      <c r="B1235" s="1">
        <v>23060.94</v>
      </c>
      <c r="C1235" s="1">
        <f t="shared" si="95"/>
        <v>8.1369931637505499E-3</v>
      </c>
      <c r="D1235" s="1">
        <v>346042.8322</v>
      </c>
      <c r="E1235" s="1">
        <v>1611.94</v>
      </c>
      <c r="F1235" s="1">
        <f t="shared" si="96"/>
        <v>1.5347653075188192E-2</v>
      </c>
      <c r="G1235" s="1">
        <v>646474.9166</v>
      </c>
      <c r="H1235" s="1">
        <v>306.89999999999998</v>
      </c>
      <c r="I1235" s="1">
        <f t="shared" si="97"/>
        <v>9.4415562328414842E-3</v>
      </c>
      <c r="J1235" s="1">
        <v>447238.53899999999</v>
      </c>
      <c r="K1235" s="1">
        <v>89.38</v>
      </c>
      <c r="L1235" s="1">
        <f t="shared" si="98"/>
        <v>1.0773672660811352E-2</v>
      </c>
      <c r="M1235" s="1">
        <v>529309.147</v>
      </c>
      <c r="N1235" s="1">
        <v>0.41699999999999998</v>
      </c>
      <c r="O1235" s="1">
        <f t="shared" si="99"/>
        <v>9.6888335316362966E-3</v>
      </c>
      <c r="P1235" s="1">
        <v>375065459</v>
      </c>
      <c r="Q1235" s="1">
        <v>4.67</v>
      </c>
      <c r="R1235" s="1">
        <v>4.72</v>
      </c>
      <c r="S1235" s="1">
        <v>18.424299999999999</v>
      </c>
      <c r="T1235" s="1">
        <v>1946.11</v>
      </c>
      <c r="U1235" s="1">
        <v>65</v>
      </c>
      <c r="V1235" s="1">
        <v>86.12</v>
      </c>
      <c r="W1235" s="2">
        <v>102.9</v>
      </c>
      <c r="X1235" s="1">
        <v>4016.219970703125</v>
      </c>
      <c r="Y1235" s="1">
        <v>3.5610001087188721</v>
      </c>
      <c r="Z1235" s="1">
        <v>113.38</v>
      </c>
      <c r="AA1235" s="1">
        <v>734</v>
      </c>
      <c r="AB1235" s="1">
        <v>596</v>
      </c>
      <c r="AC1235" s="1">
        <v>0.26565652173913051</v>
      </c>
      <c r="AD1235" s="1">
        <v>11901</v>
      </c>
      <c r="AE1235" s="1">
        <v>34917</v>
      </c>
      <c r="AF1235" s="1">
        <v>62</v>
      </c>
      <c r="AG1235" s="1">
        <v>2666</v>
      </c>
      <c r="AH1235" s="1">
        <v>1.783666666666666E-2</v>
      </c>
      <c r="AI1235" s="1">
        <v>1.336111111111111E-2</v>
      </c>
      <c r="AJ1235" s="1">
        <v>-5.4665217391304352E-2</v>
      </c>
      <c r="AK1235" s="1">
        <v>8.5682000000000008E-2</v>
      </c>
      <c r="AL1235" s="1">
        <v>2666</v>
      </c>
    </row>
    <row r="1236" spans="1:38" ht="14.25" customHeight="1" x14ac:dyDescent="0.35">
      <c r="A1236" s="1" t="s">
        <v>1436</v>
      </c>
      <c r="B1236" s="1">
        <v>23009.65</v>
      </c>
      <c r="C1236" s="1">
        <f t="shared" si="95"/>
        <v>-9.6699318065986562E-4</v>
      </c>
      <c r="D1236" s="1">
        <v>288924.43579999998</v>
      </c>
      <c r="E1236" s="1">
        <v>1601.09</v>
      </c>
      <c r="F1236" s="1">
        <f t="shared" si="96"/>
        <v>-2.9331273221174627E-3</v>
      </c>
      <c r="G1236" s="1">
        <v>532777.84660000005</v>
      </c>
      <c r="H1236" s="1">
        <v>304.7</v>
      </c>
      <c r="I1236" s="1">
        <f t="shared" si="97"/>
        <v>-3.1244342091489817E-3</v>
      </c>
      <c r="J1236" s="1">
        <v>342344.70500000002</v>
      </c>
      <c r="K1236" s="1">
        <v>87.52</v>
      </c>
      <c r="L1236" s="1">
        <f t="shared" si="98"/>
        <v>-9.1330413349847688E-3</v>
      </c>
      <c r="M1236" s="1">
        <v>475990.33399999997</v>
      </c>
      <c r="N1236" s="1">
        <v>0.40920000000000001</v>
      </c>
      <c r="O1236" s="1">
        <f t="shared" si="99"/>
        <v>-8.2004299336349475E-3</v>
      </c>
      <c r="P1236" s="1">
        <v>290069659</v>
      </c>
      <c r="Q1236" s="1">
        <v>4.6100000000000003</v>
      </c>
      <c r="R1236" s="1">
        <v>4.71</v>
      </c>
      <c r="S1236" s="1">
        <v>18.173200000000001</v>
      </c>
      <c r="T1236" s="1">
        <v>1929.21</v>
      </c>
      <c r="U1236" s="1">
        <v>65</v>
      </c>
      <c r="V1236" s="1">
        <v>87.47</v>
      </c>
      <c r="W1236" s="2">
        <v>105.5</v>
      </c>
      <c r="X1236" s="1">
        <v>4060.429931640625</v>
      </c>
      <c r="Y1236" s="1">
        <v>3.5880000591278081</v>
      </c>
      <c r="Z1236" s="1">
        <v>72.53</v>
      </c>
      <c r="AA1236" s="1">
        <v>628</v>
      </c>
      <c r="AB1236" s="1">
        <v>438</v>
      </c>
      <c r="AC1236" s="1">
        <v>0.25155</v>
      </c>
      <c r="AD1236" s="1">
        <v>16865</v>
      </c>
      <c r="AE1236" s="1">
        <v>39887</v>
      </c>
      <c r="AF1236" s="1">
        <v>80</v>
      </c>
      <c r="AG1236" s="1">
        <v>2494</v>
      </c>
      <c r="AH1236" s="1">
        <v>0.1437260869565217</v>
      </c>
      <c r="AI1236" s="1">
        <v>6.3871875000000009E-2</v>
      </c>
      <c r="AJ1236" s="1">
        <v>8.6981481481481479E-2</v>
      </c>
      <c r="AK1236" s="1">
        <v>0.1077041666666667</v>
      </c>
      <c r="AL1236" s="1">
        <v>2494</v>
      </c>
    </row>
    <row r="1237" spans="1:38" ht="14.25" customHeight="1" x14ac:dyDescent="0.35">
      <c r="A1237" s="1" t="s">
        <v>1437</v>
      </c>
      <c r="B1237" s="1">
        <v>23074.16</v>
      </c>
      <c r="C1237" s="1">
        <f t="shared" si="95"/>
        <v>1.2158871120875685E-3</v>
      </c>
      <c r="D1237" s="1">
        <v>280833.86320000002</v>
      </c>
      <c r="E1237" s="1">
        <v>1597.62</v>
      </c>
      <c r="F1237" s="1">
        <f t="shared" si="96"/>
        <v>-9.4225637420098545E-4</v>
      </c>
      <c r="G1237" s="1">
        <v>512093.38750000001</v>
      </c>
      <c r="H1237" s="1">
        <v>308</v>
      </c>
      <c r="I1237" s="1">
        <f t="shared" si="97"/>
        <v>4.678262277770638E-3</v>
      </c>
      <c r="J1237" s="1">
        <v>271326.78999999998</v>
      </c>
      <c r="K1237" s="1">
        <v>88.89</v>
      </c>
      <c r="L1237" s="1">
        <f t="shared" si="98"/>
        <v>6.7455972103579835E-3</v>
      </c>
      <c r="M1237" s="1">
        <v>418850.12599999999</v>
      </c>
      <c r="N1237" s="1">
        <v>0.4128</v>
      </c>
      <c r="O1237" s="1">
        <f t="shared" si="99"/>
        <v>3.8040635790323883E-3</v>
      </c>
      <c r="P1237" s="1">
        <v>274281738</v>
      </c>
      <c r="Q1237" s="1">
        <v>4.6100000000000003</v>
      </c>
      <c r="R1237" s="1">
        <v>4.7300000000000004</v>
      </c>
      <c r="S1237" s="1">
        <v>17.287099999999999</v>
      </c>
      <c r="T1237" s="1">
        <v>1928.04</v>
      </c>
      <c r="U1237" s="1">
        <v>65</v>
      </c>
      <c r="V1237" s="1">
        <v>86.66</v>
      </c>
      <c r="W1237" s="2">
        <v>103.9</v>
      </c>
      <c r="X1237" s="1">
        <v>4070.56005859375</v>
      </c>
      <c r="Y1237" s="1">
        <v>3.6210000514984131</v>
      </c>
      <c r="Z1237" s="1">
        <v>110.89</v>
      </c>
      <c r="AA1237" s="1">
        <v>564</v>
      </c>
      <c r="AB1237" s="1">
        <v>465</v>
      </c>
      <c r="AC1237" s="1">
        <v>0.33679999999999999</v>
      </c>
      <c r="AD1237" s="1">
        <v>12280</v>
      </c>
      <c r="AE1237" s="1">
        <v>41158</v>
      </c>
      <c r="AF1237" s="1">
        <v>56</v>
      </c>
      <c r="AG1237" s="1">
        <v>2669</v>
      </c>
      <c r="AH1237" s="1">
        <v>0.31561153846153839</v>
      </c>
      <c r="AI1237" s="1">
        <v>-0.1270333333333333</v>
      </c>
      <c r="AJ1237" s="1">
        <v>-1.522608695652173E-2</v>
      </c>
      <c r="AK1237" s="1">
        <v>0.18562258064516129</v>
      </c>
      <c r="AL1237" s="1">
        <v>2669</v>
      </c>
    </row>
    <row r="1238" spans="1:38" ht="14.25" customHeight="1" x14ac:dyDescent="0.35">
      <c r="A1238" s="1" t="s">
        <v>1438</v>
      </c>
      <c r="B1238" s="1">
        <v>22826.15</v>
      </c>
      <c r="C1238" s="1">
        <f t="shared" si="95"/>
        <v>-4.6932329068670566E-3</v>
      </c>
      <c r="D1238" s="1">
        <v>302405.90120000002</v>
      </c>
      <c r="E1238" s="1">
        <v>1566.2</v>
      </c>
      <c r="F1238" s="1">
        <f t="shared" si="96"/>
        <v>-8.6262690334490948E-3</v>
      </c>
      <c r="G1238" s="1">
        <v>595055.32810000004</v>
      </c>
      <c r="H1238" s="1">
        <v>307.2</v>
      </c>
      <c r="I1238" s="1">
        <f t="shared" si="97"/>
        <v>-1.1295051409698728E-3</v>
      </c>
      <c r="J1238" s="1">
        <v>413716.212</v>
      </c>
      <c r="K1238" s="1">
        <v>91.37</v>
      </c>
      <c r="L1238" s="1">
        <f t="shared" si="98"/>
        <v>1.1950718712056271E-2</v>
      </c>
      <c r="M1238" s="1">
        <v>987138.22699999996</v>
      </c>
      <c r="N1238" s="1">
        <v>0.39340000000000003</v>
      </c>
      <c r="O1238" s="1">
        <f t="shared" si="99"/>
        <v>-2.0905333035837009E-2</v>
      </c>
      <c r="P1238" s="1">
        <v>433795926</v>
      </c>
      <c r="Q1238" s="1">
        <v>4.5999999999999996</v>
      </c>
      <c r="R1238" s="1">
        <v>4.72</v>
      </c>
      <c r="S1238" s="1">
        <v>18.746700000000001</v>
      </c>
      <c r="T1238" s="1">
        <v>1923.17</v>
      </c>
      <c r="U1238" s="1">
        <v>65</v>
      </c>
      <c r="V1238" s="1">
        <v>84.9</v>
      </c>
      <c r="W1238" s="2">
        <v>105.3</v>
      </c>
      <c r="X1238" s="1">
        <v>4017.77001953125</v>
      </c>
      <c r="Y1238" s="1">
        <v>3.6830000877380371</v>
      </c>
      <c r="Z1238" s="1">
        <v>190.98</v>
      </c>
      <c r="AA1238" s="1">
        <v>749</v>
      </c>
      <c r="AB1238" s="1">
        <v>398</v>
      </c>
      <c r="AC1238" s="1">
        <v>0.47647777777777772</v>
      </c>
      <c r="AD1238" s="1">
        <v>11239</v>
      </c>
      <c r="AE1238" s="1">
        <v>42779</v>
      </c>
      <c r="AF1238" s="1">
        <v>37</v>
      </c>
      <c r="AG1238" s="1">
        <v>2141</v>
      </c>
      <c r="AH1238" s="1">
        <v>0.1083833333333333</v>
      </c>
      <c r="AI1238" s="1">
        <v>4.7064285714285718E-2</v>
      </c>
      <c r="AJ1238" s="1">
        <v>4.9492857142857158E-2</v>
      </c>
      <c r="AK1238" s="1">
        <v>0.33783194444444448</v>
      </c>
      <c r="AL1238" s="1">
        <v>2141</v>
      </c>
    </row>
    <row r="1239" spans="1:38" ht="14.25" customHeight="1" x14ac:dyDescent="0.35">
      <c r="A1239" s="1" t="s">
        <v>1439</v>
      </c>
      <c r="B1239" s="1">
        <v>23125.13</v>
      </c>
      <c r="C1239" s="1">
        <f t="shared" si="95"/>
        <v>5.6515159767522036E-3</v>
      </c>
      <c r="D1239" s="1">
        <v>264649.34909999999</v>
      </c>
      <c r="E1239" s="1">
        <v>1585.33</v>
      </c>
      <c r="F1239" s="1">
        <f t="shared" si="96"/>
        <v>5.2724584438683464E-3</v>
      </c>
      <c r="G1239" s="1">
        <v>348856.67509999999</v>
      </c>
      <c r="H1239" s="1">
        <v>312</v>
      </c>
      <c r="I1239" s="1">
        <f t="shared" si="97"/>
        <v>6.7333826589684028E-3</v>
      </c>
      <c r="J1239" s="1">
        <v>278061.95799999998</v>
      </c>
      <c r="K1239" s="1">
        <v>94.09</v>
      </c>
      <c r="L1239" s="1">
        <f t="shared" si="98"/>
        <v>1.273984362071998E-2</v>
      </c>
      <c r="M1239" s="1">
        <v>1045907.002</v>
      </c>
      <c r="N1239" s="1">
        <v>0.40570000000000001</v>
      </c>
      <c r="O1239" s="1">
        <f t="shared" si="99"/>
        <v>1.3370652121008207E-2</v>
      </c>
      <c r="P1239" s="1">
        <v>346580963</v>
      </c>
      <c r="Q1239" s="1">
        <v>4.58</v>
      </c>
      <c r="R1239" s="1">
        <v>4.7</v>
      </c>
      <c r="S1239" s="1">
        <v>18.568300000000001</v>
      </c>
      <c r="T1239" s="1">
        <v>1928.36</v>
      </c>
      <c r="U1239" s="1">
        <v>65</v>
      </c>
      <c r="V1239" s="1">
        <v>84.49</v>
      </c>
      <c r="W1239" s="2">
        <v>103.4</v>
      </c>
      <c r="X1239" s="1">
        <v>4076.60009765625</v>
      </c>
      <c r="Y1239" s="1">
        <v>3.6380000114440918</v>
      </c>
      <c r="Z1239" s="1">
        <v>158.19</v>
      </c>
      <c r="AA1239" s="1">
        <v>647</v>
      </c>
      <c r="AB1239" s="1">
        <v>501</v>
      </c>
      <c r="AC1239" s="1">
        <v>0.26071379310344828</v>
      </c>
      <c r="AD1239" s="1">
        <v>12684</v>
      </c>
      <c r="AE1239" s="1">
        <v>42591</v>
      </c>
      <c r="AF1239" s="1">
        <v>67</v>
      </c>
      <c r="AG1239" s="1">
        <v>2770</v>
      </c>
      <c r="AH1239" s="1">
        <v>0.36417500000000003</v>
      </c>
      <c r="AI1239" s="1">
        <v>-0.12922500000000001</v>
      </c>
      <c r="AJ1239" s="1">
        <v>-1.7423809523809529E-2</v>
      </c>
      <c r="AK1239" s="1">
        <v>0.36429423076923079</v>
      </c>
      <c r="AL1239" s="1">
        <v>2770</v>
      </c>
    </row>
    <row r="1240" spans="1:38" ht="14.25" customHeight="1" x14ac:dyDescent="0.35">
      <c r="A1240" s="1" t="s">
        <v>1440</v>
      </c>
      <c r="B1240" s="1">
        <v>23732.66</v>
      </c>
      <c r="C1240" s="1">
        <f t="shared" si="95"/>
        <v>1.1262234622919493E-2</v>
      </c>
      <c r="D1240" s="1">
        <v>310790.4227</v>
      </c>
      <c r="E1240" s="1">
        <v>1641.68</v>
      </c>
      <c r="F1240" s="1">
        <f t="shared" si="96"/>
        <v>1.5168829289159249E-2</v>
      </c>
      <c r="G1240" s="1">
        <v>474617.17090000003</v>
      </c>
      <c r="H1240" s="1">
        <v>317</v>
      </c>
      <c r="I1240" s="1">
        <f t="shared" si="97"/>
        <v>6.9046681993086782E-3</v>
      </c>
      <c r="J1240" s="1">
        <v>390978.52299999999</v>
      </c>
      <c r="K1240" s="1">
        <v>100.33</v>
      </c>
      <c r="L1240" s="1">
        <f t="shared" si="98"/>
        <v>2.7887343713908542E-2</v>
      </c>
      <c r="M1240" s="1">
        <v>1324424.1310000001</v>
      </c>
      <c r="N1240" s="1">
        <v>0.41310000000000002</v>
      </c>
      <c r="O1240" s="1">
        <f t="shared" si="99"/>
        <v>7.850187272259973E-3</v>
      </c>
      <c r="P1240" s="1">
        <v>379103907</v>
      </c>
      <c r="Q1240" s="1">
        <v>4.59</v>
      </c>
      <c r="R1240" s="1">
        <v>4.66</v>
      </c>
      <c r="S1240" s="1">
        <v>18.699200000000001</v>
      </c>
      <c r="T1240" s="1">
        <v>1950.52</v>
      </c>
      <c r="U1240" s="1">
        <v>65</v>
      </c>
      <c r="V1240" s="1">
        <v>82.84</v>
      </c>
      <c r="W1240" s="2">
        <v>81.7</v>
      </c>
      <c r="X1240" s="1">
        <v>4119.2099609375</v>
      </c>
      <c r="Y1240" s="1">
        <v>3.494999885559082</v>
      </c>
      <c r="Z1240" s="1">
        <v>137.21</v>
      </c>
      <c r="AA1240" s="1">
        <v>681</v>
      </c>
      <c r="AB1240" s="1">
        <v>470</v>
      </c>
      <c r="AC1240" s="1">
        <v>0.2822157894736842</v>
      </c>
      <c r="AD1240" s="1">
        <v>21622</v>
      </c>
      <c r="AE1240" s="1">
        <v>68982</v>
      </c>
      <c r="AF1240" s="1">
        <v>109</v>
      </c>
      <c r="AG1240" s="1">
        <v>3746</v>
      </c>
      <c r="AH1240" s="1">
        <v>0.28240540540540537</v>
      </c>
      <c r="AI1240" s="1">
        <v>-5.4613793103448258E-2</v>
      </c>
      <c r="AJ1240" s="1">
        <v>0.17882500000000001</v>
      </c>
      <c r="AK1240" s="1">
        <v>0.33545111111111109</v>
      </c>
      <c r="AL1240" s="1">
        <v>3746</v>
      </c>
    </row>
    <row r="1241" spans="1:38" ht="14.25" customHeight="1" x14ac:dyDescent="0.35">
      <c r="A1241" s="1" t="s">
        <v>1441</v>
      </c>
      <c r="B1241" s="1">
        <v>23488.94</v>
      </c>
      <c r="C1241" s="1">
        <f t="shared" si="95"/>
        <v>-4.4829989236779182E-3</v>
      </c>
      <c r="D1241" s="1">
        <v>364177.20750000002</v>
      </c>
      <c r="E1241" s="1">
        <v>1643.12</v>
      </c>
      <c r="F1241" s="1">
        <f t="shared" si="96"/>
        <v>3.8077453361094835E-4</v>
      </c>
      <c r="G1241" s="1">
        <v>629188.88740000001</v>
      </c>
      <c r="H1241" s="1">
        <v>323.5</v>
      </c>
      <c r="I1241" s="1">
        <f t="shared" si="97"/>
        <v>8.8150227869677345E-3</v>
      </c>
      <c r="J1241" s="1">
        <v>587655.88100000005</v>
      </c>
      <c r="K1241" s="1">
        <v>98.64</v>
      </c>
      <c r="L1241" s="1">
        <f t="shared" si="98"/>
        <v>-7.377748658723076E-3</v>
      </c>
      <c r="M1241" s="1">
        <v>730534.05500000005</v>
      </c>
      <c r="N1241" s="1">
        <v>0.4098</v>
      </c>
      <c r="O1241" s="1">
        <f t="shared" si="99"/>
        <v>-3.483240911409966E-3</v>
      </c>
      <c r="P1241" s="1">
        <v>322532370</v>
      </c>
      <c r="Q1241" s="1">
        <v>4.62</v>
      </c>
      <c r="R1241" s="1">
        <v>4.66</v>
      </c>
      <c r="S1241" s="1">
        <v>16.671199999999999</v>
      </c>
      <c r="T1241" s="1">
        <v>1912.72</v>
      </c>
      <c r="U1241" s="1">
        <v>65</v>
      </c>
      <c r="V1241" s="1">
        <v>82.17</v>
      </c>
      <c r="W1241" s="2">
        <v>81.7</v>
      </c>
      <c r="X1241" s="1">
        <v>4179.759765625</v>
      </c>
      <c r="Y1241" s="1">
        <v>3.4830000400543208</v>
      </c>
      <c r="Z1241" s="1">
        <v>116.99</v>
      </c>
      <c r="AA1241" s="1">
        <v>709</v>
      </c>
      <c r="AB1241" s="1">
        <v>492</v>
      </c>
      <c r="AC1241" s="1">
        <v>0.16492758620689649</v>
      </c>
      <c r="AD1241" s="1">
        <v>14205</v>
      </c>
      <c r="AE1241" s="1">
        <v>86189</v>
      </c>
      <c r="AF1241" s="1">
        <v>69</v>
      </c>
      <c r="AG1241" s="1">
        <v>3447</v>
      </c>
      <c r="AI1241" s="1">
        <v>-0.17455925925925919</v>
      </c>
      <c r="AJ1241" s="1">
        <v>0.1779222222222222</v>
      </c>
      <c r="AK1241" s="1">
        <v>0.26000526315789468</v>
      </c>
      <c r="AL1241" s="1">
        <v>3447</v>
      </c>
    </row>
    <row r="1242" spans="1:38" ht="14.25" customHeight="1" x14ac:dyDescent="0.35">
      <c r="A1242" s="1" t="s">
        <v>1442</v>
      </c>
      <c r="B1242" s="1">
        <v>23431.9</v>
      </c>
      <c r="C1242" s="1">
        <f t="shared" si="95"/>
        <v>-1.0559132978381234E-3</v>
      </c>
      <c r="D1242" s="1">
        <v>332571.02899999998</v>
      </c>
      <c r="E1242" s="1">
        <v>1663.52</v>
      </c>
      <c r="F1242" s="1">
        <f t="shared" si="96"/>
        <v>5.3587447299167758E-3</v>
      </c>
      <c r="G1242" s="1">
        <v>464815.03200000001</v>
      </c>
      <c r="H1242" s="1">
        <v>332.2</v>
      </c>
      <c r="I1242" s="1">
        <f t="shared" si="97"/>
        <v>1.1525343110656516E-2</v>
      </c>
      <c r="J1242" s="1">
        <v>579577.16200000001</v>
      </c>
      <c r="K1242" s="1">
        <v>99.86</v>
      </c>
      <c r="L1242" s="1">
        <f t="shared" si="98"/>
        <v>5.3384981314156532E-3</v>
      </c>
      <c r="M1242" s="1">
        <v>568938.08700000006</v>
      </c>
      <c r="N1242" s="1">
        <v>0.41170000000000001</v>
      </c>
      <c r="O1242" s="1">
        <f t="shared" si="99"/>
        <v>2.0089129323098347E-3</v>
      </c>
      <c r="P1242" s="1">
        <v>274689680</v>
      </c>
      <c r="Q1242" s="1">
        <v>4.6100000000000003</v>
      </c>
      <c r="R1242" s="1">
        <v>4.7</v>
      </c>
      <c r="S1242" s="1">
        <v>16.759799999999998</v>
      </c>
      <c r="T1242" s="1">
        <v>1864.97</v>
      </c>
      <c r="U1242" s="1">
        <v>65</v>
      </c>
      <c r="V1242" s="1">
        <v>79.94</v>
      </c>
      <c r="W1242" s="2">
        <v>95.8</v>
      </c>
      <c r="X1242" s="1">
        <v>4136.47998046875</v>
      </c>
      <c r="Y1242" s="1">
        <v>3.6659998893737789</v>
      </c>
      <c r="Z1242" s="1">
        <v>115.81</v>
      </c>
      <c r="AA1242" s="1">
        <v>719</v>
      </c>
      <c r="AB1242" s="1">
        <v>448</v>
      </c>
      <c r="AC1242" s="1">
        <v>0.30190869565217388</v>
      </c>
      <c r="AD1242" s="1">
        <v>11749</v>
      </c>
      <c r="AE1242" s="1">
        <v>54013</v>
      </c>
      <c r="AF1242" s="1">
        <v>44</v>
      </c>
      <c r="AG1242" s="1">
        <v>2506</v>
      </c>
      <c r="AH1242" s="1">
        <v>0.43989069767441857</v>
      </c>
      <c r="AI1242" s="1">
        <v>-0.1060260869565217</v>
      </c>
      <c r="AJ1242" s="1">
        <v>0.36379615384615388</v>
      </c>
      <c r="AK1242" s="1">
        <v>0.1867241935483871</v>
      </c>
      <c r="AL1242" s="1">
        <v>2506</v>
      </c>
    </row>
    <row r="1243" spans="1:38" ht="14.25" customHeight="1" x14ac:dyDescent="0.35">
      <c r="A1243" s="1" t="s">
        <v>1443</v>
      </c>
      <c r="B1243" s="1">
        <v>22762.52</v>
      </c>
      <c r="C1243" s="1">
        <f t="shared" si="95"/>
        <v>-1.2587164854368922E-2</v>
      </c>
      <c r="D1243" s="1">
        <v>265371.60690000001</v>
      </c>
      <c r="E1243" s="1">
        <v>1614.29</v>
      </c>
      <c r="F1243" s="1">
        <f t="shared" si="96"/>
        <v>-1.3046470166167556E-2</v>
      </c>
      <c r="G1243" s="1">
        <v>384119.41970000003</v>
      </c>
      <c r="H1243" s="1">
        <v>324.3</v>
      </c>
      <c r="I1243" s="1">
        <f t="shared" si="97"/>
        <v>-1.0452679442402879E-2</v>
      </c>
      <c r="J1243" s="1">
        <v>290965</v>
      </c>
      <c r="K1243" s="1">
        <v>95.93</v>
      </c>
      <c r="L1243" s="1">
        <f t="shared" si="98"/>
        <v>-1.7437117249117329E-2</v>
      </c>
      <c r="M1243" s="1">
        <v>371415.94300000003</v>
      </c>
      <c r="N1243" s="1">
        <v>0.39200000000000002</v>
      </c>
      <c r="O1243" s="1">
        <f t="shared" si="99"/>
        <v>-2.1294799977028819E-2</v>
      </c>
      <c r="P1243" s="1">
        <v>315995053</v>
      </c>
      <c r="Q1243" s="1">
        <v>4.6100000000000003</v>
      </c>
      <c r="R1243" s="1">
        <v>4.71</v>
      </c>
      <c r="S1243" s="1">
        <v>18.643899999999999</v>
      </c>
      <c r="T1243" s="1">
        <v>1867.48</v>
      </c>
      <c r="U1243" s="1">
        <v>65</v>
      </c>
      <c r="V1243" s="1">
        <v>80.989999999999995</v>
      </c>
      <c r="W1243" s="2">
        <v>101.5</v>
      </c>
      <c r="X1243" s="1">
        <v>4111.080078125</v>
      </c>
      <c r="Y1243" s="1">
        <v>3.8139998912811279</v>
      </c>
      <c r="Z1243" s="1">
        <v>219.03</v>
      </c>
      <c r="AA1243" s="1">
        <v>616</v>
      </c>
      <c r="AB1243" s="1">
        <v>488</v>
      </c>
      <c r="AC1243" s="1">
        <v>0.28732647058823529</v>
      </c>
      <c r="AD1243" s="1">
        <v>21743</v>
      </c>
      <c r="AE1243" s="1">
        <v>43209</v>
      </c>
      <c r="AF1243" s="1">
        <v>31</v>
      </c>
      <c r="AG1243" s="1">
        <v>2984</v>
      </c>
      <c r="AH1243" s="1">
        <v>0.20444117647058821</v>
      </c>
      <c r="AI1243" s="1">
        <v>-5.3838888888888888E-2</v>
      </c>
      <c r="AJ1243" s="1">
        <v>6.8736363636363637E-2</v>
      </c>
      <c r="AK1243" s="1">
        <v>0.20782500000000001</v>
      </c>
      <c r="AL1243" s="1">
        <v>2984</v>
      </c>
    </row>
    <row r="1244" spans="1:38" ht="14.25" customHeight="1" x14ac:dyDescent="0.35">
      <c r="A1244" s="1" t="s">
        <v>1444</v>
      </c>
      <c r="B1244" s="1">
        <v>23240.46</v>
      </c>
      <c r="C1244" s="1">
        <f t="shared" si="95"/>
        <v>9.0243794329895252E-3</v>
      </c>
      <c r="D1244" s="1">
        <v>308006.72480000003</v>
      </c>
      <c r="E1244" s="1">
        <v>1671.03</v>
      </c>
      <c r="F1244" s="1">
        <f t="shared" si="96"/>
        <v>1.5002690389969223E-2</v>
      </c>
      <c r="G1244" s="1">
        <v>451922.4</v>
      </c>
      <c r="H1244" s="1">
        <v>333</v>
      </c>
      <c r="I1244" s="1">
        <f t="shared" si="97"/>
        <v>1.149728483334711E-2</v>
      </c>
      <c r="J1244" s="1">
        <v>265904.83299999998</v>
      </c>
      <c r="K1244" s="1">
        <v>100.86</v>
      </c>
      <c r="L1244" s="1">
        <f t="shared" si="98"/>
        <v>2.1764519353141054E-2</v>
      </c>
      <c r="M1244" s="1">
        <v>672704.47400000005</v>
      </c>
      <c r="N1244" s="1">
        <v>0.40360000000000001</v>
      </c>
      <c r="O1244" s="1">
        <f t="shared" si="99"/>
        <v>1.2665090544415674E-2</v>
      </c>
      <c r="P1244" s="1">
        <v>356160688</v>
      </c>
      <c r="Q1244" s="1">
        <v>4.62</v>
      </c>
      <c r="R1244" s="1">
        <v>4.71</v>
      </c>
      <c r="S1244" s="1">
        <v>18.7636</v>
      </c>
      <c r="T1244" s="1">
        <v>1873.1</v>
      </c>
      <c r="U1244" s="1">
        <v>65</v>
      </c>
      <c r="V1244" s="1">
        <v>83.69</v>
      </c>
      <c r="W1244" s="2">
        <v>104.3</v>
      </c>
      <c r="X1244" s="1">
        <v>4164</v>
      </c>
      <c r="Y1244" s="1">
        <v>3.844000101089478</v>
      </c>
      <c r="Z1244" s="1">
        <v>190.34</v>
      </c>
      <c r="AA1244" s="1">
        <v>715</v>
      </c>
      <c r="AB1244" s="1">
        <v>501</v>
      </c>
      <c r="AC1244" s="1">
        <v>0.27935714285714291</v>
      </c>
      <c r="AD1244" s="1">
        <v>17819</v>
      </c>
      <c r="AE1244" s="1">
        <v>69319</v>
      </c>
      <c r="AF1244" s="1">
        <v>61</v>
      </c>
      <c r="AG1244" s="1">
        <v>2623</v>
      </c>
      <c r="AH1244" s="1">
        <v>0.15379285714285709</v>
      </c>
      <c r="AI1244" s="1">
        <v>0.1167709677419355</v>
      </c>
      <c r="AJ1244" s="1">
        <v>0.27958421052631582</v>
      </c>
      <c r="AK1244" s="1">
        <v>1.157540983606558E-2</v>
      </c>
      <c r="AL1244" s="1">
        <v>2623</v>
      </c>
    </row>
    <row r="1245" spans="1:38" ht="14.25" customHeight="1" x14ac:dyDescent="0.35">
      <c r="A1245" s="1" t="s">
        <v>1445</v>
      </c>
      <c r="B1245" s="1">
        <v>22963</v>
      </c>
      <c r="C1245" s="1">
        <f t="shared" si="95"/>
        <v>-5.2160940098090044E-3</v>
      </c>
      <c r="D1245" s="1">
        <v>280056.30719999998</v>
      </c>
      <c r="E1245" s="1">
        <v>1650.43</v>
      </c>
      <c r="F1245" s="1">
        <f t="shared" si="96"/>
        <v>-5.3871376089290575E-3</v>
      </c>
      <c r="G1245" s="1">
        <v>417966.25390000001</v>
      </c>
      <c r="H1245" s="1">
        <v>328.2</v>
      </c>
      <c r="I1245" s="1">
        <f t="shared" si="97"/>
        <v>-6.3056567892454977E-3</v>
      </c>
      <c r="J1245" s="1">
        <v>286865.86700000003</v>
      </c>
      <c r="K1245" s="1">
        <v>99.22</v>
      </c>
      <c r="L1245" s="1">
        <f t="shared" si="98"/>
        <v>-7.11974112294784E-3</v>
      </c>
      <c r="M1245" s="1">
        <v>559839.76399999997</v>
      </c>
      <c r="N1245" s="1">
        <v>0.39750000000000002</v>
      </c>
      <c r="O1245" s="1">
        <f t="shared" si="99"/>
        <v>-6.6140245723838005E-3</v>
      </c>
      <c r="P1245" s="1">
        <v>263188839</v>
      </c>
      <c r="Q1245" s="1">
        <v>4.6399999999999997</v>
      </c>
      <c r="R1245" s="1">
        <v>4.72</v>
      </c>
      <c r="S1245" s="1">
        <v>18.722200000000001</v>
      </c>
      <c r="T1245" s="1">
        <v>1875.49</v>
      </c>
      <c r="U1245" s="1">
        <v>65</v>
      </c>
      <c r="V1245" s="1">
        <v>85.09</v>
      </c>
      <c r="W1245" s="2">
        <v>104.3</v>
      </c>
      <c r="X1245" s="1">
        <v>4117.85986328125</v>
      </c>
      <c r="Y1245" s="1">
        <v>3.8180000782012939</v>
      </c>
      <c r="Z1245" s="1">
        <v>139.63</v>
      </c>
      <c r="AA1245" s="1">
        <v>613</v>
      </c>
      <c r="AB1245" s="1">
        <v>405</v>
      </c>
      <c r="AC1245" s="1">
        <v>0.2123884615384615</v>
      </c>
      <c r="AD1245" s="1">
        <v>14991</v>
      </c>
      <c r="AE1245" s="1">
        <v>54050</v>
      </c>
      <c r="AF1245" s="1">
        <v>33</v>
      </c>
      <c r="AG1245" s="1">
        <v>2685</v>
      </c>
      <c r="AH1245" s="1">
        <v>0.23499090909090911</v>
      </c>
      <c r="AI1245" s="1">
        <v>-8.7577272727272726E-2</v>
      </c>
      <c r="AJ1245" s="1">
        <v>-3.832222222222223E-2</v>
      </c>
      <c r="AK1245" s="1">
        <v>0.3308962962962963</v>
      </c>
      <c r="AL1245" s="1">
        <v>2685</v>
      </c>
    </row>
    <row r="1246" spans="1:38" ht="14.25" customHeight="1" x14ac:dyDescent="0.35">
      <c r="A1246" s="1" t="s">
        <v>1446</v>
      </c>
      <c r="B1246" s="1">
        <v>21796.35</v>
      </c>
      <c r="C1246" s="1">
        <f t="shared" si="95"/>
        <v>-2.2644852740151159E-2</v>
      </c>
      <c r="D1246" s="1">
        <v>402894.69549999997</v>
      </c>
      <c r="E1246" s="1">
        <v>1545.35</v>
      </c>
      <c r="F1246" s="1">
        <f t="shared" si="96"/>
        <v>-2.8570252760925091E-2</v>
      </c>
      <c r="G1246" s="1">
        <v>658011.69640000002</v>
      </c>
      <c r="H1246" s="1">
        <v>306.2</v>
      </c>
      <c r="I1246" s="1">
        <f t="shared" si="97"/>
        <v>-3.0133390354832184E-2</v>
      </c>
      <c r="J1246" s="1">
        <v>564612.57200000004</v>
      </c>
      <c r="K1246" s="1">
        <v>92.05</v>
      </c>
      <c r="L1246" s="1">
        <f t="shared" si="98"/>
        <v>-3.257542986013328E-2</v>
      </c>
      <c r="M1246" s="1">
        <v>930317.55799999996</v>
      </c>
      <c r="N1246" s="1">
        <v>0.38190000000000002</v>
      </c>
      <c r="O1246" s="1">
        <f t="shared" si="99"/>
        <v>-1.7387474619171287E-2</v>
      </c>
      <c r="P1246" s="1">
        <v>526681339</v>
      </c>
      <c r="Q1246" s="1">
        <v>4.66</v>
      </c>
      <c r="R1246" s="1">
        <v>4.7699999999999996</v>
      </c>
      <c r="S1246" s="1">
        <v>18.166699999999999</v>
      </c>
      <c r="T1246" s="1">
        <v>1861.78</v>
      </c>
      <c r="U1246" s="1">
        <v>65</v>
      </c>
      <c r="V1246" s="1">
        <v>84.5</v>
      </c>
      <c r="W1246" s="2">
        <v>104.3</v>
      </c>
      <c r="X1246" s="1">
        <v>4081.5</v>
      </c>
      <c r="Y1246" s="1">
        <v>3.8819999694824219</v>
      </c>
      <c r="Z1246" s="1">
        <v>129.06</v>
      </c>
      <c r="AA1246" s="1">
        <v>753</v>
      </c>
      <c r="AB1246" s="1">
        <v>494</v>
      </c>
      <c r="AC1246" s="1">
        <v>0.32573703703703699</v>
      </c>
      <c r="AD1246" s="1">
        <v>14350</v>
      </c>
      <c r="AE1246" s="1">
        <v>47812</v>
      </c>
      <c r="AF1246" s="1">
        <v>35</v>
      </c>
      <c r="AG1246" s="1">
        <v>7158</v>
      </c>
      <c r="AI1246" s="1">
        <v>-1.2725E-2</v>
      </c>
      <c r="AJ1246" s="1">
        <v>-0.1033086956521739</v>
      </c>
      <c r="AK1246" s="1">
        <v>0.1174138888888889</v>
      </c>
      <c r="AL1246" s="1">
        <v>7158</v>
      </c>
    </row>
    <row r="1247" spans="1:38" ht="14.25" customHeight="1" x14ac:dyDescent="0.35">
      <c r="A1247" s="1" t="s">
        <v>1447</v>
      </c>
      <c r="B1247" s="1">
        <v>21625.19</v>
      </c>
      <c r="C1247" s="1">
        <f t="shared" si="95"/>
        <v>-3.4238411868861059E-3</v>
      </c>
      <c r="D1247" s="1">
        <v>338591.9425</v>
      </c>
      <c r="E1247" s="1">
        <v>1513.06</v>
      </c>
      <c r="F1247" s="1">
        <f t="shared" si="96"/>
        <v>-9.1707062827840642E-3</v>
      </c>
      <c r="G1247" s="1">
        <v>484654.21990000003</v>
      </c>
      <c r="H1247" s="1">
        <v>305.8</v>
      </c>
      <c r="I1247" s="1">
        <f t="shared" si="97"/>
        <v>-5.6770528594087346E-4</v>
      </c>
      <c r="J1247" s="1">
        <v>295784.97600000002</v>
      </c>
      <c r="K1247" s="1">
        <v>93.34</v>
      </c>
      <c r="L1247" s="1">
        <f t="shared" si="98"/>
        <v>6.0440037091036361E-3</v>
      </c>
      <c r="M1247" s="1">
        <v>641293.68500000006</v>
      </c>
      <c r="N1247" s="1">
        <v>0.38169999999999998</v>
      </c>
      <c r="O1247" s="1">
        <f t="shared" si="99"/>
        <v>-2.2749842421911328E-4</v>
      </c>
      <c r="P1247" s="1">
        <v>279931749</v>
      </c>
      <c r="Q1247" s="1">
        <v>4.66</v>
      </c>
      <c r="R1247" s="1">
        <v>4.79</v>
      </c>
      <c r="S1247" s="1">
        <v>20.4681</v>
      </c>
      <c r="T1247" s="1">
        <v>1865.57</v>
      </c>
      <c r="U1247" s="1">
        <v>65</v>
      </c>
      <c r="V1247" s="1">
        <v>86.39</v>
      </c>
      <c r="W1247" s="2">
        <v>104.3</v>
      </c>
      <c r="X1247" s="1">
        <v>4090.4599609375</v>
      </c>
      <c r="Y1247" s="1">
        <v>3.9240000247955318</v>
      </c>
      <c r="Z1247" s="1">
        <v>99.82</v>
      </c>
      <c r="AA1247" s="1">
        <v>651</v>
      </c>
      <c r="AB1247" s="1">
        <v>454</v>
      </c>
      <c r="AC1247" s="1">
        <v>0.1044904761904762</v>
      </c>
      <c r="AD1247" s="1">
        <v>12240</v>
      </c>
      <c r="AE1247" s="1">
        <v>55506</v>
      </c>
      <c r="AF1247" s="1">
        <v>31</v>
      </c>
      <c r="AG1247" s="1">
        <v>8455</v>
      </c>
      <c r="AH1247" s="1">
        <v>0.13971785714285709</v>
      </c>
      <c r="AI1247" s="1">
        <v>5.3375862068965517E-2</v>
      </c>
      <c r="AJ1247" s="1">
        <v>-7.7925925925925853E-3</v>
      </c>
      <c r="AK1247" s="1">
        <v>0.148887323943662</v>
      </c>
      <c r="AL1247" s="1">
        <v>8455</v>
      </c>
    </row>
    <row r="1248" spans="1:38" ht="14.25" customHeight="1" x14ac:dyDescent="0.35">
      <c r="A1248" s="1" t="s">
        <v>1448</v>
      </c>
      <c r="B1248" s="1">
        <v>21773.97</v>
      </c>
      <c r="C1248" s="1">
        <f t="shared" si="95"/>
        <v>2.9776883305477502E-3</v>
      </c>
      <c r="D1248" s="1">
        <v>295730.76789999998</v>
      </c>
      <c r="E1248" s="1">
        <v>1505.24</v>
      </c>
      <c r="F1248" s="1">
        <f t="shared" si="96"/>
        <v>-2.2503995279131552E-3</v>
      </c>
      <c r="G1248" s="1">
        <v>643152.39040000003</v>
      </c>
      <c r="H1248" s="1">
        <v>294.3</v>
      </c>
      <c r="I1248" s="1">
        <f t="shared" si="97"/>
        <v>-1.6647218976690376E-2</v>
      </c>
      <c r="J1248" s="1">
        <v>1065985.594</v>
      </c>
      <c r="K1248" s="1">
        <v>91.05</v>
      </c>
      <c r="L1248" s="1">
        <f t="shared" si="98"/>
        <v>-1.0787846418198322E-2</v>
      </c>
      <c r="M1248" s="1">
        <v>740201.598</v>
      </c>
      <c r="N1248" s="1">
        <v>0.37030000000000002</v>
      </c>
      <c r="O1248" s="1">
        <f t="shared" si="99"/>
        <v>-1.316844789965612E-2</v>
      </c>
      <c r="P1248" s="1">
        <v>382768169</v>
      </c>
      <c r="Q1248" s="1">
        <v>4.66</v>
      </c>
      <c r="R1248" s="1">
        <v>4.8099999999999996</v>
      </c>
      <c r="S1248" s="1">
        <v>19.7867</v>
      </c>
      <c r="T1248" s="1">
        <v>1853.49</v>
      </c>
      <c r="U1248" s="1">
        <v>65</v>
      </c>
      <c r="V1248" s="1">
        <v>86.61</v>
      </c>
      <c r="W1248" s="2">
        <v>104.3</v>
      </c>
      <c r="X1248" s="1">
        <v>4137.2900390625</v>
      </c>
      <c r="Y1248" s="1">
        <v>3.9260001182556148</v>
      </c>
      <c r="Z1248" s="1">
        <v>70.05</v>
      </c>
      <c r="AA1248" s="1">
        <v>641</v>
      </c>
      <c r="AB1248" s="1">
        <v>375</v>
      </c>
      <c r="AC1248" s="1">
        <v>0.29427826086956521</v>
      </c>
      <c r="AD1248" s="1">
        <v>15853</v>
      </c>
      <c r="AE1248" s="1">
        <v>33934</v>
      </c>
      <c r="AF1248" s="1">
        <v>29</v>
      </c>
      <c r="AG1248" s="1">
        <v>6141</v>
      </c>
      <c r="AH1248" s="1">
        <v>0.25467777777777778</v>
      </c>
      <c r="AI1248" s="1">
        <v>-6.1880769230769239E-2</v>
      </c>
      <c r="AJ1248" s="1">
        <v>-6.1043478260869527E-3</v>
      </c>
      <c r="AK1248" s="1">
        <v>0.1136957142857143</v>
      </c>
      <c r="AL1248" s="1">
        <v>6141</v>
      </c>
    </row>
    <row r="1249" spans="1:38" ht="14.25" customHeight="1" x14ac:dyDescent="0.35">
      <c r="A1249" s="1" t="s">
        <v>1449</v>
      </c>
      <c r="B1249" s="1">
        <v>22199.84</v>
      </c>
      <c r="C1249" s="1">
        <f t="shared" si="95"/>
        <v>8.4122241718561069E-3</v>
      </c>
      <c r="D1249" s="1">
        <v>361958.40110000002</v>
      </c>
      <c r="E1249" s="1">
        <v>1555.71</v>
      </c>
      <c r="F1249" s="1">
        <f t="shared" si="96"/>
        <v>1.4322892665088831E-2</v>
      </c>
      <c r="G1249" s="1">
        <v>668964.37679999997</v>
      </c>
      <c r="H1249" s="1">
        <v>296.2</v>
      </c>
      <c r="I1249" s="1">
        <f t="shared" si="97"/>
        <v>2.7947920855787181E-3</v>
      </c>
      <c r="J1249" s="1">
        <v>494698.65399999998</v>
      </c>
      <c r="K1249" s="1">
        <v>95.82</v>
      </c>
      <c r="L1249" s="1">
        <f t="shared" si="98"/>
        <v>2.2176216391187685E-2</v>
      </c>
      <c r="M1249" s="1">
        <v>622092.63100000005</v>
      </c>
      <c r="N1249" s="1">
        <v>0.38190000000000002</v>
      </c>
      <c r="O1249" s="1">
        <f t="shared" si="99"/>
        <v>1.3395946323875236E-2</v>
      </c>
      <c r="P1249" s="1">
        <v>372274074</v>
      </c>
      <c r="Q1249" s="1">
        <v>4.63</v>
      </c>
      <c r="R1249" s="1">
        <v>4.8</v>
      </c>
      <c r="S1249" s="1">
        <v>18.897600000000001</v>
      </c>
      <c r="T1249" s="1">
        <v>1854.31</v>
      </c>
      <c r="U1249" s="1">
        <v>65</v>
      </c>
      <c r="V1249" s="1">
        <v>85.58</v>
      </c>
      <c r="W1249" s="2">
        <v>104.3</v>
      </c>
      <c r="X1249" s="1">
        <v>4136.1298828125</v>
      </c>
      <c r="Y1249" s="1">
        <v>4.0029997825622559</v>
      </c>
      <c r="Z1249" s="1">
        <v>105.73</v>
      </c>
      <c r="AA1249" s="1">
        <v>652</v>
      </c>
      <c r="AB1249" s="1">
        <v>392</v>
      </c>
      <c r="AC1249" s="1">
        <v>0.30521599999999999</v>
      </c>
      <c r="AD1249" s="1">
        <v>11590</v>
      </c>
      <c r="AE1249" s="1">
        <v>52626</v>
      </c>
      <c r="AF1249" s="1">
        <v>31</v>
      </c>
      <c r="AG1249" s="1">
        <v>5091</v>
      </c>
      <c r="AH1249" s="1">
        <v>0.33627241379310341</v>
      </c>
      <c r="AI1249" s="1">
        <v>-0.14053750000000001</v>
      </c>
      <c r="AJ1249" s="1">
        <v>-0.12627692307692309</v>
      </c>
      <c r="AK1249" s="1">
        <v>0.28665625</v>
      </c>
      <c r="AL1249" s="1">
        <v>5091</v>
      </c>
    </row>
    <row r="1250" spans="1:38" ht="14.25" customHeight="1" x14ac:dyDescent="0.35">
      <c r="A1250" s="1" t="s">
        <v>1450</v>
      </c>
      <c r="B1250" s="1">
        <v>24324.05</v>
      </c>
      <c r="C1250" s="1">
        <f t="shared" si="95"/>
        <v>3.9686043079015E-2</v>
      </c>
      <c r="D1250" s="1">
        <v>375669.16110000003</v>
      </c>
      <c r="E1250" s="1">
        <v>1674.92</v>
      </c>
      <c r="F1250" s="1">
        <f t="shared" si="96"/>
        <v>3.206542511815183E-2</v>
      </c>
      <c r="G1250" s="1">
        <v>581207.85860000004</v>
      </c>
      <c r="H1250" s="1">
        <v>317.39999999999998</v>
      </c>
      <c r="I1250" s="1">
        <f t="shared" si="97"/>
        <v>3.002186823363966E-2</v>
      </c>
      <c r="J1250" s="1">
        <v>465921.94300000003</v>
      </c>
      <c r="K1250" s="1">
        <v>102.82</v>
      </c>
      <c r="L1250" s="1">
        <f t="shared" si="98"/>
        <v>3.0621433008888505E-2</v>
      </c>
      <c r="M1250" s="1">
        <v>764436.26100000006</v>
      </c>
      <c r="N1250" s="1">
        <v>0.40110000000000001</v>
      </c>
      <c r="O1250" s="1">
        <f t="shared" si="99"/>
        <v>2.130300360832901E-2</v>
      </c>
      <c r="P1250" s="1">
        <v>370966882</v>
      </c>
      <c r="Q1250" s="1">
        <v>4.6399999999999997</v>
      </c>
      <c r="R1250" s="1">
        <v>4.79</v>
      </c>
      <c r="S1250" s="1">
        <v>17.615400000000001</v>
      </c>
      <c r="T1250" s="1">
        <v>1836.01</v>
      </c>
      <c r="U1250" s="1">
        <v>65</v>
      </c>
      <c r="V1250" s="1">
        <v>85.38</v>
      </c>
      <c r="W1250" s="2">
        <v>107.1</v>
      </c>
      <c r="X1250" s="1">
        <v>4147.60009765625</v>
      </c>
      <c r="Y1250" s="1">
        <v>4.0399999618530273</v>
      </c>
      <c r="Z1250" s="1">
        <v>200.6</v>
      </c>
      <c r="AA1250" s="1">
        <v>777</v>
      </c>
      <c r="AB1250" s="1">
        <v>432</v>
      </c>
      <c r="AC1250" s="1">
        <v>0.36624761904761899</v>
      </c>
      <c r="AD1250" s="1">
        <v>13293</v>
      </c>
      <c r="AE1250" s="1">
        <v>60441</v>
      </c>
      <c r="AF1250" s="1">
        <v>33</v>
      </c>
      <c r="AG1250" s="1">
        <v>4429</v>
      </c>
      <c r="AH1250" s="1">
        <v>0.32975500000000002</v>
      </c>
      <c r="AI1250" s="1">
        <v>-3.4838461538461547E-2</v>
      </c>
      <c r="AJ1250" s="1">
        <v>4.1466666666666673E-2</v>
      </c>
      <c r="AK1250" s="1">
        <v>0.32389019607843139</v>
      </c>
      <c r="AL1250" s="1">
        <v>4429</v>
      </c>
    </row>
    <row r="1251" spans="1:38" ht="14.25" customHeight="1" x14ac:dyDescent="0.35">
      <c r="A1251" s="1" t="s">
        <v>1451</v>
      </c>
      <c r="B1251" s="1">
        <v>23517.72</v>
      </c>
      <c r="C1251" s="1">
        <f t="shared" si="95"/>
        <v>-1.4640672079931581E-2</v>
      </c>
      <c r="D1251" s="1">
        <v>450080.68369999999</v>
      </c>
      <c r="E1251" s="1">
        <v>1637.84</v>
      </c>
      <c r="F1251" s="1">
        <f t="shared" si="96"/>
        <v>-9.7225950295291037E-3</v>
      </c>
      <c r="G1251" s="1">
        <v>832723.67310000001</v>
      </c>
      <c r="H1251" s="1">
        <v>304.39999999999998</v>
      </c>
      <c r="I1251" s="1">
        <f t="shared" si="97"/>
        <v>-1.8162274320294165E-2</v>
      </c>
      <c r="J1251" s="1">
        <v>858141.89</v>
      </c>
      <c r="K1251" s="1">
        <v>98.55</v>
      </c>
      <c r="L1251" s="1">
        <f t="shared" si="98"/>
        <v>-1.8420970915553055E-2</v>
      </c>
      <c r="M1251" s="1">
        <v>687509.19400000002</v>
      </c>
      <c r="N1251" s="1">
        <v>0.3841</v>
      </c>
      <c r="O1251" s="1">
        <f t="shared" si="99"/>
        <v>-1.8808354816470644E-2</v>
      </c>
      <c r="P1251" s="1">
        <v>450636395</v>
      </c>
      <c r="Q1251" s="1">
        <v>4.66</v>
      </c>
      <c r="R1251" s="1">
        <v>4.84</v>
      </c>
      <c r="S1251" s="1">
        <v>18.0518</v>
      </c>
      <c r="T1251" s="1">
        <v>1836.36</v>
      </c>
      <c r="U1251" s="1">
        <v>65</v>
      </c>
      <c r="V1251" s="1">
        <v>85.14</v>
      </c>
      <c r="W1251" s="2">
        <v>112.7</v>
      </c>
      <c r="X1251" s="1">
        <v>4090.409912109375</v>
      </c>
      <c r="Y1251" s="1">
        <v>4.0479998588562012</v>
      </c>
      <c r="Z1251" s="1">
        <v>223.17</v>
      </c>
      <c r="AA1251" s="1">
        <v>945</v>
      </c>
      <c r="AB1251" s="1">
        <v>519</v>
      </c>
      <c r="AC1251" s="1">
        <v>0.2344285714285714</v>
      </c>
      <c r="AD1251" s="1">
        <v>13590</v>
      </c>
      <c r="AE1251" s="1">
        <v>56071</v>
      </c>
      <c r="AF1251" s="1">
        <v>41</v>
      </c>
      <c r="AG1251" s="1">
        <v>4438</v>
      </c>
      <c r="AH1251" s="1">
        <v>0.1517722222222222</v>
      </c>
      <c r="AI1251" s="1">
        <v>-0.17029285714285719</v>
      </c>
      <c r="AJ1251" s="1">
        <v>-8.9099999999999999E-2</v>
      </c>
      <c r="AK1251" s="1">
        <v>0.26921</v>
      </c>
      <c r="AL1251" s="1">
        <v>4438</v>
      </c>
    </row>
    <row r="1252" spans="1:38" ht="14.25" customHeight="1" x14ac:dyDescent="0.35">
      <c r="A1252" s="1" t="s">
        <v>1452</v>
      </c>
      <c r="B1252" s="1">
        <v>24569.97</v>
      </c>
      <c r="C1252" s="1">
        <f t="shared" si="95"/>
        <v>1.9009410817542073E-2</v>
      </c>
      <c r="D1252" s="1">
        <v>496813.21380000003</v>
      </c>
      <c r="E1252" s="1">
        <v>1693.87</v>
      </c>
      <c r="F1252" s="1">
        <f t="shared" si="96"/>
        <v>1.4608602906737673E-2</v>
      </c>
      <c r="G1252" s="1">
        <v>579934.66299999994</v>
      </c>
      <c r="H1252" s="1">
        <v>313</v>
      </c>
      <c r="I1252" s="1">
        <f t="shared" si="97"/>
        <v>1.2099689447913285E-2</v>
      </c>
      <c r="J1252" s="1">
        <v>508736.19300000003</v>
      </c>
      <c r="K1252" s="1">
        <v>100.12</v>
      </c>
      <c r="L1252" s="1">
        <f t="shared" si="98"/>
        <v>6.864212320723608E-3</v>
      </c>
      <c r="M1252" s="1">
        <v>569585.27800000005</v>
      </c>
      <c r="N1252" s="1">
        <v>0.39500000000000002</v>
      </c>
      <c r="O1252" s="1">
        <f t="shared" si="99"/>
        <v>1.2152788461284137E-2</v>
      </c>
      <c r="P1252" s="1">
        <v>358052399</v>
      </c>
      <c r="Q1252" s="1">
        <v>4.6399999999999997</v>
      </c>
      <c r="R1252" s="1">
        <v>4.84</v>
      </c>
      <c r="S1252" s="1">
        <v>19.229800000000001</v>
      </c>
      <c r="T1252" s="1">
        <v>1842.36</v>
      </c>
      <c r="U1252" s="1">
        <v>65</v>
      </c>
      <c r="V1252" s="1">
        <v>83</v>
      </c>
      <c r="W1252" s="2">
        <v>109.9</v>
      </c>
      <c r="X1252" s="1">
        <v>4079.090087890625</v>
      </c>
      <c r="Y1252" s="1">
        <v>4.0359997749328613</v>
      </c>
      <c r="Z1252" s="1">
        <v>97.82</v>
      </c>
      <c r="AA1252" s="1">
        <v>657</v>
      </c>
      <c r="AB1252" s="1">
        <v>423</v>
      </c>
      <c r="AC1252" s="1">
        <v>0.36530714285714289</v>
      </c>
      <c r="AD1252" s="1">
        <v>13004</v>
      </c>
      <c r="AE1252" s="1">
        <v>65518</v>
      </c>
      <c r="AF1252" s="1">
        <v>28</v>
      </c>
      <c r="AG1252" s="1">
        <v>4619</v>
      </c>
      <c r="AH1252" s="1">
        <v>0.17343749999999999</v>
      </c>
      <c r="AI1252" s="1">
        <v>-0.2761227272727273</v>
      </c>
      <c r="AJ1252" s="1">
        <v>2.059459459459461E-3</v>
      </c>
      <c r="AK1252" s="1">
        <v>3.8501694915254243E-2</v>
      </c>
      <c r="AL1252" s="1">
        <v>4619</v>
      </c>
    </row>
    <row r="1253" spans="1:38" ht="14.25" customHeight="1" x14ac:dyDescent="0.35">
      <c r="A1253" s="1" t="s">
        <v>1453</v>
      </c>
      <c r="B1253" s="1">
        <v>24842.2</v>
      </c>
      <c r="C1253" s="1">
        <f t="shared" si="95"/>
        <v>4.7854276802062889E-3</v>
      </c>
      <c r="D1253" s="1">
        <v>346938.57</v>
      </c>
      <c r="E1253" s="1">
        <v>1703.27</v>
      </c>
      <c r="F1253" s="1">
        <f t="shared" si="96"/>
        <v>2.4034208474111125E-3</v>
      </c>
      <c r="G1253" s="1">
        <v>451314.83350000001</v>
      </c>
      <c r="H1253" s="1">
        <v>315.39999999999998</v>
      </c>
      <c r="I1253" s="1">
        <f t="shared" si="97"/>
        <v>3.3173514464355613E-3</v>
      </c>
      <c r="J1253" s="1">
        <v>514483.79700000002</v>
      </c>
      <c r="K1253" s="1">
        <v>95.9</v>
      </c>
      <c r="L1253" s="1">
        <f t="shared" si="98"/>
        <v>-1.8702233765522033E-2</v>
      </c>
      <c r="M1253" s="1">
        <v>935281.52300000004</v>
      </c>
      <c r="N1253" s="1">
        <v>0.39839999999999998</v>
      </c>
      <c r="O1253" s="1">
        <f t="shared" si="99"/>
        <v>3.7222341252008706E-3</v>
      </c>
      <c r="P1253" s="1">
        <v>557018367</v>
      </c>
      <c r="S1253" s="1">
        <v>19.528199999999998</v>
      </c>
      <c r="T1253" s="1">
        <v>1841.38</v>
      </c>
      <c r="U1253" s="1">
        <v>65</v>
      </c>
      <c r="V1253" s="1">
        <v>84.07</v>
      </c>
      <c r="W1253" s="2">
        <v>114.1</v>
      </c>
      <c r="Z1253" s="1">
        <v>88.82</v>
      </c>
      <c r="AA1253" s="1">
        <v>620</v>
      </c>
      <c r="AB1253" s="1">
        <v>359</v>
      </c>
      <c r="AC1253" s="1">
        <v>0.289921875</v>
      </c>
      <c r="AD1253" s="1">
        <v>14481</v>
      </c>
      <c r="AE1253" s="1">
        <v>35661</v>
      </c>
      <c r="AF1253" s="1">
        <v>37</v>
      </c>
      <c r="AG1253" s="1">
        <v>2422</v>
      </c>
      <c r="AH1253" s="1">
        <v>3.0481818181818179E-2</v>
      </c>
      <c r="AI1253" s="1">
        <v>-4.9044827586206888E-2</v>
      </c>
      <c r="AJ1253" s="1">
        <v>-0.19209999999999999</v>
      </c>
      <c r="AK1253" s="1">
        <v>0.1132285714285714</v>
      </c>
      <c r="AL1253" s="1">
        <v>2422</v>
      </c>
    </row>
    <row r="1254" spans="1:38" ht="14.25" customHeight="1" x14ac:dyDescent="0.35">
      <c r="A1254" s="1" t="s">
        <v>1454</v>
      </c>
      <c r="B1254" s="1">
        <v>24452.16</v>
      </c>
      <c r="C1254" s="1">
        <f t="shared" si="95"/>
        <v>-6.8728250010022043E-3</v>
      </c>
      <c r="D1254" s="1">
        <v>376000.82870000001</v>
      </c>
      <c r="E1254" s="1">
        <v>1659.76</v>
      </c>
      <c r="F1254" s="1">
        <f t="shared" si="96"/>
        <v>-1.1238203242145948E-2</v>
      </c>
      <c r="G1254" s="1">
        <v>520354.46879999997</v>
      </c>
      <c r="H1254" s="1">
        <v>311.5</v>
      </c>
      <c r="I1254" s="1">
        <f t="shared" si="97"/>
        <v>-5.4036379976955947E-3</v>
      </c>
      <c r="J1254" s="1">
        <v>385161.29700000002</v>
      </c>
      <c r="K1254" s="1">
        <v>93.8</v>
      </c>
      <c r="L1254" s="1">
        <f t="shared" si="98"/>
        <v>-9.6157687915991771E-3</v>
      </c>
      <c r="M1254" s="1">
        <v>739676.01399999997</v>
      </c>
      <c r="N1254" s="1">
        <v>0.39190000000000003</v>
      </c>
      <c r="O1254" s="1">
        <f t="shared" si="99"/>
        <v>-7.144066273558472E-3</v>
      </c>
      <c r="P1254" s="1">
        <v>448284088</v>
      </c>
      <c r="Q1254" s="1">
        <v>4.63</v>
      </c>
      <c r="R1254" s="1">
        <v>4.8600000000000003</v>
      </c>
      <c r="S1254" s="1">
        <v>20.894300000000001</v>
      </c>
      <c r="T1254" s="1">
        <v>1835.09</v>
      </c>
      <c r="U1254" s="1">
        <v>65</v>
      </c>
      <c r="V1254" s="1">
        <v>83.05</v>
      </c>
      <c r="W1254" s="2">
        <v>118.4</v>
      </c>
      <c r="X1254" s="1">
        <v>3997.340087890625</v>
      </c>
      <c r="Y1254" s="1">
        <v>4.1750001907348633</v>
      </c>
      <c r="Z1254" s="1">
        <v>68.900000000000006</v>
      </c>
      <c r="AA1254" s="1">
        <v>645</v>
      </c>
      <c r="AB1254" s="1">
        <v>394</v>
      </c>
      <c r="AC1254" s="1">
        <v>0.40279615384615391</v>
      </c>
      <c r="AD1254" s="1">
        <v>12192</v>
      </c>
      <c r="AE1254" s="1">
        <v>39317</v>
      </c>
      <c r="AF1254" s="1">
        <v>28</v>
      </c>
      <c r="AG1254" s="1">
        <v>2353</v>
      </c>
      <c r="AH1254" s="1">
        <v>0.24853214285714281</v>
      </c>
      <c r="AI1254" s="1">
        <v>-3.6238095238095161E-3</v>
      </c>
      <c r="AJ1254" s="1">
        <v>-0.24908076923076919</v>
      </c>
      <c r="AK1254" s="1">
        <v>0.23071176470588231</v>
      </c>
      <c r="AL1254" s="1">
        <v>2353</v>
      </c>
    </row>
    <row r="1255" spans="1:38" ht="14.25" customHeight="1" x14ac:dyDescent="0.35">
      <c r="A1255" s="1" t="s">
        <v>1455</v>
      </c>
      <c r="B1255" s="1">
        <v>24182.21</v>
      </c>
      <c r="C1255" s="1">
        <f t="shared" si="95"/>
        <v>-4.8212405922796455E-3</v>
      </c>
      <c r="D1255" s="1">
        <v>379425.7537</v>
      </c>
      <c r="E1255" s="1">
        <v>1643.14</v>
      </c>
      <c r="F1255" s="1">
        <f t="shared" si="96"/>
        <v>-4.3707258535898028E-3</v>
      </c>
      <c r="G1255" s="1">
        <v>528875.48089999997</v>
      </c>
      <c r="H1255" s="1">
        <v>312.39999999999998</v>
      </c>
      <c r="I1255" s="1">
        <f t="shared" si="97"/>
        <v>1.2529742100742397E-3</v>
      </c>
      <c r="J1255" s="1">
        <v>368344.98599999998</v>
      </c>
      <c r="K1255" s="1">
        <v>95.28</v>
      </c>
      <c r="L1255" s="1">
        <f t="shared" si="98"/>
        <v>6.7989100956566371E-3</v>
      </c>
      <c r="M1255" s="1">
        <v>693131.99300000002</v>
      </c>
      <c r="N1255" s="1">
        <v>0.39529999999999998</v>
      </c>
      <c r="O1255" s="1">
        <f t="shared" si="99"/>
        <v>3.7515508648679912E-3</v>
      </c>
      <c r="P1255" s="1">
        <v>389277544</v>
      </c>
      <c r="Q1255" s="1">
        <v>4.62</v>
      </c>
      <c r="R1255" s="1">
        <v>4.84</v>
      </c>
      <c r="S1255" s="1">
        <v>21.176100000000002</v>
      </c>
      <c r="T1255" s="1">
        <v>1825.39</v>
      </c>
      <c r="U1255" s="1">
        <v>60</v>
      </c>
      <c r="V1255" s="1">
        <v>80.599999999999994</v>
      </c>
      <c r="W1255" s="2">
        <v>121.2</v>
      </c>
      <c r="X1255" s="1">
        <v>3991.050048828125</v>
      </c>
      <c r="Y1255" s="1">
        <v>4.1510000228881836</v>
      </c>
      <c r="Z1255" s="1">
        <v>140.33000000000001</v>
      </c>
      <c r="AA1255" s="1">
        <v>539</v>
      </c>
      <c r="AB1255" s="1">
        <v>467</v>
      </c>
      <c r="AC1255" s="1">
        <v>0.16570833333333329</v>
      </c>
      <c r="AD1255" s="1">
        <v>12557</v>
      </c>
      <c r="AE1255" s="1">
        <v>55729</v>
      </c>
      <c r="AF1255" s="1">
        <v>41</v>
      </c>
      <c r="AG1255" s="1">
        <v>2599</v>
      </c>
      <c r="AI1255" s="1">
        <v>-0.1593074074074074</v>
      </c>
      <c r="AJ1255" s="1">
        <v>-1.1204166666666659E-2</v>
      </c>
      <c r="AK1255" s="1">
        <v>0.2183476190476191</v>
      </c>
      <c r="AL1255" s="1">
        <v>2599</v>
      </c>
    </row>
    <row r="1256" spans="1:38" ht="14.25" customHeight="1" x14ac:dyDescent="0.35">
      <c r="A1256" s="1" t="s">
        <v>1456</v>
      </c>
      <c r="B1256" s="1">
        <v>23940.2</v>
      </c>
      <c r="C1256" s="1">
        <f t="shared" si="95"/>
        <v>-4.3682140461918989E-3</v>
      </c>
      <c r="D1256" s="1">
        <v>398400.45439999999</v>
      </c>
      <c r="E1256" s="1">
        <v>1650.53</v>
      </c>
      <c r="F1256" s="1">
        <f t="shared" si="96"/>
        <v>1.9488543824411446E-3</v>
      </c>
      <c r="G1256" s="1">
        <v>501305.97169999999</v>
      </c>
      <c r="H1256" s="1">
        <v>308.3</v>
      </c>
      <c r="I1256" s="1">
        <f t="shared" si="97"/>
        <v>-5.7375004787544323E-3</v>
      </c>
      <c r="J1256" s="1">
        <v>300641.24099999998</v>
      </c>
      <c r="K1256" s="1">
        <v>94.59</v>
      </c>
      <c r="L1256" s="1">
        <f t="shared" si="98"/>
        <v>-3.1565230071539598E-3</v>
      </c>
      <c r="M1256" s="1">
        <v>474230.84600000002</v>
      </c>
      <c r="N1256" s="1">
        <v>0.38819999999999999</v>
      </c>
      <c r="O1256" s="1">
        <f t="shared" si="99"/>
        <v>-7.8712832906266163E-3</v>
      </c>
      <c r="P1256" s="1">
        <v>348351954</v>
      </c>
      <c r="Q1256" s="1">
        <v>4.66</v>
      </c>
      <c r="R1256" s="1">
        <v>4.84</v>
      </c>
      <c r="S1256" s="1">
        <v>20.236899999999999</v>
      </c>
      <c r="T1256" s="1">
        <v>1822.28</v>
      </c>
      <c r="U1256" s="1">
        <v>60</v>
      </c>
      <c r="V1256" s="1">
        <v>82.21</v>
      </c>
      <c r="W1256" s="2">
        <v>121.2</v>
      </c>
      <c r="X1256" s="1">
        <v>4012.320068359375</v>
      </c>
      <c r="Y1256" s="1">
        <v>4.1050000190734863</v>
      </c>
      <c r="Z1256" s="1">
        <v>188.33</v>
      </c>
      <c r="AA1256" s="1">
        <v>567</v>
      </c>
      <c r="AB1256" s="1">
        <v>569</v>
      </c>
      <c r="AC1256" s="1">
        <v>0.40271818181818181</v>
      </c>
      <c r="AD1256" s="1">
        <v>11319</v>
      </c>
      <c r="AE1256" s="1">
        <v>44970</v>
      </c>
      <c r="AF1256" s="1">
        <v>34</v>
      </c>
      <c r="AG1256" s="1">
        <v>2634</v>
      </c>
      <c r="AH1256" s="1">
        <v>0.25852380952380949</v>
      </c>
      <c r="AI1256" s="1">
        <v>-6.2108695652173918E-2</v>
      </c>
      <c r="AJ1256" s="1">
        <v>0.17462580645161291</v>
      </c>
      <c r="AK1256" s="1">
        <v>3.4126315789473678E-2</v>
      </c>
      <c r="AL1256" s="1">
        <v>2634</v>
      </c>
    </row>
    <row r="1257" spans="1:38" ht="14.25" customHeight="1" x14ac:dyDescent="0.35">
      <c r="A1257" s="1" t="s">
        <v>1457</v>
      </c>
      <c r="B1257" s="1">
        <v>23185.29</v>
      </c>
      <c r="C1257" s="1">
        <f t="shared" si="95"/>
        <v>-1.3915241855329006E-2</v>
      </c>
      <c r="D1257" s="1">
        <v>343582.57449999999</v>
      </c>
      <c r="E1257" s="1">
        <v>1607.8</v>
      </c>
      <c r="F1257" s="1">
        <f t="shared" si="96"/>
        <v>-1.1391398139515806E-2</v>
      </c>
      <c r="G1257" s="1">
        <v>512515.49819999997</v>
      </c>
      <c r="H1257" s="1">
        <v>302.3</v>
      </c>
      <c r="I1257" s="1">
        <f t="shared" si="97"/>
        <v>-8.535377548691157E-3</v>
      </c>
      <c r="J1257" s="1">
        <v>328726.40000000002</v>
      </c>
      <c r="K1257" s="1">
        <v>91.55</v>
      </c>
      <c r="L1257" s="1">
        <f t="shared" si="98"/>
        <v>-1.418687682985185E-2</v>
      </c>
      <c r="M1257" s="1">
        <v>501375.88</v>
      </c>
      <c r="N1257" s="1">
        <v>0.37830000000000003</v>
      </c>
      <c r="O1257" s="1">
        <f t="shared" si="99"/>
        <v>-1.1219189759599941E-2</v>
      </c>
      <c r="P1257" s="1">
        <v>356652233</v>
      </c>
      <c r="Q1257" s="1">
        <v>4.68</v>
      </c>
      <c r="R1257" s="1">
        <v>4.8600000000000003</v>
      </c>
      <c r="S1257" s="1">
        <v>21.671600000000002</v>
      </c>
      <c r="T1257" s="1">
        <v>1811.04</v>
      </c>
      <c r="U1257" s="1">
        <v>60</v>
      </c>
      <c r="V1257" s="1">
        <v>83.16</v>
      </c>
      <c r="W1257" s="2">
        <v>121.2</v>
      </c>
      <c r="X1257" s="1">
        <v>3970.0400390625</v>
      </c>
      <c r="Y1257" s="1">
        <v>4.2100000381469727</v>
      </c>
      <c r="Z1257" s="1">
        <v>82.35</v>
      </c>
      <c r="AA1257" s="1">
        <v>539</v>
      </c>
      <c r="AB1257" s="1">
        <v>441</v>
      </c>
      <c r="AC1257" s="1">
        <v>0.12771481481481481</v>
      </c>
      <c r="AD1257" s="1">
        <v>13128</v>
      </c>
      <c r="AE1257" s="1">
        <v>56347</v>
      </c>
      <c r="AF1257" s="1">
        <v>18</v>
      </c>
      <c r="AG1257" s="1">
        <v>2612</v>
      </c>
      <c r="AH1257" s="1">
        <v>0.2855034482758621</v>
      </c>
      <c r="AI1257" s="1">
        <v>-0.162525</v>
      </c>
      <c r="AJ1257" s="1">
        <v>-6.6500000000000004E-2</v>
      </c>
      <c r="AK1257" s="1">
        <v>7.7335294117647058E-2</v>
      </c>
      <c r="AL1257" s="1">
        <v>2612</v>
      </c>
    </row>
    <row r="1258" spans="1:38" ht="14.25" customHeight="1" x14ac:dyDescent="0.35">
      <c r="A1258" s="1" t="s">
        <v>1458</v>
      </c>
      <c r="B1258" s="1">
        <v>23492.09</v>
      </c>
      <c r="C1258" s="1">
        <f t="shared" si="95"/>
        <v>5.7091235985343436E-3</v>
      </c>
      <c r="D1258" s="1">
        <v>283706.08590000001</v>
      </c>
      <c r="E1258" s="1">
        <v>1633.45</v>
      </c>
      <c r="F1258" s="1">
        <f t="shared" si="96"/>
        <v>6.873820909131724E-3</v>
      </c>
      <c r="G1258" s="1">
        <v>431861.4129</v>
      </c>
      <c r="H1258" s="1">
        <v>304.60000000000002</v>
      </c>
      <c r="I1258" s="1">
        <f t="shared" si="97"/>
        <v>3.2917518222066512E-3</v>
      </c>
      <c r="J1258" s="1">
        <v>234405.821</v>
      </c>
      <c r="K1258" s="1">
        <v>94.07</v>
      </c>
      <c r="L1258" s="1">
        <f t="shared" si="98"/>
        <v>1.1792795387219362E-2</v>
      </c>
      <c r="M1258" s="1">
        <v>390505.03</v>
      </c>
      <c r="N1258" s="1">
        <v>0.3785</v>
      </c>
      <c r="O1258" s="1">
        <f t="shared" si="99"/>
        <v>2.2954254334750277E-4</v>
      </c>
      <c r="P1258" s="1">
        <v>421412885</v>
      </c>
      <c r="Q1258" s="1">
        <v>4.67</v>
      </c>
      <c r="R1258" s="1">
        <v>4.8899999999999997</v>
      </c>
      <c r="S1258" s="1">
        <v>19.963799999999999</v>
      </c>
      <c r="T1258" s="1">
        <v>1817.14</v>
      </c>
      <c r="U1258" s="1">
        <v>60</v>
      </c>
      <c r="V1258" s="1">
        <v>82.45</v>
      </c>
      <c r="W1258" s="2">
        <v>119.1</v>
      </c>
      <c r="X1258" s="1">
        <v>3982.239990234375</v>
      </c>
      <c r="Y1258" s="1">
        <v>4.1729998588562012</v>
      </c>
      <c r="Z1258" s="1">
        <v>130.62</v>
      </c>
      <c r="AA1258" s="1">
        <v>540</v>
      </c>
      <c r="AB1258" s="1">
        <v>434</v>
      </c>
      <c r="AC1258" s="1">
        <v>0.31545000000000001</v>
      </c>
      <c r="AD1258" s="1">
        <v>14967</v>
      </c>
      <c r="AE1258" s="1">
        <v>31665</v>
      </c>
      <c r="AF1258" s="1">
        <v>15</v>
      </c>
      <c r="AG1258" s="1">
        <v>3446</v>
      </c>
      <c r="AH1258" s="1">
        <v>7.9899999999999999E-2</v>
      </c>
      <c r="AI1258" s="1">
        <v>3.3692307692307702E-2</v>
      </c>
      <c r="AJ1258" s="1">
        <v>8.3188888888888882E-2</v>
      </c>
      <c r="AK1258" s="1">
        <v>0.18484729729729729</v>
      </c>
      <c r="AL1258" s="1">
        <v>3446</v>
      </c>
    </row>
    <row r="1259" spans="1:38" ht="14.25" customHeight="1" x14ac:dyDescent="0.35">
      <c r="A1259" s="1" t="s">
        <v>1459</v>
      </c>
      <c r="B1259" s="1">
        <v>23141.57</v>
      </c>
      <c r="C1259" s="1">
        <f t="shared" si="95"/>
        <v>-6.528836412469141E-3</v>
      </c>
      <c r="D1259" s="1">
        <v>264140.99890000001</v>
      </c>
      <c r="E1259" s="1">
        <v>1605.23</v>
      </c>
      <c r="F1259" s="1">
        <f t="shared" si="96"/>
        <v>-7.5685776070287597E-3</v>
      </c>
      <c r="G1259" s="1">
        <v>393523.16470000002</v>
      </c>
      <c r="H1259" s="1">
        <v>301.39999999999998</v>
      </c>
      <c r="I1259" s="1">
        <f t="shared" si="97"/>
        <v>-4.5866510214108147E-3</v>
      </c>
      <c r="J1259" s="1">
        <v>186649.19200000001</v>
      </c>
      <c r="K1259" s="1">
        <v>93.8</v>
      </c>
      <c r="L1259" s="1">
        <f t="shared" si="98"/>
        <v>-1.2483056458701871E-3</v>
      </c>
      <c r="M1259" s="1">
        <v>380334.63400000002</v>
      </c>
      <c r="N1259" s="1">
        <v>0.37619999999999998</v>
      </c>
      <c r="O1259" s="1">
        <f t="shared" si="99"/>
        <v>-2.647092621731505E-3</v>
      </c>
      <c r="P1259" s="1">
        <v>371401256</v>
      </c>
      <c r="Q1259" s="1">
        <v>4.6500000000000004</v>
      </c>
      <c r="R1259" s="1">
        <v>4.88</v>
      </c>
      <c r="S1259" s="1">
        <v>19.500699999999998</v>
      </c>
      <c r="T1259" s="1">
        <v>1826.92</v>
      </c>
      <c r="U1259" s="1">
        <v>60</v>
      </c>
      <c r="V1259" s="1">
        <v>83.89</v>
      </c>
      <c r="W1259" s="2">
        <v>120.5</v>
      </c>
      <c r="X1259" s="1">
        <v>3970.14990234375</v>
      </c>
      <c r="Y1259" s="1">
        <v>4.1680002212524414</v>
      </c>
      <c r="Z1259" s="1">
        <v>88.38</v>
      </c>
      <c r="AA1259" s="1">
        <v>583</v>
      </c>
      <c r="AB1259" s="1">
        <v>469</v>
      </c>
      <c r="AC1259" s="1">
        <v>0.280275</v>
      </c>
      <c r="AD1259" s="1">
        <v>14717</v>
      </c>
      <c r="AE1259" s="1">
        <v>34874</v>
      </c>
      <c r="AF1259" s="1">
        <v>40</v>
      </c>
      <c r="AG1259" s="1">
        <v>3210</v>
      </c>
      <c r="AH1259" s="1">
        <v>0.28820322580645158</v>
      </c>
      <c r="AI1259" s="1">
        <v>6.6886956521739135E-2</v>
      </c>
      <c r="AJ1259" s="1">
        <v>8.1685714285714278E-2</v>
      </c>
      <c r="AK1259" s="1">
        <v>0.28435245901639339</v>
      </c>
      <c r="AL1259" s="1">
        <v>3210</v>
      </c>
    </row>
    <row r="1260" spans="1:38" ht="14.25" customHeight="1" x14ac:dyDescent="0.35">
      <c r="A1260" s="1" t="s">
        <v>1460</v>
      </c>
      <c r="B1260" s="1">
        <v>23628.97</v>
      </c>
      <c r="C1260" s="1">
        <f t="shared" si="95"/>
        <v>9.0519713287966347E-3</v>
      </c>
      <c r="D1260" s="1">
        <v>315287.41739999998</v>
      </c>
      <c r="E1260" s="1">
        <v>1665.22</v>
      </c>
      <c r="F1260" s="1">
        <f t="shared" si="96"/>
        <v>1.5934350678984889E-2</v>
      </c>
      <c r="G1260" s="1">
        <v>474456.8235</v>
      </c>
      <c r="H1260" s="1">
        <v>302.7</v>
      </c>
      <c r="I1260" s="1">
        <f t="shared" si="97"/>
        <v>1.8691729779599501E-3</v>
      </c>
      <c r="J1260" s="1">
        <v>200883.89300000001</v>
      </c>
      <c r="K1260" s="1">
        <v>97.78</v>
      </c>
      <c r="L1260" s="1">
        <f t="shared" si="98"/>
        <v>1.8047194548752359E-2</v>
      </c>
      <c r="M1260" s="1">
        <v>578624.04</v>
      </c>
      <c r="N1260" s="1">
        <v>0.38350000000000001</v>
      </c>
      <c r="O1260" s="1">
        <f t="shared" si="99"/>
        <v>8.346577070639738E-3</v>
      </c>
      <c r="P1260" s="1">
        <v>317577485</v>
      </c>
      <c r="Q1260" s="1">
        <v>4.67</v>
      </c>
      <c r="R1260" s="1">
        <v>4.9000000000000004</v>
      </c>
      <c r="S1260" s="1">
        <v>20.108000000000001</v>
      </c>
      <c r="T1260" s="1">
        <v>1836.72</v>
      </c>
      <c r="U1260" s="1">
        <v>60</v>
      </c>
      <c r="V1260" s="1">
        <v>84.31</v>
      </c>
      <c r="W1260" s="2">
        <v>124.7</v>
      </c>
      <c r="X1260" s="1">
        <v>3951.389892578125</v>
      </c>
      <c r="Y1260" s="1">
        <v>4.2630000114440918</v>
      </c>
      <c r="Z1260" s="1">
        <v>79.33</v>
      </c>
      <c r="AA1260" s="1">
        <v>533</v>
      </c>
      <c r="AB1260" s="1">
        <v>432</v>
      </c>
      <c r="AC1260" s="1">
        <v>0.29390476190476189</v>
      </c>
      <c r="AD1260" s="1">
        <v>15927</v>
      </c>
      <c r="AE1260" s="1">
        <v>34070</v>
      </c>
      <c r="AF1260" s="1">
        <v>34</v>
      </c>
      <c r="AG1260" s="1">
        <v>2710</v>
      </c>
      <c r="AH1260" s="1">
        <v>0.29224117647058823</v>
      </c>
      <c r="AI1260" s="1">
        <v>-4.7944444444444449E-2</v>
      </c>
      <c r="AJ1260" s="1">
        <v>0.16555</v>
      </c>
      <c r="AK1260" s="1">
        <v>0.25995789473684211</v>
      </c>
      <c r="AL1260" s="1">
        <v>2710</v>
      </c>
    </row>
    <row r="1261" spans="1:38" ht="14.25" customHeight="1" x14ac:dyDescent="0.35">
      <c r="A1261" s="1" t="s">
        <v>1461</v>
      </c>
      <c r="B1261" s="1">
        <v>23465.32</v>
      </c>
      <c r="C1261" s="1">
        <f t="shared" si="95"/>
        <v>-3.0183097796794758E-3</v>
      </c>
      <c r="D1261" s="1">
        <v>239315.4522</v>
      </c>
      <c r="E1261" s="1">
        <v>1647.86</v>
      </c>
      <c r="F1261" s="1">
        <f t="shared" si="96"/>
        <v>-4.551306462182189E-3</v>
      </c>
      <c r="G1261" s="1">
        <v>423023.80820000003</v>
      </c>
      <c r="H1261" s="1">
        <v>299.8</v>
      </c>
      <c r="I1261" s="1">
        <f t="shared" si="97"/>
        <v>-4.1807924443122719E-3</v>
      </c>
      <c r="J1261" s="1">
        <v>200964.842</v>
      </c>
      <c r="K1261" s="1">
        <v>95.39</v>
      </c>
      <c r="L1261" s="1">
        <f t="shared" si="98"/>
        <v>-1.074718414041553E-2</v>
      </c>
      <c r="M1261" s="1">
        <v>531837.14800000004</v>
      </c>
      <c r="N1261" s="1">
        <v>0.37719999999999998</v>
      </c>
      <c r="O1261" s="1">
        <f t="shared" si="99"/>
        <v>-7.1936842197090449E-3</v>
      </c>
      <c r="P1261" s="1">
        <v>281873061</v>
      </c>
      <c r="Q1261" s="1">
        <v>4.75</v>
      </c>
      <c r="R1261" s="1">
        <v>4.91</v>
      </c>
      <c r="S1261" s="1">
        <v>19.6692</v>
      </c>
      <c r="T1261" s="1">
        <v>1835.87</v>
      </c>
      <c r="U1261" s="1">
        <v>60</v>
      </c>
      <c r="V1261" s="1">
        <v>84.75</v>
      </c>
      <c r="W1261" s="2">
        <v>123.3</v>
      </c>
      <c r="X1261" s="1">
        <v>3981.35009765625</v>
      </c>
      <c r="Y1261" s="1">
        <v>4.3249998092651367</v>
      </c>
      <c r="Z1261" s="1">
        <v>158.83000000000001</v>
      </c>
      <c r="AA1261" s="1">
        <v>593</v>
      </c>
      <c r="AB1261" s="1">
        <v>460</v>
      </c>
      <c r="AC1261" s="1">
        <v>0.30095555555555548</v>
      </c>
      <c r="AD1261" s="1">
        <v>15871</v>
      </c>
      <c r="AE1261" s="1">
        <v>39339</v>
      </c>
      <c r="AF1261" s="1">
        <v>49</v>
      </c>
      <c r="AG1261" s="1">
        <v>3014</v>
      </c>
      <c r="AH1261" s="1">
        <v>0.2788272727272727</v>
      </c>
      <c r="AI1261" s="1">
        <v>-0.2125185185185185</v>
      </c>
      <c r="AJ1261" s="1">
        <v>-0.18542</v>
      </c>
      <c r="AK1261" s="1">
        <v>0.21168500000000001</v>
      </c>
      <c r="AL1261" s="1">
        <v>3014</v>
      </c>
    </row>
    <row r="1262" spans="1:38" ht="14.25" customHeight="1" x14ac:dyDescent="0.35">
      <c r="A1262" s="1" t="s">
        <v>1462</v>
      </c>
      <c r="B1262" s="1">
        <v>22354.34</v>
      </c>
      <c r="C1262" s="1">
        <f t="shared" si="95"/>
        <v>-2.1064629046529022E-2</v>
      </c>
      <c r="D1262" s="1">
        <v>319954.19790000003</v>
      </c>
      <c r="E1262" s="1">
        <v>1569.45</v>
      </c>
      <c r="F1262" s="1">
        <f t="shared" si="96"/>
        <v>-2.1172827470175477E-2</v>
      </c>
      <c r="G1262" s="1">
        <v>742816.59759999998</v>
      </c>
      <c r="H1262" s="1">
        <v>290.39999999999998</v>
      </c>
      <c r="I1262" s="1">
        <f t="shared" si="97"/>
        <v>-1.3835016484204595E-2</v>
      </c>
      <c r="J1262" s="1">
        <v>266627.56400000001</v>
      </c>
      <c r="K1262" s="1">
        <v>90.56</v>
      </c>
      <c r="L1262" s="1">
        <f t="shared" si="98"/>
        <v>-2.2566434943205059E-2</v>
      </c>
      <c r="M1262" s="1">
        <v>932908.772</v>
      </c>
      <c r="N1262" s="1">
        <v>0.37740000000000001</v>
      </c>
      <c r="O1262" s="1">
        <f t="shared" si="99"/>
        <v>2.3021176362180684E-4</v>
      </c>
      <c r="P1262" s="1">
        <v>490515388</v>
      </c>
      <c r="Q1262" s="1">
        <v>4.75</v>
      </c>
      <c r="R1262" s="1">
        <v>4.91</v>
      </c>
      <c r="S1262" s="1">
        <v>18.116700000000002</v>
      </c>
      <c r="T1262" s="1">
        <v>1856.48</v>
      </c>
      <c r="U1262" s="1">
        <v>60</v>
      </c>
      <c r="V1262" s="1">
        <v>85.83</v>
      </c>
      <c r="W1262" s="2">
        <v>124.7</v>
      </c>
      <c r="X1262" s="1">
        <v>4045.639892578125</v>
      </c>
      <c r="Y1262" s="1">
        <v>4.2529997825622559</v>
      </c>
      <c r="Z1262" s="1">
        <v>90.05</v>
      </c>
      <c r="AA1262" s="1">
        <v>715</v>
      </c>
      <c r="AB1262" s="1">
        <v>496</v>
      </c>
      <c r="AC1262" s="1">
        <v>0.1002823529411765</v>
      </c>
      <c r="AD1262" s="1">
        <v>13482</v>
      </c>
      <c r="AE1262" s="1">
        <v>37238</v>
      </c>
      <c r="AF1262" s="1">
        <v>41</v>
      </c>
      <c r="AG1262" s="1">
        <v>3327</v>
      </c>
      <c r="AH1262" s="1">
        <v>0.32226451612903217</v>
      </c>
      <c r="AI1262" s="1">
        <v>-0.15479999999999999</v>
      </c>
      <c r="AJ1262" s="1">
        <v>-1.0047058823529411E-2</v>
      </c>
      <c r="AK1262" s="1">
        <v>0.15096842105263161</v>
      </c>
      <c r="AL1262" s="1">
        <v>3327</v>
      </c>
    </row>
    <row r="1263" spans="1:38" ht="14.25" customHeight="1" x14ac:dyDescent="0.35">
      <c r="A1263" s="1" t="s">
        <v>1463</v>
      </c>
      <c r="B1263" s="1">
        <v>22410</v>
      </c>
      <c r="C1263" s="1">
        <f t="shared" si="95"/>
        <v>1.0800044553397317E-3</v>
      </c>
      <c r="D1263" s="1">
        <v>203751.8296</v>
      </c>
      <c r="E1263" s="1">
        <v>1565.84</v>
      </c>
      <c r="F1263" s="1">
        <f t="shared" si="96"/>
        <v>-1.0001012809056852E-3</v>
      </c>
      <c r="G1263" s="1">
        <v>307709.30109999998</v>
      </c>
      <c r="H1263" s="1">
        <v>287.8</v>
      </c>
      <c r="I1263" s="1">
        <f t="shared" si="97"/>
        <v>-3.9058224274696445E-3</v>
      </c>
      <c r="J1263" s="1">
        <v>205220.75700000001</v>
      </c>
      <c r="K1263" s="1">
        <v>87.36</v>
      </c>
      <c r="L1263" s="1">
        <f t="shared" si="98"/>
        <v>-1.5623788483534212E-2</v>
      </c>
      <c r="M1263" s="1">
        <v>628899.91299999994</v>
      </c>
      <c r="N1263" s="1">
        <v>0.3695</v>
      </c>
      <c r="O1263" s="1">
        <f t="shared" si="99"/>
        <v>-9.1874530980680606E-3</v>
      </c>
      <c r="P1263" s="1">
        <v>428373378</v>
      </c>
      <c r="Q1263" s="1">
        <v>4.75</v>
      </c>
      <c r="R1263" s="1">
        <v>4.93</v>
      </c>
      <c r="S1263" s="1">
        <v>17.871300000000002</v>
      </c>
      <c r="T1263" s="1">
        <v>1846.86</v>
      </c>
      <c r="U1263" s="1">
        <v>60</v>
      </c>
      <c r="V1263" s="1">
        <v>86.18</v>
      </c>
      <c r="W1263" s="2">
        <v>124.7</v>
      </c>
      <c r="X1263" s="1">
        <v>4048.419921875</v>
      </c>
      <c r="Y1263" s="1">
        <v>4.2709999084472656</v>
      </c>
      <c r="Z1263" s="1">
        <v>88.74</v>
      </c>
      <c r="AA1263" s="1">
        <v>607</v>
      </c>
      <c r="AB1263" s="1">
        <v>434</v>
      </c>
      <c r="AC1263" s="1">
        <v>0.16264117647058821</v>
      </c>
      <c r="AD1263" s="1">
        <v>10818</v>
      </c>
      <c r="AE1263" s="1">
        <v>39879</v>
      </c>
      <c r="AF1263" s="1">
        <v>25</v>
      </c>
      <c r="AG1263" s="1">
        <v>3329</v>
      </c>
      <c r="AH1263" s="1">
        <v>0.2492810810810811</v>
      </c>
      <c r="AI1263" s="1">
        <v>-1.6820000000000002E-2</v>
      </c>
      <c r="AJ1263" s="1">
        <v>2.2065000000000001E-2</v>
      </c>
      <c r="AK1263" s="1">
        <v>3.1973469387755103E-2</v>
      </c>
      <c r="AL1263" s="1">
        <v>3329</v>
      </c>
    </row>
    <row r="1264" spans="1:38" ht="14.25" customHeight="1" x14ac:dyDescent="0.35">
      <c r="A1264" s="1" t="s">
        <v>1464</v>
      </c>
      <c r="B1264" s="1">
        <v>22197.96</v>
      </c>
      <c r="C1264" s="1">
        <f t="shared" si="95"/>
        <v>-4.1287920597325427E-3</v>
      </c>
      <c r="D1264" s="1">
        <v>292519.80910000001</v>
      </c>
      <c r="E1264" s="1">
        <v>1561.96</v>
      </c>
      <c r="F1264" s="1">
        <f t="shared" si="96"/>
        <v>-1.0774751928619211E-3</v>
      </c>
      <c r="G1264" s="1">
        <v>437947.9032</v>
      </c>
      <c r="H1264" s="1">
        <v>289.3</v>
      </c>
      <c r="I1264" s="1">
        <f t="shared" si="97"/>
        <v>2.2576440473965676E-3</v>
      </c>
      <c r="J1264" s="1">
        <v>200611.35699999999</v>
      </c>
      <c r="K1264" s="1">
        <v>86.29</v>
      </c>
      <c r="L1264" s="1">
        <f t="shared" si="98"/>
        <v>-5.3521563714955377E-3</v>
      </c>
      <c r="M1264" s="1">
        <v>642884.79</v>
      </c>
      <c r="N1264" s="1">
        <v>0.38009999999999999</v>
      </c>
      <c r="O1264" s="1">
        <f t="shared" si="99"/>
        <v>1.2283426872259261E-2</v>
      </c>
      <c r="P1264" s="1">
        <v>562644274</v>
      </c>
      <c r="Q1264" s="1">
        <v>4.8</v>
      </c>
      <c r="R1264" s="1">
        <v>5.04</v>
      </c>
      <c r="S1264" s="1">
        <v>18.427800000000001</v>
      </c>
      <c r="T1264" s="1">
        <v>1813.45</v>
      </c>
      <c r="U1264" s="1">
        <v>60</v>
      </c>
      <c r="V1264" s="1">
        <v>83.29</v>
      </c>
      <c r="W1264" s="2">
        <v>162.80000000000001</v>
      </c>
      <c r="X1264" s="1">
        <v>3986.3701171875</v>
      </c>
      <c r="Y1264" s="1">
        <v>4.315000057220459</v>
      </c>
      <c r="Z1264" s="1">
        <v>97.28</v>
      </c>
      <c r="AA1264" s="1">
        <v>664</v>
      </c>
      <c r="AB1264" s="1">
        <v>364</v>
      </c>
      <c r="AC1264" s="1">
        <v>0.22308214285714281</v>
      </c>
      <c r="AD1264" s="1">
        <v>9105</v>
      </c>
      <c r="AE1264" s="1">
        <v>64498</v>
      </c>
      <c r="AF1264" s="1">
        <v>32</v>
      </c>
      <c r="AG1264" s="1">
        <v>4264</v>
      </c>
      <c r="AH1264" s="1">
        <v>0.35972500000000002</v>
      </c>
      <c r="AI1264" s="1">
        <v>-0.16552857142857141</v>
      </c>
      <c r="AJ1264" s="1">
        <v>0.22187200000000001</v>
      </c>
      <c r="AK1264" s="1">
        <v>-2.0241176470588249E-2</v>
      </c>
      <c r="AL1264" s="1">
        <v>4264</v>
      </c>
    </row>
    <row r="1265" spans="1:38" ht="14.25" customHeight="1" x14ac:dyDescent="0.35">
      <c r="A1265" s="1" t="s">
        <v>1465</v>
      </c>
      <c r="B1265" s="1">
        <v>21705.439999999999</v>
      </c>
      <c r="C1265" s="1">
        <f t="shared" si="95"/>
        <v>-9.7444704473413097E-3</v>
      </c>
      <c r="D1265" s="1">
        <v>301460.57270000002</v>
      </c>
      <c r="E1265" s="1">
        <v>1532.38</v>
      </c>
      <c r="F1265" s="1">
        <f t="shared" si="96"/>
        <v>-8.3034327880297208E-3</v>
      </c>
      <c r="G1265" s="1">
        <v>460101.76579999999</v>
      </c>
      <c r="H1265" s="1">
        <v>287.10000000000002</v>
      </c>
      <c r="I1265" s="1">
        <f t="shared" si="97"/>
        <v>-3.315241151476887E-3</v>
      </c>
      <c r="J1265" s="1">
        <v>260938.37400000001</v>
      </c>
      <c r="K1265" s="1">
        <v>82.76</v>
      </c>
      <c r="L1265" s="1">
        <f t="shared" si="98"/>
        <v>-1.8139986995469461E-2</v>
      </c>
      <c r="M1265" s="1">
        <v>625642.82999999996</v>
      </c>
      <c r="N1265" s="1">
        <v>0.38890000000000002</v>
      </c>
      <c r="O1265" s="1">
        <f t="shared" si="99"/>
        <v>9.9400735443560245E-3</v>
      </c>
      <c r="P1265" s="1">
        <v>682406723</v>
      </c>
      <c r="Q1265" s="1">
        <v>4.7699999999999996</v>
      </c>
      <c r="R1265" s="1">
        <v>5.0599999999999996</v>
      </c>
      <c r="S1265" s="1">
        <v>18.058599999999998</v>
      </c>
      <c r="T1265" s="1">
        <v>1813.8</v>
      </c>
      <c r="U1265" s="1">
        <v>60</v>
      </c>
      <c r="V1265" s="1">
        <v>82.66</v>
      </c>
      <c r="W1265" s="2">
        <v>171.2</v>
      </c>
      <c r="X1265" s="1">
        <v>3992.010009765625</v>
      </c>
      <c r="Y1265" s="1">
        <v>4.3359999656677246</v>
      </c>
      <c r="Z1265" s="1">
        <v>71.680000000000007</v>
      </c>
      <c r="AA1265" s="1">
        <v>607</v>
      </c>
      <c r="AB1265" s="1">
        <v>434</v>
      </c>
      <c r="AC1265" s="1">
        <v>0.32369090909090908</v>
      </c>
      <c r="AD1265" s="1">
        <v>11114</v>
      </c>
      <c r="AE1265" s="1">
        <v>65810</v>
      </c>
      <c r="AF1265" s="1">
        <v>25</v>
      </c>
      <c r="AG1265" s="1">
        <v>3813</v>
      </c>
      <c r="AH1265" s="1">
        <v>0.27141052631578938</v>
      </c>
      <c r="AI1265" s="1">
        <v>1.6563157894736849E-2</v>
      </c>
      <c r="AJ1265" s="1">
        <v>8.1204166666666674E-2</v>
      </c>
      <c r="AK1265" s="1">
        <v>0.2396813953488372</v>
      </c>
      <c r="AL1265" s="1">
        <v>3813</v>
      </c>
    </row>
    <row r="1266" spans="1:38" ht="14.25" customHeight="1" x14ac:dyDescent="0.35">
      <c r="A1266" s="1" t="s">
        <v>1466</v>
      </c>
      <c r="B1266" s="1">
        <v>20362.22</v>
      </c>
      <c r="C1266" s="1">
        <f t="shared" si="95"/>
        <v>-2.7743468634859429E-2</v>
      </c>
      <c r="D1266" s="1">
        <v>443658.28580000001</v>
      </c>
      <c r="E1266" s="1">
        <v>1437.32</v>
      </c>
      <c r="F1266" s="1">
        <f t="shared" si="96"/>
        <v>-2.7813006378668004E-2</v>
      </c>
      <c r="G1266" s="1">
        <v>718485.13639999996</v>
      </c>
      <c r="H1266" s="1">
        <v>277.10000000000002</v>
      </c>
      <c r="I1266" s="1">
        <f t="shared" si="97"/>
        <v>-1.5396666714274277E-2</v>
      </c>
      <c r="J1266" s="1">
        <v>318996.85100000002</v>
      </c>
      <c r="K1266" s="1">
        <v>76.680000000000007</v>
      </c>
      <c r="L1266" s="1">
        <f t="shared" si="98"/>
        <v>-3.3138377787672001E-2</v>
      </c>
      <c r="M1266" s="1">
        <v>1098081.7420000001</v>
      </c>
      <c r="N1266" s="1">
        <v>0.37059999999999998</v>
      </c>
      <c r="O1266" s="1">
        <f t="shared" si="99"/>
        <v>-2.0932528164581021E-2</v>
      </c>
      <c r="P1266" s="1">
        <v>655014119</v>
      </c>
      <c r="Q1266" s="1">
        <v>4.83</v>
      </c>
      <c r="R1266" s="1">
        <v>5.05</v>
      </c>
      <c r="S1266" s="1">
        <v>18.017800000000001</v>
      </c>
      <c r="T1266" s="1">
        <v>1831.03</v>
      </c>
      <c r="U1266" s="1">
        <v>60</v>
      </c>
      <c r="V1266" s="1">
        <v>81.59</v>
      </c>
      <c r="W1266" s="2">
        <v>155.69999999999999</v>
      </c>
      <c r="X1266" s="1">
        <v>3918.320068359375</v>
      </c>
      <c r="Y1266" s="1">
        <v>4.2210001945495614</v>
      </c>
      <c r="Z1266" s="1">
        <v>99.01</v>
      </c>
      <c r="AA1266" s="1">
        <v>742</v>
      </c>
      <c r="AB1266" s="1">
        <v>507</v>
      </c>
      <c r="AC1266" s="1">
        <v>0.23040555555555561</v>
      </c>
      <c r="AD1266" s="1">
        <v>11169</v>
      </c>
      <c r="AE1266" s="1">
        <v>49226</v>
      </c>
      <c r="AF1266" s="1">
        <v>33</v>
      </c>
      <c r="AG1266" s="1">
        <v>4340</v>
      </c>
      <c r="AH1266" s="1">
        <v>0.31379374999999998</v>
      </c>
      <c r="AI1266" s="1">
        <v>-9.6357142857142891E-3</v>
      </c>
      <c r="AJ1266" s="1">
        <v>5.5658823529411768E-2</v>
      </c>
      <c r="AK1266" s="1">
        <v>5.1333928571428572E-2</v>
      </c>
      <c r="AL1266" s="1">
        <v>4340</v>
      </c>
    </row>
    <row r="1267" spans="1:38" ht="14.25" customHeight="1" x14ac:dyDescent="0.35">
      <c r="A1267" s="1" t="s">
        <v>1467</v>
      </c>
      <c r="B1267" s="1">
        <v>20150.689999999999</v>
      </c>
      <c r="C1267" s="1">
        <f t="shared" si="95"/>
        <v>-4.535203548162431E-3</v>
      </c>
      <c r="D1267" s="1">
        <v>618456.46710000001</v>
      </c>
      <c r="E1267" s="1">
        <v>1426.44</v>
      </c>
      <c r="F1267" s="1">
        <f t="shared" si="96"/>
        <v>-3.2999599808211919E-3</v>
      </c>
      <c r="G1267" s="1">
        <v>960262.45090000005</v>
      </c>
      <c r="H1267" s="1">
        <v>277.39999999999998</v>
      </c>
      <c r="I1267" s="1">
        <f t="shared" si="97"/>
        <v>4.6993095503423959E-4</v>
      </c>
      <c r="J1267" s="1">
        <v>404292.97200000001</v>
      </c>
      <c r="K1267" s="1">
        <v>71.37</v>
      </c>
      <c r="L1267" s="1">
        <f t="shared" si="98"/>
        <v>-3.1166407449096337E-2</v>
      </c>
      <c r="M1267" s="1">
        <v>1958666.3089999999</v>
      </c>
      <c r="N1267" s="1">
        <v>0.37</v>
      </c>
      <c r="O1267" s="1">
        <f t="shared" si="99"/>
        <v>-7.0369091588372951E-4</v>
      </c>
      <c r="P1267" s="1">
        <v>541098785</v>
      </c>
      <c r="Q1267" s="1">
        <v>4.8099999999999996</v>
      </c>
      <c r="R1267" s="1">
        <v>5.01</v>
      </c>
      <c r="S1267" s="1">
        <v>21.174499999999998</v>
      </c>
      <c r="T1267" s="1">
        <v>1868.26</v>
      </c>
      <c r="U1267" s="1">
        <v>60</v>
      </c>
      <c r="V1267" s="1">
        <v>82.78</v>
      </c>
      <c r="W1267" s="2">
        <v>133.19999999999999</v>
      </c>
      <c r="X1267" s="1">
        <v>3861.590087890625</v>
      </c>
      <c r="Y1267" s="1">
        <v>3.9539999961853032</v>
      </c>
      <c r="Z1267" s="1">
        <v>167.33</v>
      </c>
      <c r="AA1267" s="1">
        <v>845</v>
      </c>
      <c r="AB1267" s="1">
        <v>482</v>
      </c>
      <c r="AC1267" s="1">
        <v>0.1094366666666667</v>
      </c>
      <c r="AD1267" s="1">
        <v>15295</v>
      </c>
      <c r="AE1267" s="1">
        <v>71842</v>
      </c>
      <c r="AF1267" s="1">
        <v>25</v>
      </c>
      <c r="AG1267" s="1">
        <v>4330</v>
      </c>
      <c r="AH1267" s="1">
        <v>0.11935151515151519</v>
      </c>
      <c r="AI1267" s="1">
        <v>-0.12062380952380949</v>
      </c>
      <c r="AJ1267" s="1">
        <v>-0.26435454545454551</v>
      </c>
      <c r="AK1267" s="1">
        <v>0.15373333333333331</v>
      </c>
      <c r="AL1267" s="1">
        <v>4330</v>
      </c>
    </row>
    <row r="1268" spans="1:38" ht="14.25" customHeight="1" x14ac:dyDescent="0.35">
      <c r="A1268" s="1" t="s">
        <v>1468</v>
      </c>
      <c r="B1268" s="1">
        <v>24113.48</v>
      </c>
      <c r="C1268" s="1">
        <f t="shared" si="95"/>
        <v>7.7969969400797437E-2</v>
      </c>
      <c r="D1268" s="1">
        <v>687889.31259999995</v>
      </c>
      <c r="E1268" s="1">
        <v>1673.45</v>
      </c>
      <c r="F1268" s="1">
        <f t="shared" si="96"/>
        <v>6.9359232111852603E-2</v>
      </c>
      <c r="G1268" s="1">
        <v>1228063.605</v>
      </c>
      <c r="H1268" s="1">
        <v>307.89999999999998</v>
      </c>
      <c r="I1268" s="1">
        <f t="shared" si="97"/>
        <v>4.5303232165932072E-2</v>
      </c>
      <c r="J1268" s="1">
        <v>991752.46400000004</v>
      </c>
      <c r="K1268" s="1">
        <v>81.459999999999994</v>
      </c>
      <c r="L1268" s="1">
        <f t="shared" si="98"/>
        <v>5.7428708993050137E-2</v>
      </c>
      <c r="M1268" s="1">
        <v>1843523.5209999999</v>
      </c>
      <c r="N1268" s="1">
        <v>0.37240000000000001</v>
      </c>
      <c r="O1268" s="1">
        <f t="shared" si="99"/>
        <v>2.8079482423099878E-3</v>
      </c>
      <c r="P1268" s="1">
        <v>556402600</v>
      </c>
      <c r="Q1268" s="1">
        <v>4.62</v>
      </c>
      <c r="R1268" s="1">
        <v>4.87</v>
      </c>
      <c r="S1268" s="1">
        <v>25.860600000000002</v>
      </c>
      <c r="T1268" s="1">
        <v>1913.7</v>
      </c>
      <c r="U1268" s="1">
        <v>60</v>
      </c>
      <c r="V1268" s="1">
        <v>80.77</v>
      </c>
      <c r="W1268" s="2">
        <v>57.1</v>
      </c>
      <c r="X1268" s="1">
        <v>3855.760009765625</v>
      </c>
      <c r="Y1268" s="1">
        <v>3.6659998893737789</v>
      </c>
      <c r="Z1268" s="1">
        <v>226.43</v>
      </c>
      <c r="AA1268" s="1">
        <v>1176</v>
      </c>
      <c r="AB1268" s="1">
        <v>411</v>
      </c>
      <c r="AC1268" s="1">
        <v>0.3376769230769231</v>
      </c>
      <c r="AD1268" s="1">
        <v>19017</v>
      </c>
      <c r="AE1268" s="1">
        <v>235493</v>
      </c>
      <c r="AF1268" s="1">
        <v>27</v>
      </c>
      <c r="AG1268" s="1">
        <v>3338</v>
      </c>
      <c r="AH1268" s="1">
        <v>1.0646938775510199E-2</v>
      </c>
      <c r="AI1268" s="1">
        <v>-8.0273076923076919E-2</v>
      </c>
      <c r="AJ1268" s="1">
        <v>-6.4447368421052628E-2</v>
      </c>
      <c r="AK1268" s="1">
        <v>5.6074999999999993E-2</v>
      </c>
      <c r="AL1268" s="1">
        <v>3338</v>
      </c>
    </row>
    <row r="1269" spans="1:38" ht="14.25" customHeight="1" x14ac:dyDescent="0.35">
      <c r="A1269" s="1" t="s">
        <v>1469</v>
      </c>
      <c r="B1269" s="1">
        <v>24670.41</v>
      </c>
      <c r="C1269" s="1">
        <f t="shared" si="95"/>
        <v>9.916475887182169E-3</v>
      </c>
      <c r="D1269" s="1">
        <v>699360.93420000002</v>
      </c>
      <c r="E1269" s="1">
        <v>1699.4</v>
      </c>
      <c r="F1269" s="1">
        <f t="shared" si="96"/>
        <v>6.6828730514506291E-3</v>
      </c>
      <c r="G1269" s="1">
        <v>1283321.236</v>
      </c>
      <c r="H1269" s="1">
        <v>308.39999999999998</v>
      </c>
      <c r="I1269" s="1">
        <f t="shared" si="97"/>
        <v>7.0468047572131137E-4</v>
      </c>
      <c r="J1269" s="1">
        <v>703702.20799999998</v>
      </c>
      <c r="K1269" s="1">
        <v>83.94</v>
      </c>
      <c r="L1269" s="1">
        <f t="shared" si="98"/>
        <v>1.3024559125492422E-2</v>
      </c>
      <c r="M1269" s="1">
        <v>1368971.071</v>
      </c>
      <c r="N1269" s="1">
        <v>0.37240000000000001</v>
      </c>
      <c r="O1269" s="1">
        <f t="shared" si="99"/>
        <v>0</v>
      </c>
      <c r="P1269" s="1">
        <v>544803822</v>
      </c>
      <c r="Q1269" s="1">
        <v>4.47</v>
      </c>
      <c r="R1269" s="1">
        <v>4.88</v>
      </c>
      <c r="S1269" s="1">
        <v>22.760899999999999</v>
      </c>
      <c r="T1269" s="1">
        <v>1904.01</v>
      </c>
      <c r="U1269" s="1">
        <v>60</v>
      </c>
      <c r="V1269" s="1">
        <v>77.45</v>
      </c>
      <c r="W1269" s="2">
        <v>76.8</v>
      </c>
      <c r="X1269" s="1">
        <v>3919.2900390625</v>
      </c>
      <c r="Y1269" s="1">
        <v>3.7980000972747798</v>
      </c>
      <c r="Z1269" s="1">
        <v>246.38</v>
      </c>
      <c r="AA1269" s="1">
        <v>1086</v>
      </c>
      <c r="AB1269" s="1">
        <v>472</v>
      </c>
      <c r="AC1269" s="1">
        <v>-3.6635000000000008E-2</v>
      </c>
      <c r="AD1269" s="1">
        <v>15308</v>
      </c>
      <c r="AE1269" s="1">
        <v>136969</v>
      </c>
      <c r="AF1269" s="1">
        <v>32</v>
      </c>
      <c r="AG1269" s="1">
        <v>2637</v>
      </c>
      <c r="AH1269" s="1">
        <v>0.12904693877551021</v>
      </c>
      <c r="AI1269" s="1">
        <v>-0.19013214285714281</v>
      </c>
      <c r="AJ1269" s="1">
        <v>0.15561666666666671</v>
      </c>
      <c r="AK1269" s="1">
        <v>0.18079347826086961</v>
      </c>
      <c r="AL1269" s="1">
        <v>2637</v>
      </c>
    </row>
    <row r="1270" spans="1:38" ht="14.25" customHeight="1" x14ac:dyDescent="0.35">
      <c r="A1270" s="1" t="s">
        <v>1470</v>
      </c>
      <c r="B1270" s="1">
        <v>24285.66</v>
      </c>
      <c r="C1270" s="1">
        <f t="shared" si="95"/>
        <v>-6.8264565459137073E-3</v>
      </c>
      <c r="D1270" s="1">
        <v>581450.72979999997</v>
      </c>
      <c r="E1270" s="1">
        <v>1649.96</v>
      </c>
      <c r="F1270" s="1">
        <f t="shared" si="96"/>
        <v>-1.2822198181835352E-2</v>
      </c>
      <c r="G1270" s="1">
        <v>963142.48329999996</v>
      </c>
      <c r="H1270" s="1">
        <v>306.3</v>
      </c>
      <c r="I1270" s="1">
        <f t="shared" si="97"/>
        <v>-2.9673725723466213E-3</v>
      </c>
      <c r="J1270" s="1">
        <v>413251.77299999999</v>
      </c>
      <c r="K1270" s="1">
        <v>76.430000000000007</v>
      </c>
      <c r="L1270" s="1">
        <f t="shared" si="98"/>
        <v>-4.0705105290497201E-2</v>
      </c>
      <c r="M1270" s="1">
        <v>1324587.202</v>
      </c>
      <c r="N1270" s="1">
        <v>0.3589</v>
      </c>
      <c r="O1270" s="1">
        <f t="shared" si="99"/>
        <v>-1.6036213976065174E-2</v>
      </c>
      <c r="P1270" s="1">
        <v>385093409</v>
      </c>
      <c r="Q1270" s="1">
        <v>4.2300000000000004</v>
      </c>
      <c r="R1270" s="1">
        <v>4.75</v>
      </c>
      <c r="S1270" s="1">
        <v>32.018300000000004</v>
      </c>
      <c r="T1270" s="1">
        <v>1918.58</v>
      </c>
      <c r="U1270" s="1">
        <v>60</v>
      </c>
      <c r="V1270" s="1">
        <v>73.69</v>
      </c>
      <c r="W1270" s="2">
        <v>47.2</v>
      </c>
      <c r="X1270" s="1">
        <v>3891.929931640625</v>
      </c>
      <c r="Y1270" s="1">
        <v>3.5780000686645508</v>
      </c>
      <c r="Z1270" s="1">
        <v>165.53</v>
      </c>
      <c r="AA1270" s="1">
        <v>748</v>
      </c>
      <c r="AB1270" s="1">
        <v>475</v>
      </c>
      <c r="AC1270" s="1">
        <v>0.25658571428571431</v>
      </c>
      <c r="AD1270" s="1">
        <v>13314</v>
      </c>
      <c r="AE1270" s="1">
        <v>107392</v>
      </c>
      <c r="AF1270" s="1">
        <v>30</v>
      </c>
      <c r="AG1270" s="1">
        <v>2584</v>
      </c>
      <c r="AH1270" s="1">
        <v>0.13452800000000001</v>
      </c>
      <c r="AI1270" s="1">
        <v>-2.7509090909090921E-2</v>
      </c>
      <c r="AJ1270" s="1">
        <v>-0.14600416666666671</v>
      </c>
      <c r="AK1270" s="1">
        <v>9.3777777777777779E-2</v>
      </c>
      <c r="AL1270" s="1">
        <v>2584</v>
      </c>
    </row>
    <row r="1271" spans="1:38" ht="14.25" customHeight="1" x14ac:dyDescent="0.35">
      <c r="A1271" s="1" t="s">
        <v>1471</v>
      </c>
      <c r="B1271" s="1">
        <v>24998.78</v>
      </c>
      <c r="C1271" s="1">
        <f t="shared" si="95"/>
        <v>1.2568903997149369E-2</v>
      </c>
      <c r="D1271" s="1">
        <v>439421.33</v>
      </c>
      <c r="E1271" s="1">
        <v>1673.73</v>
      </c>
      <c r="F1271" s="1">
        <f t="shared" si="96"/>
        <v>6.2119847753493865E-3</v>
      </c>
      <c r="G1271" s="1">
        <v>627985.61190000002</v>
      </c>
      <c r="H1271" s="1">
        <v>329.4</v>
      </c>
      <c r="I1271" s="1">
        <f t="shared" si="97"/>
        <v>3.1576598027162832E-2</v>
      </c>
      <c r="J1271" s="1">
        <v>1251303.8899999999</v>
      </c>
      <c r="K1271" s="1">
        <v>78.86</v>
      </c>
      <c r="L1271" s="1">
        <f t="shared" si="98"/>
        <v>1.3592913152230305E-2</v>
      </c>
      <c r="M1271" s="1">
        <v>792504.71200000006</v>
      </c>
      <c r="N1271" s="1">
        <v>0.36470000000000002</v>
      </c>
      <c r="O1271" s="1">
        <f t="shared" si="99"/>
        <v>6.9623049805414526E-3</v>
      </c>
      <c r="P1271" s="1">
        <v>259083315</v>
      </c>
      <c r="Q1271" s="1">
        <v>4.22</v>
      </c>
      <c r="R1271" s="1">
        <v>4.74</v>
      </c>
      <c r="S1271" s="1">
        <v>26.651299999999999</v>
      </c>
      <c r="T1271" s="1">
        <v>1919.52</v>
      </c>
      <c r="U1271" s="1">
        <v>60</v>
      </c>
      <c r="V1271" s="1">
        <v>74.7</v>
      </c>
      <c r="W1271" s="2">
        <v>76.8</v>
      </c>
      <c r="X1271" s="1">
        <v>3960.280029296875</v>
      </c>
      <c r="Y1271" s="1">
        <v>3.7420001029968262</v>
      </c>
      <c r="Z1271" s="1">
        <v>191.67</v>
      </c>
      <c r="AA1271" s="1">
        <v>704</v>
      </c>
      <c r="AB1271" s="1">
        <v>466</v>
      </c>
      <c r="AC1271" s="1">
        <v>6.0185185185185263E-3</v>
      </c>
      <c r="AD1271" s="1">
        <v>11903</v>
      </c>
      <c r="AE1271" s="1">
        <v>147034</v>
      </c>
      <c r="AF1271" s="1">
        <v>35</v>
      </c>
      <c r="AG1271" s="1">
        <v>3356</v>
      </c>
      <c r="AH1271" s="1">
        <v>0.32187399999999999</v>
      </c>
      <c r="AI1271" s="1">
        <v>-0.13328846153846161</v>
      </c>
      <c r="AJ1271" s="1">
        <v>-7.7038461538461549E-3</v>
      </c>
      <c r="AK1271" s="1">
        <v>0.21027999999999999</v>
      </c>
      <c r="AL1271" s="1">
        <v>3356</v>
      </c>
    </row>
    <row r="1272" spans="1:38" ht="14.25" customHeight="1" x14ac:dyDescent="0.35">
      <c r="A1272" s="1" t="s">
        <v>1472</v>
      </c>
      <c r="B1272" s="1">
        <v>27395.13</v>
      </c>
      <c r="C1272" s="1">
        <f t="shared" si="95"/>
        <v>3.9754551078998626E-2</v>
      </c>
      <c r="D1272" s="1">
        <v>624460.68090000004</v>
      </c>
      <c r="E1272" s="1">
        <v>1789.27</v>
      </c>
      <c r="F1272" s="1">
        <f t="shared" si="96"/>
        <v>2.8990479834602258E-2</v>
      </c>
      <c r="G1272" s="1">
        <v>907528.28249999997</v>
      </c>
      <c r="H1272" s="1">
        <v>338.9</v>
      </c>
      <c r="I1272" s="1">
        <f t="shared" si="97"/>
        <v>1.2347974003642726E-2</v>
      </c>
      <c r="J1272" s="1">
        <v>726737.46799999999</v>
      </c>
      <c r="K1272" s="1">
        <v>85.51</v>
      </c>
      <c r="L1272" s="1">
        <f t="shared" si="98"/>
        <v>3.5160133696997005E-2</v>
      </c>
      <c r="M1272" s="1">
        <v>935169.321</v>
      </c>
      <c r="N1272" s="1">
        <v>0.37980000000000003</v>
      </c>
      <c r="O1272" s="1">
        <f t="shared" si="99"/>
        <v>1.7619197087217459E-2</v>
      </c>
      <c r="P1272" s="1">
        <v>405873760</v>
      </c>
      <c r="Q1272" s="1">
        <v>4.3099999999999996</v>
      </c>
      <c r="R1272" s="1">
        <v>4.5199999999999996</v>
      </c>
      <c r="S1272" s="1">
        <v>30.0367</v>
      </c>
      <c r="T1272" s="1">
        <v>1989.25</v>
      </c>
      <c r="U1272" s="1">
        <v>60</v>
      </c>
      <c r="V1272" s="1">
        <v>72.97</v>
      </c>
      <c r="W1272" s="2">
        <v>59.9</v>
      </c>
      <c r="X1272" s="1">
        <v>3916.639892578125</v>
      </c>
      <c r="Y1272" s="1">
        <v>3.466000080108643</v>
      </c>
      <c r="Z1272" s="1">
        <v>236.53</v>
      </c>
      <c r="AA1272" s="1">
        <v>1059</v>
      </c>
      <c r="AB1272" s="1">
        <v>445</v>
      </c>
      <c r="AC1272" s="1">
        <v>0.19935714285714279</v>
      </c>
      <c r="AD1272" s="1">
        <v>13494</v>
      </c>
      <c r="AE1272" s="1">
        <v>150885</v>
      </c>
      <c r="AF1272" s="1">
        <v>31</v>
      </c>
      <c r="AG1272" s="1">
        <v>3261</v>
      </c>
      <c r="AH1272" s="1">
        <v>-0.2406294117647059</v>
      </c>
      <c r="AI1272" s="1">
        <v>6.7204347826086974E-2</v>
      </c>
      <c r="AJ1272" s="1">
        <v>-0.13170666666666669</v>
      </c>
      <c r="AK1272" s="1">
        <v>-5.5560377358490558E-2</v>
      </c>
      <c r="AL1272" s="1">
        <v>3261</v>
      </c>
    </row>
    <row r="1273" spans="1:38" ht="14.25" customHeight="1" x14ac:dyDescent="0.35">
      <c r="A1273" s="1" t="s">
        <v>1473</v>
      </c>
      <c r="B1273" s="1">
        <v>27717.01</v>
      </c>
      <c r="C1273" s="1">
        <f t="shared" si="95"/>
        <v>5.0730128545462081E-3</v>
      </c>
      <c r="D1273" s="1">
        <v>477378.23369999998</v>
      </c>
      <c r="E1273" s="1">
        <v>1732.78</v>
      </c>
      <c r="F1273" s="1">
        <f t="shared" si="96"/>
        <v>-1.3932453725370378E-2</v>
      </c>
      <c r="G1273" s="1">
        <v>682848.12479999999</v>
      </c>
      <c r="H1273" s="1">
        <v>332.5</v>
      </c>
      <c r="I1273" s="1">
        <f t="shared" si="97"/>
        <v>-8.2799191982548051E-3</v>
      </c>
      <c r="J1273" s="1">
        <v>511504.522</v>
      </c>
      <c r="K1273" s="1">
        <v>78.05</v>
      </c>
      <c r="L1273" s="1">
        <f t="shared" si="98"/>
        <v>-3.9643999035765043E-2</v>
      </c>
      <c r="M1273" s="1">
        <v>943193.30799999996</v>
      </c>
      <c r="N1273" s="1">
        <v>0.37340000000000001</v>
      </c>
      <c r="O1273" s="1">
        <f t="shared" si="99"/>
        <v>-7.3806467879392558E-3</v>
      </c>
      <c r="P1273" s="1">
        <v>443129416</v>
      </c>
      <c r="Q1273" s="1">
        <v>4.34</v>
      </c>
      <c r="R1273" s="1">
        <v>4.8099999999999996</v>
      </c>
      <c r="S1273" s="1">
        <v>28.431999999999999</v>
      </c>
      <c r="T1273" s="1">
        <v>1978.84</v>
      </c>
      <c r="U1273" s="1">
        <v>60</v>
      </c>
      <c r="V1273" s="1">
        <v>73.790000000000006</v>
      </c>
      <c r="W1273" s="2">
        <v>72.599999999999994</v>
      </c>
      <c r="X1273" s="1">
        <v>3951.570068359375</v>
      </c>
      <c r="Y1273" s="1">
        <v>3.5750000476837158</v>
      </c>
      <c r="Z1273" s="1">
        <v>158.68</v>
      </c>
      <c r="AA1273" s="1">
        <v>1076</v>
      </c>
      <c r="AB1273" s="1">
        <v>367</v>
      </c>
      <c r="AC1273" s="1">
        <v>0.26454594594594588</v>
      </c>
      <c r="AD1273" s="1">
        <v>13249</v>
      </c>
      <c r="AE1273" s="1">
        <v>121321</v>
      </c>
      <c r="AF1273" s="1">
        <v>39</v>
      </c>
      <c r="AG1273" s="1">
        <v>2724</v>
      </c>
      <c r="AH1273" s="1">
        <v>8.2455102040816325E-2</v>
      </c>
      <c r="AI1273" s="1">
        <v>-3.2010714285714281E-2</v>
      </c>
      <c r="AJ1273" s="1">
        <v>0.14391034482758619</v>
      </c>
      <c r="AK1273" s="1">
        <v>0.19335853658536581</v>
      </c>
      <c r="AL1273" s="1">
        <v>2724</v>
      </c>
    </row>
    <row r="1274" spans="1:38" ht="14.25" customHeight="1" x14ac:dyDescent="0.35">
      <c r="A1274" s="1" t="s">
        <v>1474</v>
      </c>
      <c r="B1274" s="1">
        <v>28105.47</v>
      </c>
      <c r="C1274" s="1">
        <f t="shared" si="95"/>
        <v>6.0444737584388368E-3</v>
      </c>
      <c r="D1274" s="1">
        <v>420929.74219999998</v>
      </c>
      <c r="E1274" s="1">
        <v>1801.23</v>
      </c>
      <c r="F1274" s="1">
        <f t="shared" si="96"/>
        <v>1.682574502995049E-2</v>
      </c>
      <c r="G1274" s="1">
        <v>742348.49990000005</v>
      </c>
      <c r="H1274" s="1">
        <v>334.4</v>
      </c>
      <c r="I1274" s="1">
        <f t="shared" si="97"/>
        <v>2.4746191278553148E-3</v>
      </c>
      <c r="J1274" s="1">
        <v>477443.68900000001</v>
      </c>
      <c r="K1274" s="1">
        <v>82.48</v>
      </c>
      <c r="L1274" s="1">
        <f t="shared" si="98"/>
        <v>2.3975744877023843E-2</v>
      </c>
      <c r="M1274" s="1">
        <v>906639.73100000003</v>
      </c>
      <c r="N1274" s="1">
        <v>0.46960000000000002</v>
      </c>
      <c r="O1274" s="1">
        <f t="shared" si="99"/>
        <v>9.9553774626498587E-2</v>
      </c>
      <c r="P1274" s="1">
        <v>1698380685</v>
      </c>
      <c r="Q1274" s="1">
        <v>4.07</v>
      </c>
      <c r="R1274" s="1">
        <v>4.78</v>
      </c>
      <c r="S1274" s="1">
        <v>24.1126</v>
      </c>
      <c r="T1274" s="1">
        <v>1940.07</v>
      </c>
      <c r="U1274" s="1">
        <v>60</v>
      </c>
      <c r="V1274" s="1">
        <v>75.319999999999993</v>
      </c>
      <c r="W1274" s="2">
        <v>81.7</v>
      </c>
      <c r="X1274" s="1">
        <v>4002.8701171875</v>
      </c>
      <c r="Y1274" s="1">
        <v>3.7460000514984131</v>
      </c>
      <c r="Z1274" s="1">
        <v>102.69</v>
      </c>
      <c r="AA1274" s="1">
        <v>973</v>
      </c>
      <c r="AB1274" s="1">
        <v>339</v>
      </c>
      <c r="AC1274" s="1">
        <v>0.24015185185185181</v>
      </c>
      <c r="AD1274" s="1">
        <v>11297</v>
      </c>
      <c r="AE1274" s="1">
        <v>97875</v>
      </c>
      <c r="AF1274" s="1">
        <v>41</v>
      </c>
      <c r="AG1274" s="1">
        <v>2826</v>
      </c>
      <c r="AH1274" s="1">
        <v>0.118612</v>
      </c>
      <c r="AI1274" s="1">
        <v>-0.21305909090909089</v>
      </c>
      <c r="AJ1274" s="1">
        <v>6.4996296296296302E-2</v>
      </c>
      <c r="AK1274" s="1">
        <v>0.15420344827586199</v>
      </c>
      <c r="AL1274" s="1">
        <v>2826</v>
      </c>
    </row>
    <row r="1275" spans="1:38" ht="14.25" customHeight="1" x14ac:dyDescent="0.35">
      <c r="A1275" s="1" t="s">
        <v>1475</v>
      </c>
      <c r="B1275" s="1">
        <v>27250.97</v>
      </c>
      <c r="C1275" s="1">
        <f t="shared" si="95"/>
        <v>-1.3408886648829145E-2</v>
      </c>
      <c r="D1275" s="1">
        <v>224113.413</v>
      </c>
      <c r="E1275" s="1">
        <v>1734.33</v>
      </c>
      <c r="F1275" s="1">
        <f t="shared" si="96"/>
        <v>-1.6437435174309418E-2</v>
      </c>
      <c r="G1275" s="1">
        <v>891287.60089999996</v>
      </c>
      <c r="H1275" s="1">
        <v>321.10000000000002</v>
      </c>
      <c r="I1275" s="1">
        <f t="shared" si="97"/>
        <v>-1.7625963200476241E-2</v>
      </c>
      <c r="J1275" s="1">
        <v>1286215.777</v>
      </c>
      <c r="K1275" s="1">
        <v>87.27</v>
      </c>
      <c r="L1275" s="1">
        <f t="shared" si="98"/>
        <v>2.4516323691261471E-2</v>
      </c>
      <c r="M1275" s="1">
        <v>1760098.9809999999</v>
      </c>
      <c r="N1275" s="1">
        <v>0.42130000000000001</v>
      </c>
      <c r="O1275" s="1">
        <f t="shared" si="99"/>
        <v>-4.7136629112710271E-2</v>
      </c>
      <c r="P1275" s="1">
        <v>1409641087</v>
      </c>
      <c r="Q1275" s="1">
        <v>4.16</v>
      </c>
      <c r="R1275" s="1">
        <v>4.79</v>
      </c>
      <c r="S1275" s="1">
        <v>22.245999999999999</v>
      </c>
      <c r="T1275" s="1">
        <v>1970.11</v>
      </c>
      <c r="U1275" s="1">
        <v>60</v>
      </c>
      <c r="V1275" s="1">
        <v>76.69</v>
      </c>
      <c r="W1275" s="2">
        <v>48.7</v>
      </c>
      <c r="X1275" s="1">
        <v>3936.969970703125</v>
      </c>
      <c r="Y1275" s="1">
        <v>3.5729999542236328</v>
      </c>
      <c r="Z1275" s="1">
        <v>215.3</v>
      </c>
      <c r="AA1275" s="1">
        <v>1150</v>
      </c>
      <c r="AB1275" s="1">
        <v>471</v>
      </c>
      <c r="AC1275" s="1">
        <v>0.2524909090909091</v>
      </c>
      <c r="AD1275" s="1">
        <v>16832</v>
      </c>
      <c r="AE1275" s="1">
        <v>147880</v>
      </c>
      <c r="AF1275" s="1">
        <v>36</v>
      </c>
      <c r="AG1275" s="1">
        <v>6071</v>
      </c>
      <c r="AH1275" s="1">
        <v>0.36747916666666658</v>
      </c>
      <c r="AI1275" s="1">
        <v>2.3357142857142861E-2</v>
      </c>
      <c r="AJ1275" s="1">
        <v>1.136363636363637E-3</v>
      </c>
      <c r="AK1275" s="1">
        <v>-5.6689999999999997E-2</v>
      </c>
      <c r="AL1275" s="1">
        <v>6071</v>
      </c>
    </row>
    <row r="1276" spans="1:38" ht="14.25" customHeight="1" x14ac:dyDescent="0.35">
      <c r="A1276" s="1" t="s">
        <v>1476</v>
      </c>
      <c r="B1276" s="1">
        <v>28295.41</v>
      </c>
      <c r="C1276" s="1">
        <f t="shared" si="95"/>
        <v>1.6334025609112277E-2</v>
      </c>
      <c r="D1276" s="1">
        <v>128649.6082</v>
      </c>
      <c r="E1276" s="1">
        <v>1813.79</v>
      </c>
      <c r="F1276" s="1">
        <f t="shared" si="96"/>
        <v>1.9455266689295703E-2</v>
      </c>
      <c r="G1276" s="1">
        <v>732061.103</v>
      </c>
      <c r="H1276" s="1">
        <v>329.4</v>
      </c>
      <c r="I1276" s="1">
        <f t="shared" si="97"/>
        <v>1.1083289267233018E-2</v>
      </c>
      <c r="J1276" s="1">
        <v>383094.59100000001</v>
      </c>
      <c r="K1276" s="1">
        <v>93.61</v>
      </c>
      <c r="L1276" s="1">
        <f t="shared" si="98"/>
        <v>3.0457269276091319E-2</v>
      </c>
      <c r="M1276" s="1">
        <v>1868065.227</v>
      </c>
      <c r="N1276" s="1">
        <v>0.44379999999999997</v>
      </c>
      <c r="O1276" s="1">
        <f t="shared" si="99"/>
        <v>2.2595838769141736E-2</v>
      </c>
      <c r="P1276" s="1">
        <v>837629903</v>
      </c>
      <c r="Q1276" s="1">
        <v>4.26</v>
      </c>
      <c r="R1276" s="1">
        <v>4.7300000000000004</v>
      </c>
      <c r="S1276" s="1">
        <v>21.5715</v>
      </c>
      <c r="T1276" s="1">
        <v>1993.4</v>
      </c>
      <c r="U1276" s="1">
        <v>60</v>
      </c>
      <c r="V1276" s="1">
        <v>75.91</v>
      </c>
      <c r="W1276" s="2">
        <v>39.9</v>
      </c>
      <c r="X1276" s="1">
        <v>3948.719970703125</v>
      </c>
      <c r="Y1276" s="1">
        <v>3.4170000553131099</v>
      </c>
      <c r="Z1276" s="1">
        <v>190</v>
      </c>
      <c r="AA1276" s="1">
        <v>786</v>
      </c>
      <c r="AB1276" s="1">
        <v>491</v>
      </c>
      <c r="AC1276" s="1">
        <v>0.236804347826087</v>
      </c>
      <c r="AD1276" s="1">
        <v>12141</v>
      </c>
      <c r="AE1276" s="1">
        <v>119431</v>
      </c>
      <c r="AF1276" s="1">
        <v>39</v>
      </c>
      <c r="AG1276" s="1">
        <v>8890</v>
      </c>
      <c r="AH1276" s="1">
        <v>-4.6449999999999998E-2</v>
      </c>
      <c r="AI1276" s="1">
        <v>-5.2944999999999999E-2</v>
      </c>
      <c r="AJ1276" s="1">
        <v>7.1724137931034244E-4</v>
      </c>
      <c r="AK1276" s="1">
        <v>0.23634333333333329</v>
      </c>
      <c r="AL1276" s="1">
        <v>8890</v>
      </c>
    </row>
    <row r="1277" spans="1:38" ht="14.25" customHeight="1" x14ac:dyDescent="0.35">
      <c r="A1277" s="1" t="s">
        <v>1477</v>
      </c>
      <c r="B1277" s="1">
        <v>27454.47</v>
      </c>
      <c r="C1277" s="1">
        <f t="shared" si="95"/>
        <v>-1.3102927029956784E-2</v>
      </c>
      <c r="D1277" s="1">
        <v>86242.065440000006</v>
      </c>
      <c r="E1277" s="1">
        <v>1749.57</v>
      </c>
      <c r="F1277" s="1">
        <f t="shared" si="96"/>
        <v>-1.5655679949369082E-2</v>
      </c>
      <c r="G1277" s="1">
        <v>564770.14170000004</v>
      </c>
      <c r="H1277" s="1">
        <v>322.10000000000002</v>
      </c>
      <c r="I1277" s="1">
        <f t="shared" si="97"/>
        <v>-9.7328700140440726E-3</v>
      </c>
      <c r="J1277" s="1">
        <v>307030.00199999998</v>
      </c>
      <c r="K1277" s="1">
        <v>93.58</v>
      </c>
      <c r="L1277" s="1">
        <f t="shared" si="98"/>
        <v>-1.3920438665150761E-4</v>
      </c>
      <c r="M1277" s="1">
        <v>1325987.0889999999</v>
      </c>
      <c r="N1277" s="1">
        <v>0.4259</v>
      </c>
      <c r="O1277" s="1">
        <f t="shared" si="99"/>
        <v>-1.7879657822240623E-2</v>
      </c>
      <c r="P1277" s="1">
        <v>507977567</v>
      </c>
      <c r="Q1277" s="1">
        <v>4.28</v>
      </c>
      <c r="R1277" s="1">
        <v>4.74</v>
      </c>
      <c r="S1277" s="1">
        <v>24.884899999999998</v>
      </c>
      <c r="T1277" s="1">
        <v>1978.21</v>
      </c>
      <c r="U1277" s="1">
        <v>60</v>
      </c>
      <c r="V1277" s="1">
        <v>74.989999999999995</v>
      </c>
      <c r="W1277" s="2">
        <v>24.4</v>
      </c>
      <c r="X1277" s="1">
        <v>3970.989990234375</v>
      </c>
      <c r="Y1277" s="1">
        <v>3.408999919891357</v>
      </c>
      <c r="Z1277" s="1">
        <v>163.72</v>
      </c>
      <c r="AA1277" s="1">
        <v>750</v>
      </c>
      <c r="AB1277" s="1">
        <v>399</v>
      </c>
      <c r="AC1277" s="1">
        <v>0.10725999999999999</v>
      </c>
      <c r="AD1277" s="1">
        <v>10200</v>
      </c>
      <c r="AE1277" s="1">
        <v>84533</v>
      </c>
      <c r="AF1277" s="1">
        <v>35</v>
      </c>
      <c r="AG1277" s="1">
        <v>4755</v>
      </c>
      <c r="AH1277" s="1">
        <v>5.6797297297297288E-2</v>
      </c>
      <c r="AI1277" s="1">
        <v>-0.1056566666666667</v>
      </c>
      <c r="AJ1277" s="1">
        <v>-0.1282666666666667</v>
      </c>
      <c r="AK1277" s="1">
        <v>7.9331034482758606E-2</v>
      </c>
      <c r="AL1277" s="1">
        <v>4755</v>
      </c>
    </row>
    <row r="1278" spans="1:38" ht="14.25" customHeight="1" x14ac:dyDescent="0.3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</row>
    <row r="1279" spans="1:38" ht="14.25" customHeight="1" x14ac:dyDescent="0.3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</row>
    <row r="1280" spans="1:38" ht="14.25" customHeight="1" x14ac:dyDescent="0.3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</row>
    <row r="1281" spans="1:38" ht="14.25" customHeight="1" x14ac:dyDescent="0.3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</row>
    <row r="1282" spans="1:38" ht="14.25" customHeight="1" x14ac:dyDescent="0.3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</row>
    <row r="1283" spans="1:38" ht="14.25" customHeight="1" x14ac:dyDescent="0.3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89" workbookViewId="0">
      <pane ySplit="1" topLeftCell="A170" activePane="bottomLeft" state="frozen"/>
      <selection pane="bottomLeft" activeCell="D105" sqref="D105"/>
    </sheetView>
  </sheetViews>
  <sheetFormatPr defaultColWidth="14.453125" defaultRowHeight="15" customHeight="1" x14ac:dyDescent="0.35"/>
  <cols>
    <col min="1" max="1" width="10.7265625" customWidth="1"/>
    <col min="2" max="2" width="37.7265625" customWidth="1"/>
    <col min="3" max="3" width="43.08984375" customWidth="1"/>
    <col min="4" max="4" width="93.7265625" customWidth="1"/>
    <col min="5" max="5" width="15.54296875" customWidth="1"/>
    <col min="6" max="6" width="33.453125" customWidth="1"/>
    <col min="7" max="7" width="20.26953125" customWidth="1"/>
    <col min="8" max="8" width="10.7265625" customWidth="1"/>
    <col min="9" max="9" width="27.54296875" customWidth="1"/>
    <col min="10" max="26" width="10.7265625" customWidth="1"/>
  </cols>
  <sheetData>
    <row r="1" spans="1:26" ht="14.25" customHeight="1" x14ac:dyDescent="0.35">
      <c r="A1" s="3" t="s">
        <v>1478</v>
      </c>
      <c r="B1" s="3" t="s">
        <v>1479</v>
      </c>
      <c r="C1" s="3" t="s">
        <v>1480</v>
      </c>
      <c r="D1" s="3" t="s">
        <v>1481</v>
      </c>
      <c r="E1" s="3" t="s">
        <v>1482</v>
      </c>
      <c r="F1" s="3" t="s">
        <v>1483</v>
      </c>
      <c r="G1" s="3" t="s">
        <v>1484</v>
      </c>
      <c r="H1" s="3" t="s">
        <v>1485</v>
      </c>
      <c r="I1" s="3" t="s">
        <v>1486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4">
        <v>1</v>
      </c>
      <c r="B2" s="4" t="s">
        <v>0</v>
      </c>
      <c r="C2" s="4" t="s">
        <v>0</v>
      </c>
      <c r="D2" s="4" t="s">
        <v>0</v>
      </c>
      <c r="E2" s="4"/>
      <c r="F2" s="4" t="s">
        <v>1487</v>
      </c>
      <c r="G2" s="4" t="s">
        <v>1488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1">
        <v>2</v>
      </c>
      <c r="B3" s="1" t="s">
        <v>1</v>
      </c>
      <c r="C3" s="1" t="str">
        <f t="shared" ref="C3:C203" si="0">SUBSTITUTE(SUBSTITUTE(SUBSTITUTE(SUBSTITUTE(SUBSTITUTE(SUBSTITUTE(LOWER(B3),"tweet_count","volume_tweet"),"textblob","nlp"),"polarity","sentiment"),"compound","composite"),"posts_count","support_sentiment"),"crisis","cryptomktuncertainty")</f>
        <v>btc_volume_tweet</v>
      </c>
      <c r="D3" s="1" t="s">
        <v>1489</v>
      </c>
      <c r="E3" s="1" t="s">
        <v>1490</v>
      </c>
      <c r="F3" s="1" t="s">
        <v>1491</v>
      </c>
      <c r="G3" s="1" t="s">
        <v>1492</v>
      </c>
    </row>
    <row r="4" spans="1:26" ht="14.25" customHeight="1" x14ac:dyDescent="0.35">
      <c r="A4" s="1">
        <v>3</v>
      </c>
      <c r="B4" s="1" t="s">
        <v>2</v>
      </c>
      <c r="C4" s="1" t="str">
        <f t="shared" si="0"/>
        <v>eth_volume_tweet</v>
      </c>
      <c r="D4" s="1" t="s">
        <v>1493</v>
      </c>
      <c r="E4" s="1" t="s">
        <v>1490</v>
      </c>
      <c r="F4" s="1" t="s">
        <v>1491</v>
      </c>
      <c r="G4" s="1" t="s">
        <v>1492</v>
      </c>
    </row>
    <row r="5" spans="1:26" ht="14.25" customHeight="1" x14ac:dyDescent="0.35">
      <c r="A5" s="4">
        <v>4</v>
      </c>
      <c r="B5" s="1" t="s">
        <v>3</v>
      </c>
      <c r="C5" s="1" t="str">
        <f t="shared" si="0"/>
        <v>bnb_volume_tweet</v>
      </c>
      <c r="D5" s="1" t="s">
        <v>1494</v>
      </c>
      <c r="E5" s="1" t="s">
        <v>1490</v>
      </c>
      <c r="F5" s="1" t="s">
        <v>1491</v>
      </c>
      <c r="G5" s="1" t="s">
        <v>1492</v>
      </c>
    </row>
    <row r="6" spans="1:26" ht="14.25" customHeight="1" x14ac:dyDescent="0.35">
      <c r="A6" s="1">
        <v>5</v>
      </c>
      <c r="B6" s="1" t="s">
        <v>4</v>
      </c>
      <c r="C6" s="1" t="str">
        <f t="shared" si="0"/>
        <v>xrp_volume_tweet</v>
      </c>
      <c r="D6" s="1" t="s">
        <v>1495</v>
      </c>
      <c r="E6" s="1" t="s">
        <v>1490</v>
      </c>
      <c r="F6" s="1" t="s">
        <v>1491</v>
      </c>
      <c r="G6" s="1" t="s">
        <v>1492</v>
      </c>
    </row>
    <row r="7" spans="1:26" ht="14.25" customHeight="1" x14ac:dyDescent="0.35">
      <c r="A7" s="1">
        <v>6</v>
      </c>
      <c r="B7" s="1" t="s">
        <v>5</v>
      </c>
      <c r="C7" s="1" t="str">
        <f t="shared" si="0"/>
        <v>matic_volume_tweet</v>
      </c>
      <c r="D7" s="1" t="s">
        <v>1496</v>
      </c>
      <c r="E7" s="1" t="s">
        <v>1490</v>
      </c>
      <c r="F7" s="1" t="s">
        <v>1491</v>
      </c>
      <c r="G7" s="1" t="s">
        <v>1492</v>
      </c>
    </row>
    <row r="8" spans="1:26" ht="14.25" customHeight="1" x14ac:dyDescent="0.35">
      <c r="A8" s="4">
        <v>7</v>
      </c>
      <c r="B8" s="1" t="s">
        <v>6</v>
      </c>
      <c r="C8" s="1" t="str">
        <f t="shared" si="0"/>
        <v>ada_volume_tweet</v>
      </c>
      <c r="D8" s="1" t="s">
        <v>1497</v>
      </c>
      <c r="E8" s="1" t="s">
        <v>1490</v>
      </c>
      <c r="F8" s="1" t="s">
        <v>1491</v>
      </c>
      <c r="G8" s="1" t="s">
        <v>1492</v>
      </c>
    </row>
    <row r="9" spans="1:26" ht="14.25" customHeight="1" x14ac:dyDescent="0.35">
      <c r="A9" s="1">
        <v>8</v>
      </c>
      <c r="B9" s="1" t="s">
        <v>7</v>
      </c>
      <c r="C9" s="1" t="str">
        <f t="shared" si="0"/>
        <v>doge_volume_tweet</v>
      </c>
      <c r="D9" s="1" t="s">
        <v>1498</v>
      </c>
      <c r="E9" s="1" t="s">
        <v>1490</v>
      </c>
      <c r="F9" s="1" t="s">
        <v>1491</v>
      </c>
      <c r="G9" s="1" t="s">
        <v>1492</v>
      </c>
    </row>
    <row r="10" spans="1:26" ht="14.25" customHeight="1" x14ac:dyDescent="0.35">
      <c r="A10" s="1">
        <v>9</v>
      </c>
      <c r="B10" s="1" t="s">
        <v>8</v>
      </c>
      <c r="C10" s="1" t="str">
        <f t="shared" si="0"/>
        <v>shib_volume_tweet</v>
      </c>
      <c r="D10" s="1" t="s">
        <v>1499</v>
      </c>
      <c r="E10" s="1" t="s">
        <v>1490</v>
      </c>
      <c r="F10" s="1" t="s">
        <v>1491</v>
      </c>
      <c r="G10" s="1" t="s">
        <v>1492</v>
      </c>
    </row>
    <row r="11" spans="1:26" ht="14.25" customHeight="1" x14ac:dyDescent="0.35">
      <c r="A11" s="4">
        <v>10</v>
      </c>
      <c r="B11" s="1" t="s">
        <v>9</v>
      </c>
      <c r="C11" s="1" t="str">
        <f t="shared" si="0"/>
        <v>dot_volume_tweet</v>
      </c>
      <c r="D11" s="1" t="s">
        <v>1500</v>
      </c>
      <c r="E11" s="1" t="s">
        <v>1490</v>
      </c>
      <c r="F11" s="1" t="s">
        <v>1491</v>
      </c>
      <c r="G11" s="1" t="s">
        <v>1492</v>
      </c>
    </row>
    <row r="12" spans="1:26" ht="14.25" customHeight="1" x14ac:dyDescent="0.35">
      <c r="A12" s="1">
        <v>11</v>
      </c>
      <c r="B12" s="1" t="s">
        <v>10</v>
      </c>
      <c r="C12" s="1" t="str">
        <f t="shared" si="0"/>
        <v>bch_volume_tweet</v>
      </c>
      <c r="D12" s="1" t="s">
        <v>1501</v>
      </c>
      <c r="E12" s="1" t="s">
        <v>1490</v>
      </c>
      <c r="F12" s="1" t="s">
        <v>1491</v>
      </c>
      <c r="G12" s="1" t="s">
        <v>1492</v>
      </c>
    </row>
    <row r="13" spans="1:26" ht="14.25" customHeight="1" x14ac:dyDescent="0.35">
      <c r="A13" s="1">
        <v>12</v>
      </c>
      <c r="B13" s="1" t="s">
        <v>11</v>
      </c>
      <c r="C13" s="1" t="str">
        <f t="shared" si="0"/>
        <v>ltc_volume_tweet</v>
      </c>
      <c r="D13" s="1" t="s">
        <v>1502</v>
      </c>
      <c r="E13" s="1" t="s">
        <v>1490</v>
      </c>
      <c r="F13" s="1" t="s">
        <v>1491</v>
      </c>
      <c r="G13" s="1" t="s">
        <v>1492</v>
      </c>
    </row>
    <row r="14" spans="1:26" ht="14.25" customHeight="1" x14ac:dyDescent="0.35">
      <c r="A14" s="4">
        <v>13</v>
      </c>
      <c r="B14" s="1" t="s">
        <v>12</v>
      </c>
      <c r="C14" s="1" t="str">
        <f t="shared" si="0"/>
        <v>sol_volume_tweet</v>
      </c>
      <c r="D14" s="1" t="s">
        <v>1503</v>
      </c>
      <c r="E14" s="1" t="s">
        <v>1490</v>
      </c>
      <c r="F14" s="1" t="s">
        <v>1491</v>
      </c>
      <c r="G14" s="1" t="s">
        <v>1492</v>
      </c>
    </row>
    <row r="15" spans="1:26" ht="14.25" customHeight="1" x14ac:dyDescent="0.35">
      <c r="A15" s="1">
        <v>14</v>
      </c>
      <c r="B15" s="1" t="s">
        <v>13</v>
      </c>
      <c r="C15" s="1" t="str">
        <f t="shared" si="0"/>
        <v>btc_support_sentiment</v>
      </c>
      <c r="D15" s="1" t="s">
        <v>1504</v>
      </c>
      <c r="E15" s="1" t="s">
        <v>1505</v>
      </c>
      <c r="F15" s="1" t="s">
        <v>1506</v>
      </c>
      <c r="G15" s="1" t="s">
        <v>1492</v>
      </c>
    </row>
    <row r="16" spans="1:26" ht="14.25" customHeight="1" x14ac:dyDescent="0.35">
      <c r="A16" s="1">
        <v>15</v>
      </c>
      <c r="B16" s="1" t="s">
        <v>14</v>
      </c>
      <c r="C16" s="1" t="str">
        <f t="shared" si="0"/>
        <v>btc_nlp_sentiment_min</v>
      </c>
      <c r="D16" s="1" t="s">
        <v>1507</v>
      </c>
      <c r="E16" s="1" t="s">
        <v>1505</v>
      </c>
      <c r="F16" s="1" t="s">
        <v>1508</v>
      </c>
      <c r="G16" s="1" t="s">
        <v>1492</v>
      </c>
    </row>
    <row r="17" spans="1:7" ht="14.25" customHeight="1" x14ac:dyDescent="0.35">
      <c r="A17" s="4">
        <v>16</v>
      </c>
      <c r="B17" s="1" t="s">
        <v>15</v>
      </c>
      <c r="C17" s="1" t="str">
        <f t="shared" si="0"/>
        <v>btc_nlp_sentiment_max</v>
      </c>
      <c r="D17" s="1" t="s">
        <v>1509</v>
      </c>
      <c r="E17" s="1" t="s">
        <v>1505</v>
      </c>
      <c r="F17" s="1" t="s">
        <v>1508</v>
      </c>
      <c r="G17" s="1" t="s">
        <v>1492</v>
      </c>
    </row>
    <row r="18" spans="1:7" ht="14.25" customHeight="1" x14ac:dyDescent="0.35">
      <c r="A18" s="1">
        <v>17</v>
      </c>
      <c r="B18" s="1" t="s">
        <v>16</v>
      </c>
      <c r="C18" s="1" t="str">
        <f t="shared" si="0"/>
        <v>btc_nlp_sentiment_mean</v>
      </c>
      <c r="D18" s="1" t="s">
        <v>1510</v>
      </c>
      <c r="E18" s="1" t="s">
        <v>1505</v>
      </c>
      <c r="F18" s="1" t="s">
        <v>1508</v>
      </c>
      <c r="G18" s="1" t="s">
        <v>1492</v>
      </c>
    </row>
    <row r="19" spans="1:7" ht="14.25" customHeight="1" x14ac:dyDescent="0.35">
      <c r="A19" s="1">
        <v>18</v>
      </c>
      <c r="B19" s="1" t="s">
        <v>17</v>
      </c>
      <c r="C19" s="1" t="str">
        <f t="shared" si="0"/>
        <v>btc_vader_sentiment_composite_min</v>
      </c>
      <c r="D19" s="1" t="s">
        <v>1511</v>
      </c>
      <c r="E19" s="1" t="s">
        <v>1505</v>
      </c>
      <c r="F19" s="1" t="s">
        <v>1508</v>
      </c>
      <c r="G19" s="1" t="s">
        <v>1492</v>
      </c>
    </row>
    <row r="20" spans="1:7" ht="14.25" customHeight="1" x14ac:dyDescent="0.35">
      <c r="A20" s="4">
        <v>19</v>
      </c>
      <c r="B20" s="1" t="s">
        <v>18</v>
      </c>
      <c r="C20" s="1" t="str">
        <f t="shared" si="0"/>
        <v>btc_vader_sentiment_composite_max</v>
      </c>
      <c r="D20" s="1" t="s">
        <v>1512</v>
      </c>
      <c r="E20" s="1" t="s">
        <v>1505</v>
      </c>
      <c r="F20" s="1" t="s">
        <v>1508</v>
      </c>
      <c r="G20" s="1" t="s">
        <v>1492</v>
      </c>
    </row>
    <row r="21" spans="1:7" ht="14.25" customHeight="1" x14ac:dyDescent="0.35">
      <c r="A21" s="1">
        <v>20</v>
      </c>
      <c r="B21" s="1" t="s">
        <v>19</v>
      </c>
      <c r="C21" s="1" t="str">
        <f t="shared" si="0"/>
        <v>btc_vader_sentiment_composite_mean</v>
      </c>
      <c r="D21" s="1" t="s">
        <v>1513</v>
      </c>
      <c r="E21" s="1" t="s">
        <v>1505</v>
      </c>
      <c r="F21" s="1" t="s">
        <v>1508</v>
      </c>
      <c r="G21" s="1" t="s">
        <v>1492</v>
      </c>
    </row>
    <row r="22" spans="1:7" ht="14.25" customHeight="1" x14ac:dyDescent="0.35">
      <c r="A22" s="1">
        <v>21</v>
      </c>
      <c r="B22" s="1" t="s">
        <v>20</v>
      </c>
      <c r="C22" s="1" t="str">
        <f t="shared" si="0"/>
        <v>eth_support_sentiment</v>
      </c>
      <c r="D22" s="1" t="s">
        <v>1514</v>
      </c>
      <c r="E22" s="1" t="s">
        <v>1505</v>
      </c>
      <c r="F22" s="1" t="s">
        <v>1506</v>
      </c>
      <c r="G22" s="1" t="s">
        <v>1492</v>
      </c>
    </row>
    <row r="23" spans="1:7" ht="14.25" customHeight="1" x14ac:dyDescent="0.35">
      <c r="A23" s="4">
        <v>22</v>
      </c>
      <c r="B23" s="1" t="s">
        <v>21</v>
      </c>
      <c r="C23" s="1" t="str">
        <f t="shared" si="0"/>
        <v>eth_nlp_sentiment_min</v>
      </c>
      <c r="D23" s="1" t="s">
        <v>1515</v>
      </c>
      <c r="E23" s="1" t="s">
        <v>1505</v>
      </c>
      <c r="F23" s="1" t="s">
        <v>1508</v>
      </c>
      <c r="G23" s="1" t="s">
        <v>1492</v>
      </c>
    </row>
    <row r="24" spans="1:7" ht="14.25" customHeight="1" x14ac:dyDescent="0.35">
      <c r="A24" s="1">
        <v>23</v>
      </c>
      <c r="B24" s="1" t="s">
        <v>22</v>
      </c>
      <c r="C24" s="1" t="str">
        <f t="shared" si="0"/>
        <v>eth_nlp_sentiment_max</v>
      </c>
      <c r="D24" s="1" t="s">
        <v>1516</v>
      </c>
      <c r="E24" s="1" t="s">
        <v>1505</v>
      </c>
      <c r="F24" s="1" t="s">
        <v>1508</v>
      </c>
      <c r="G24" s="1" t="s">
        <v>1492</v>
      </c>
    </row>
    <row r="25" spans="1:7" ht="14.25" customHeight="1" x14ac:dyDescent="0.35">
      <c r="A25" s="1">
        <v>24</v>
      </c>
      <c r="B25" s="1" t="s">
        <v>23</v>
      </c>
      <c r="C25" s="1" t="str">
        <f t="shared" si="0"/>
        <v>eth_nlp_sentiment_mean</v>
      </c>
      <c r="D25" s="1" t="s">
        <v>1517</v>
      </c>
      <c r="E25" s="1" t="s">
        <v>1505</v>
      </c>
      <c r="F25" s="1" t="s">
        <v>1508</v>
      </c>
      <c r="G25" s="1" t="s">
        <v>1492</v>
      </c>
    </row>
    <row r="26" spans="1:7" ht="14.25" customHeight="1" x14ac:dyDescent="0.35">
      <c r="A26" s="4">
        <v>25</v>
      </c>
      <c r="B26" s="1" t="s">
        <v>24</v>
      </c>
      <c r="C26" s="1" t="str">
        <f t="shared" si="0"/>
        <v>eth_vader_sentiment_composite_min</v>
      </c>
      <c r="D26" s="1" t="s">
        <v>1518</v>
      </c>
      <c r="E26" s="1" t="s">
        <v>1505</v>
      </c>
      <c r="F26" s="1" t="s">
        <v>1508</v>
      </c>
      <c r="G26" s="1" t="s">
        <v>1492</v>
      </c>
    </row>
    <row r="27" spans="1:7" ht="14.25" customHeight="1" x14ac:dyDescent="0.35">
      <c r="A27" s="1">
        <v>26</v>
      </c>
      <c r="B27" s="1" t="s">
        <v>25</v>
      </c>
      <c r="C27" s="1" t="str">
        <f t="shared" si="0"/>
        <v>eth_vader_sentiment_composite_max</v>
      </c>
      <c r="D27" s="1" t="s">
        <v>1519</v>
      </c>
      <c r="E27" s="1" t="s">
        <v>1505</v>
      </c>
      <c r="F27" s="1" t="s">
        <v>1508</v>
      </c>
      <c r="G27" s="1" t="s">
        <v>1492</v>
      </c>
    </row>
    <row r="28" spans="1:7" ht="14.25" customHeight="1" x14ac:dyDescent="0.35">
      <c r="A28" s="1">
        <v>27</v>
      </c>
      <c r="B28" s="1" t="s">
        <v>26</v>
      </c>
      <c r="C28" s="1" t="str">
        <f t="shared" si="0"/>
        <v>eth_vader_sentiment_composite_mean</v>
      </c>
      <c r="D28" s="1" t="s">
        <v>1520</v>
      </c>
      <c r="E28" s="1" t="s">
        <v>1505</v>
      </c>
      <c r="F28" s="1" t="s">
        <v>1508</v>
      </c>
      <c r="G28" s="1" t="s">
        <v>1492</v>
      </c>
    </row>
    <row r="29" spans="1:7" ht="14.25" customHeight="1" x14ac:dyDescent="0.35">
      <c r="A29" s="4">
        <v>28</v>
      </c>
      <c r="B29" s="1" t="s">
        <v>27</v>
      </c>
      <c r="C29" s="1" t="str">
        <f t="shared" si="0"/>
        <v>bnb_support_sentiment</v>
      </c>
      <c r="D29" s="1" t="s">
        <v>1521</v>
      </c>
      <c r="E29" s="1" t="s">
        <v>1505</v>
      </c>
      <c r="F29" s="1" t="s">
        <v>1506</v>
      </c>
      <c r="G29" s="1" t="s">
        <v>1492</v>
      </c>
    </row>
    <row r="30" spans="1:7" ht="14.25" customHeight="1" x14ac:dyDescent="0.35">
      <c r="A30" s="1">
        <v>29</v>
      </c>
      <c r="B30" s="1" t="s">
        <v>28</v>
      </c>
      <c r="C30" s="1" t="str">
        <f t="shared" si="0"/>
        <v>bnb_nlp_sentiment_min</v>
      </c>
      <c r="D30" s="1" t="s">
        <v>1522</v>
      </c>
      <c r="E30" s="1" t="s">
        <v>1505</v>
      </c>
      <c r="F30" s="1" t="s">
        <v>1508</v>
      </c>
      <c r="G30" s="1" t="s">
        <v>1492</v>
      </c>
    </row>
    <row r="31" spans="1:7" ht="14.25" customHeight="1" x14ac:dyDescent="0.35">
      <c r="A31" s="1">
        <v>30</v>
      </c>
      <c r="B31" s="1" t="s">
        <v>29</v>
      </c>
      <c r="C31" s="1" t="str">
        <f t="shared" si="0"/>
        <v>bnb_nlp_sentiment_max</v>
      </c>
      <c r="D31" s="1" t="s">
        <v>1523</v>
      </c>
      <c r="E31" s="1" t="s">
        <v>1505</v>
      </c>
      <c r="F31" s="1" t="s">
        <v>1508</v>
      </c>
      <c r="G31" s="1" t="s">
        <v>1492</v>
      </c>
    </row>
    <row r="32" spans="1:7" ht="14.25" customHeight="1" x14ac:dyDescent="0.35">
      <c r="A32" s="4">
        <v>31</v>
      </c>
      <c r="B32" s="1" t="s">
        <v>30</v>
      </c>
      <c r="C32" s="1" t="str">
        <f t="shared" si="0"/>
        <v>bnb_nlp_sentiment_mean</v>
      </c>
      <c r="D32" s="1" t="s">
        <v>1524</v>
      </c>
      <c r="E32" s="1" t="s">
        <v>1505</v>
      </c>
      <c r="F32" s="1" t="s">
        <v>1508</v>
      </c>
      <c r="G32" s="1" t="s">
        <v>1492</v>
      </c>
    </row>
    <row r="33" spans="1:7" ht="14.25" customHeight="1" x14ac:dyDescent="0.35">
      <c r="A33" s="1">
        <v>32</v>
      </c>
      <c r="B33" s="1" t="s">
        <v>31</v>
      </c>
      <c r="C33" s="1" t="str">
        <f t="shared" si="0"/>
        <v>bnb_vader_sentiment_composite_min</v>
      </c>
      <c r="D33" s="1" t="s">
        <v>1525</v>
      </c>
      <c r="E33" s="1" t="s">
        <v>1505</v>
      </c>
      <c r="F33" s="1" t="s">
        <v>1508</v>
      </c>
      <c r="G33" s="1" t="s">
        <v>1492</v>
      </c>
    </row>
    <row r="34" spans="1:7" ht="14.25" customHeight="1" x14ac:dyDescent="0.35">
      <c r="A34" s="1">
        <v>33</v>
      </c>
      <c r="B34" s="1" t="s">
        <v>32</v>
      </c>
      <c r="C34" s="1" t="str">
        <f t="shared" si="0"/>
        <v>bnb_vader_sentiment_composite_max</v>
      </c>
      <c r="D34" s="1" t="s">
        <v>1526</v>
      </c>
      <c r="E34" s="1" t="s">
        <v>1505</v>
      </c>
      <c r="F34" s="1" t="s">
        <v>1508</v>
      </c>
      <c r="G34" s="1" t="s">
        <v>1492</v>
      </c>
    </row>
    <row r="35" spans="1:7" ht="14.25" customHeight="1" x14ac:dyDescent="0.35">
      <c r="A35" s="4">
        <v>34</v>
      </c>
      <c r="B35" s="1" t="s">
        <v>33</v>
      </c>
      <c r="C35" s="1" t="str">
        <f t="shared" si="0"/>
        <v>bnb_vader_sentiment_composite_mean</v>
      </c>
      <c r="D35" s="1" t="s">
        <v>1527</v>
      </c>
      <c r="E35" s="1" t="s">
        <v>1505</v>
      </c>
      <c r="F35" s="1" t="s">
        <v>1508</v>
      </c>
      <c r="G35" s="1" t="s">
        <v>1492</v>
      </c>
    </row>
    <row r="36" spans="1:7" ht="14.25" customHeight="1" x14ac:dyDescent="0.35">
      <c r="A36" s="1">
        <v>35</v>
      </c>
      <c r="B36" s="1" t="s">
        <v>34</v>
      </c>
      <c r="C36" s="1" t="str">
        <f t="shared" si="0"/>
        <v>xrp_support_sentiment</v>
      </c>
      <c r="D36" s="1" t="s">
        <v>1528</v>
      </c>
      <c r="E36" s="1" t="s">
        <v>1505</v>
      </c>
      <c r="F36" s="1" t="s">
        <v>1506</v>
      </c>
      <c r="G36" s="1" t="s">
        <v>1492</v>
      </c>
    </row>
    <row r="37" spans="1:7" ht="14.25" customHeight="1" x14ac:dyDescent="0.35">
      <c r="A37" s="1">
        <v>36</v>
      </c>
      <c r="B37" s="1" t="s">
        <v>35</v>
      </c>
      <c r="C37" s="1" t="str">
        <f t="shared" si="0"/>
        <v>xrp_nlp_sentiment_min</v>
      </c>
      <c r="D37" s="1" t="s">
        <v>1529</v>
      </c>
      <c r="E37" s="1" t="s">
        <v>1505</v>
      </c>
      <c r="F37" s="1" t="s">
        <v>1508</v>
      </c>
      <c r="G37" s="1" t="s">
        <v>1492</v>
      </c>
    </row>
    <row r="38" spans="1:7" ht="14.25" customHeight="1" x14ac:dyDescent="0.35">
      <c r="A38" s="4">
        <v>37</v>
      </c>
      <c r="B38" s="1" t="s">
        <v>36</v>
      </c>
      <c r="C38" s="1" t="str">
        <f t="shared" si="0"/>
        <v>xrp_nlp_sentiment_max</v>
      </c>
      <c r="D38" s="1" t="s">
        <v>1530</v>
      </c>
      <c r="E38" s="1" t="s">
        <v>1505</v>
      </c>
      <c r="F38" s="1" t="s">
        <v>1508</v>
      </c>
      <c r="G38" s="1" t="s">
        <v>1492</v>
      </c>
    </row>
    <row r="39" spans="1:7" ht="14.25" customHeight="1" x14ac:dyDescent="0.35">
      <c r="A39" s="1">
        <v>38</v>
      </c>
      <c r="B39" s="1" t="s">
        <v>37</v>
      </c>
      <c r="C39" s="1" t="str">
        <f t="shared" si="0"/>
        <v>xrp_nlp_sentiment_mean</v>
      </c>
      <c r="D39" s="1" t="s">
        <v>1531</v>
      </c>
      <c r="E39" s="1" t="s">
        <v>1505</v>
      </c>
      <c r="F39" s="1" t="s">
        <v>1508</v>
      </c>
      <c r="G39" s="1" t="s">
        <v>1492</v>
      </c>
    </row>
    <row r="40" spans="1:7" ht="14.25" customHeight="1" x14ac:dyDescent="0.35">
      <c r="A40" s="1">
        <v>39</v>
      </c>
      <c r="B40" s="1" t="s">
        <v>38</v>
      </c>
      <c r="C40" s="1" t="str">
        <f t="shared" si="0"/>
        <v>xrp_vader_sentiment_composite_min</v>
      </c>
      <c r="D40" s="1" t="s">
        <v>1532</v>
      </c>
      <c r="E40" s="1" t="s">
        <v>1505</v>
      </c>
      <c r="F40" s="1" t="s">
        <v>1508</v>
      </c>
      <c r="G40" s="1" t="s">
        <v>1492</v>
      </c>
    </row>
    <row r="41" spans="1:7" ht="14.25" customHeight="1" x14ac:dyDescent="0.35">
      <c r="A41" s="4">
        <v>40</v>
      </c>
      <c r="B41" s="1" t="s">
        <v>39</v>
      </c>
      <c r="C41" s="1" t="str">
        <f t="shared" si="0"/>
        <v>xrp_vader_sentiment_composite_max</v>
      </c>
      <c r="D41" s="1" t="s">
        <v>1533</v>
      </c>
      <c r="E41" s="1" t="s">
        <v>1505</v>
      </c>
      <c r="F41" s="1" t="s">
        <v>1508</v>
      </c>
      <c r="G41" s="1" t="s">
        <v>1492</v>
      </c>
    </row>
    <row r="42" spans="1:7" ht="14.25" customHeight="1" x14ac:dyDescent="0.35">
      <c r="A42" s="1">
        <v>41</v>
      </c>
      <c r="B42" s="1" t="s">
        <v>40</v>
      </c>
      <c r="C42" s="1" t="str">
        <f t="shared" si="0"/>
        <v>xrp_vader_sentiment_composite_mean</v>
      </c>
      <c r="D42" s="1" t="s">
        <v>1534</v>
      </c>
      <c r="E42" s="1" t="s">
        <v>1505</v>
      </c>
      <c r="F42" s="1" t="s">
        <v>1508</v>
      </c>
      <c r="G42" s="1" t="s">
        <v>1492</v>
      </c>
    </row>
    <row r="43" spans="1:7" ht="14.25" customHeight="1" x14ac:dyDescent="0.35">
      <c r="A43" s="1">
        <v>42</v>
      </c>
      <c r="B43" s="1" t="s">
        <v>41</v>
      </c>
      <c r="C43" s="1" t="str">
        <f t="shared" si="0"/>
        <v>matic_support_sentiment</v>
      </c>
      <c r="D43" s="1" t="s">
        <v>1535</v>
      </c>
      <c r="E43" s="1" t="s">
        <v>1505</v>
      </c>
      <c r="F43" s="1" t="s">
        <v>1506</v>
      </c>
      <c r="G43" s="1" t="s">
        <v>1492</v>
      </c>
    </row>
    <row r="44" spans="1:7" ht="14.25" customHeight="1" x14ac:dyDescent="0.35">
      <c r="A44" s="4">
        <v>43</v>
      </c>
      <c r="B44" s="1" t="s">
        <v>42</v>
      </c>
      <c r="C44" s="1" t="str">
        <f t="shared" si="0"/>
        <v>matic_nlp_sentiment_min</v>
      </c>
      <c r="D44" s="1" t="s">
        <v>1536</v>
      </c>
      <c r="E44" s="1" t="s">
        <v>1505</v>
      </c>
      <c r="F44" s="1" t="s">
        <v>1508</v>
      </c>
      <c r="G44" s="1" t="s">
        <v>1492</v>
      </c>
    </row>
    <row r="45" spans="1:7" ht="14.25" customHeight="1" x14ac:dyDescent="0.35">
      <c r="A45" s="1">
        <v>44</v>
      </c>
      <c r="B45" s="1" t="s">
        <v>43</v>
      </c>
      <c r="C45" s="1" t="str">
        <f t="shared" si="0"/>
        <v>matic_nlp_sentiment_max</v>
      </c>
      <c r="D45" s="1" t="s">
        <v>1537</v>
      </c>
      <c r="E45" s="1" t="s">
        <v>1505</v>
      </c>
      <c r="F45" s="1" t="s">
        <v>1508</v>
      </c>
      <c r="G45" s="1" t="s">
        <v>1492</v>
      </c>
    </row>
    <row r="46" spans="1:7" ht="14.25" customHeight="1" x14ac:dyDescent="0.35">
      <c r="A46" s="1">
        <v>45</v>
      </c>
      <c r="B46" s="1" t="s">
        <v>44</v>
      </c>
      <c r="C46" s="1" t="str">
        <f t="shared" si="0"/>
        <v>matic_nlp_sentiment_mean</v>
      </c>
      <c r="D46" s="1" t="s">
        <v>1538</v>
      </c>
      <c r="E46" s="1" t="s">
        <v>1505</v>
      </c>
      <c r="F46" s="1" t="s">
        <v>1508</v>
      </c>
      <c r="G46" s="1" t="s">
        <v>1492</v>
      </c>
    </row>
    <row r="47" spans="1:7" ht="14.25" customHeight="1" x14ac:dyDescent="0.35">
      <c r="A47" s="4">
        <v>46</v>
      </c>
      <c r="B47" s="1" t="s">
        <v>45</v>
      </c>
      <c r="C47" s="1" t="str">
        <f t="shared" si="0"/>
        <v>matic_vader_sentiment_composite_min</v>
      </c>
      <c r="D47" s="1" t="s">
        <v>1539</v>
      </c>
      <c r="E47" s="1" t="s">
        <v>1505</v>
      </c>
      <c r="F47" s="1" t="s">
        <v>1508</v>
      </c>
      <c r="G47" s="1" t="s">
        <v>1492</v>
      </c>
    </row>
    <row r="48" spans="1:7" ht="14.25" customHeight="1" x14ac:dyDescent="0.35">
      <c r="A48" s="1">
        <v>47</v>
      </c>
      <c r="B48" s="1" t="s">
        <v>46</v>
      </c>
      <c r="C48" s="1" t="str">
        <f t="shared" si="0"/>
        <v>matic_vader_sentiment_composite_max</v>
      </c>
      <c r="D48" s="1" t="s">
        <v>1540</v>
      </c>
      <c r="E48" s="1" t="s">
        <v>1505</v>
      </c>
      <c r="F48" s="1" t="s">
        <v>1508</v>
      </c>
      <c r="G48" s="1" t="s">
        <v>1492</v>
      </c>
    </row>
    <row r="49" spans="1:7" ht="14.25" customHeight="1" x14ac:dyDescent="0.35">
      <c r="A49" s="1">
        <v>48</v>
      </c>
      <c r="B49" s="1" t="s">
        <v>47</v>
      </c>
      <c r="C49" s="1" t="str">
        <f t="shared" si="0"/>
        <v>matic_vader_sentiment_composite_mean</v>
      </c>
      <c r="D49" s="1" t="s">
        <v>1541</v>
      </c>
      <c r="E49" s="1" t="s">
        <v>1505</v>
      </c>
      <c r="F49" s="1" t="s">
        <v>1508</v>
      </c>
      <c r="G49" s="1" t="s">
        <v>1492</v>
      </c>
    </row>
    <row r="50" spans="1:7" ht="14.25" customHeight="1" x14ac:dyDescent="0.35">
      <c r="A50" s="4">
        <v>49</v>
      </c>
      <c r="B50" s="1" t="s">
        <v>48</v>
      </c>
      <c r="C50" s="1" t="str">
        <f t="shared" si="0"/>
        <v>ada_support_sentiment</v>
      </c>
      <c r="D50" s="1" t="s">
        <v>1542</v>
      </c>
      <c r="E50" s="1" t="s">
        <v>1505</v>
      </c>
      <c r="F50" s="1" t="s">
        <v>1506</v>
      </c>
      <c r="G50" s="1" t="s">
        <v>1492</v>
      </c>
    </row>
    <row r="51" spans="1:7" ht="14.25" customHeight="1" x14ac:dyDescent="0.35">
      <c r="A51" s="1">
        <v>50</v>
      </c>
      <c r="B51" s="1" t="s">
        <v>49</v>
      </c>
      <c r="C51" s="1" t="str">
        <f t="shared" si="0"/>
        <v>ada_nlp_sentiment_min</v>
      </c>
      <c r="D51" s="1" t="s">
        <v>1543</v>
      </c>
      <c r="E51" s="1" t="s">
        <v>1505</v>
      </c>
      <c r="F51" s="1" t="s">
        <v>1508</v>
      </c>
      <c r="G51" s="1" t="s">
        <v>1492</v>
      </c>
    </row>
    <row r="52" spans="1:7" ht="14.25" customHeight="1" x14ac:dyDescent="0.35">
      <c r="A52" s="1">
        <v>51</v>
      </c>
      <c r="B52" s="1" t="s">
        <v>50</v>
      </c>
      <c r="C52" s="1" t="str">
        <f t="shared" si="0"/>
        <v>ada_nlp_sentiment_max</v>
      </c>
      <c r="D52" s="1" t="s">
        <v>1544</v>
      </c>
      <c r="E52" s="1" t="s">
        <v>1505</v>
      </c>
      <c r="F52" s="1" t="s">
        <v>1508</v>
      </c>
      <c r="G52" s="1" t="s">
        <v>1492</v>
      </c>
    </row>
    <row r="53" spans="1:7" ht="14.25" customHeight="1" x14ac:dyDescent="0.35">
      <c r="A53" s="4">
        <v>52</v>
      </c>
      <c r="B53" s="1" t="s">
        <v>51</v>
      </c>
      <c r="C53" s="1" t="str">
        <f t="shared" si="0"/>
        <v>ada_nlp_sentiment_mean</v>
      </c>
      <c r="D53" s="1" t="s">
        <v>1545</v>
      </c>
      <c r="E53" s="1" t="s">
        <v>1505</v>
      </c>
      <c r="F53" s="1" t="s">
        <v>1508</v>
      </c>
      <c r="G53" s="1" t="s">
        <v>1492</v>
      </c>
    </row>
    <row r="54" spans="1:7" ht="14.25" customHeight="1" x14ac:dyDescent="0.35">
      <c r="A54" s="1">
        <v>53</v>
      </c>
      <c r="B54" s="1" t="s">
        <v>52</v>
      </c>
      <c r="C54" s="1" t="str">
        <f t="shared" si="0"/>
        <v>ada_vader_sentiment_composite_min</v>
      </c>
      <c r="D54" s="1" t="s">
        <v>1546</v>
      </c>
      <c r="E54" s="1" t="s">
        <v>1505</v>
      </c>
      <c r="F54" s="1" t="s">
        <v>1508</v>
      </c>
      <c r="G54" s="1" t="s">
        <v>1492</v>
      </c>
    </row>
    <row r="55" spans="1:7" ht="14.25" customHeight="1" x14ac:dyDescent="0.35">
      <c r="A55" s="1">
        <v>54</v>
      </c>
      <c r="B55" s="1" t="s">
        <v>53</v>
      </c>
      <c r="C55" s="1" t="str">
        <f t="shared" si="0"/>
        <v>ada_vader_sentiment_composite_max</v>
      </c>
      <c r="D55" s="1" t="s">
        <v>1547</v>
      </c>
      <c r="E55" s="1" t="s">
        <v>1505</v>
      </c>
      <c r="F55" s="1" t="s">
        <v>1508</v>
      </c>
      <c r="G55" s="1" t="s">
        <v>1492</v>
      </c>
    </row>
    <row r="56" spans="1:7" ht="14.25" customHeight="1" x14ac:dyDescent="0.35">
      <c r="A56" s="4">
        <v>55</v>
      </c>
      <c r="B56" s="1" t="s">
        <v>54</v>
      </c>
      <c r="C56" s="1" t="str">
        <f t="shared" si="0"/>
        <v>ada_vader_sentiment_composite_mean</v>
      </c>
      <c r="D56" s="1" t="s">
        <v>1548</v>
      </c>
      <c r="E56" s="1" t="s">
        <v>1505</v>
      </c>
      <c r="F56" s="1" t="s">
        <v>1508</v>
      </c>
      <c r="G56" s="1" t="s">
        <v>1492</v>
      </c>
    </row>
    <row r="57" spans="1:7" ht="14.25" customHeight="1" x14ac:dyDescent="0.35">
      <c r="A57" s="1">
        <v>56</v>
      </c>
      <c r="B57" s="1" t="s">
        <v>55</v>
      </c>
      <c r="C57" s="1" t="str">
        <f t="shared" si="0"/>
        <v>doge_support_sentiment</v>
      </c>
      <c r="D57" s="1" t="s">
        <v>1549</v>
      </c>
      <c r="E57" s="1" t="s">
        <v>1505</v>
      </c>
      <c r="F57" s="1" t="s">
        <v>1506</v>
      </c>
      <c r="G57" s="1" t="s">
        <v>1492</v>
      </c>
    </row>
    <row r="58" spans="1:7" ht="14.25" customHeight="1" x14ac:dyDescent="0.35">
      <c r="A58" s="1">
        <v>57</v>
      </c>
      <c r="B58" s="1" t="s">
        <v>56</v>
      </c>
      <c r="C58" s="1" t="str">
        <f t="shared" si="0"/>
        <v>doge_nlp_sentiment_min</v>
      </c>
      <c r="D58" s="1" t="s">
        <v>1550</v>
      </c>
      <c r="E58" s="1" t="s">
        <v>1505</v>
      </c>
      <c r="F58" s="1" t="s">
        <v>1508</v>
      </c>
      <c r="G58" s="1" t="s">
        <v>1492</v>
      </c>
    </row>
    <row r="59" spans="1:7" ht="14.25" customHeight="1" x14ac:dyDescent="0.35">
      <c r="A59" s="4">
        <v>58</v>
      </c>
      <c r="B59" s="1" t="s">
        <v>57</v>
      </c>
      <c r="C59" s="1" t="str">
        <f t="shared" si="0"/>
        <v>doge_nlp_sentiment_max</v>
      </c>
      <c r="D59" s="1" t="s">
        <v>1551</v>
      </c>
      <c r="E59" s="1" t="s">
        <v>1505</v>
      </c>
      <c r="F59" s="1" t="s">
        <v>1508</v>
      </c>
      <c r="G59" s="1" t="s">
        <v>1492</v>
      </c>
    </row>
    <row r="60" spans="1:7" ht="14.25" customHeight="1" x14ac:dyDescent="0.35">
      <c r="A60" s="1">
        <v>59</v>
      </c>
      <c r="B60" s="1" t="s">
        <v>58</v>
      </c>
      <c r="C60" s="1" t="str">
        <f t="shared" si="0"/>
        <v>doge_nlp_sentiment_mean</v>
      </c>
      <c r="D60" s="1" t="s">
        <v>1552</v>
      </c>
      <c r="E60" s="1" t="s">
        <v>1505</v>
      </c>
      <c r="F60" s="1" t="s">
        <v>1508</v>
      </c>
      <c r="G60" s="1" t="s">
        <v>1492</v>
      </c>
    </row>
    <row r="61" spans="1:7" ht="14.25" customHeight="1" x14ac:dyDescent="0.35">
      <c r="A61" s="1">
        <v>60</v>
      </c>
      <c r="B61" s="1" t="s">
        <v>59</v>
      </c>
      <c r="C61" s="1" t="str">
        <f t="shared" si="0"/>
        <v>doge_vader_sentiment_composite_min</v>
      </c>
      <c r="D61" s="1" t="s">
        <v>1553</v>
      </c>
      <c r="E61" s="1" t="s">
        <v>1505</v>
      </c>
      <c r="F61" s="1" t="s">
        <v>1508</v>
      </c>
      <c r="G61" s="1" t="s">
        <v>1492</v>
      </c>
    </row>
    <row r="62" spans="1:7" ht="14.25" customHeight="1" x14ac:dyDescent="0.35">
      <c r="A62" s="4">
        <v>61</v>
      </c>
      <c r="B62" s="1" t="s">
        <v>60</v>
      </c>
      <c r="C62" s="1" t="str">
        <f t="shared" si="0"/>
        <v>doge_vader_sentiment_composite_max</v>
      </c>
      <c r="D62" s="1" t="s">
        <v>1554</v>
      </c>
      <c r="E62" s="1" t="s">
        <v>1505</v>
      </c>
      <c r="F62" s="1" t="s">
        <v>1508</v>
      </c>
      <c r="G62" s="1" t="s">
        <v>1492</v>
      </c>
    </row>
    <row r="63" spans="1:7" ht="14.25" customHeight="1" x14ac:dyDescent="0.35">
      <c r="A63" s="1">
        <v>62</v>
      </c>
      <c r="B63" s="1" t="s">
        <v>61</v>
      </c>
      <c r="C63" s="1" t="str">
        <f t="shared" si="0"/>
        <v>doge_vader_sentiment_composite_mean</v>
      </c>
      <c r="D63" s="1" t="s">
        <v>1555</v>
      </c>
      <c r="E63" s="1" t="s">
        <v>1505</v>
      </c>
      <c r="F63" s="1" t="s">
        <v>1508</v>
      </c>
      <c r="G63" s="1" t="s">
        <v>1492</v>
      </c>
    </row>
    <row r="64" spans="1:7" ht="14.25" customHeight="1" x14ac:dyDescent="0.35">
      <c r="A64" s="1">
        <v>63</v>
      </c>
      <c r="B64" s="1" t="s">
        <v>62</v>
      </c>
      <c r="C64" s="1" t="str">
        <f t="shared" si="0"/>
        <v>shib_support_sentiment</v>
      </c>
      <c r="D64" s="1" t="s">
        <v>1556</v>
      </c>
      <c r="E64" s="1" t="s">
        <v>1505</v>
      </c>
      <c r="F64" s="1" t="s">
        <v>1506</v>
      </c>
      <c r="G64" s="1" t="s">
        <v>1492</v>
      </c>
    </row>
    <row r="65" spans="1:7" ht="14.25" customHeight="1" x14ac:dyDescent="0.35">
      <c r="A65" s="4">
        <v>64</v>
      </c>
      <c r="B65" s="1" t="s">
        <v>63</v>
      </c>
      <c r="C65" s="1" t="str">
        <f t="shared" si="0"/>
        <v>shib_nlp_sentiment_min</v>
      </c>
      <c r="D65" s="1" t="s">
        <v>1557</v>
      </c>
      <c r="E65" s="1" t="s">
        <v>1505</v>
      </c>
      <c r="F65" s="1" t="s">
        <v>1508</v>
      </c>
      <c r="G65" s="1" t="s">
        <v>1492</v>
      </c>
    </row>
    <row r="66" spans="1:7" ht="14.25" customHeight="1" x14ac:dyDescent="0.35">
      <c r="A66" s="1">
        <v>65</v>
      </c>
      <c r="B66" s="1" t="s">
        <v>64</v>
      </c>
      <c r="C66" s="1" t="str">
        <f t="shared" si="0"/>
        <v>shib_nlp_sentiment_max</v>
      </c>
      <c r="D66" s="1" t="s">
        <v>1558</v>
      </c>
      <c r="E66" s="1" t="s">
        <v>1505</v>
      </c>
      <c r="F66" s="1" t="s">
        <v>1508</v>
      </c>
      <c r="G66" s="1" t="s">
        <v>1492</v>
      </c>
    </row>
    <row r="67" spans="1:7" ht="14.25" customHeight="1" x14ac:dyDescent="0.35">
      <c r="A67" s="1">
        <v>66</v>
      </c>
      <c r="B67" s="1" t="s">
        <v>65</v>
      </c>
      <c r="C67" s="1" t="str">
        <f t="shared" si="0"/>
        <v>shib_nlp_sentiment_mean</v>
      </c>
      <c r="D67" s="1" t="s">
        <v>1559</v>
      </c>
      <c r="E67" s="1" t="s">
        <v>1505</v>
      </c>
      <c r="F67" s="1" t="s">
        <v>1508</v>
      </c>
      <c r="G67" s="1" t="s">
        <v>1492</v>
      </c>
    </row>
    <row r="68" spans="1:7" ht="14.25" customHeight="1" x14ac:dyDescent="0.35">
      <c r="A68" s="4">
        <v>67</v>
      </c>
      <c r="B68" s="1" t="s">
        <v>66</v>
      </c>
      <c r="C68" s="1" t="str">
        <f t="shared" si="0"/>
        <v>shib_vader_sentiment_composite_min</v>
      </c>
      <c r="D68" s="1" t="s">
        <v>1560</v>
      </c>
      <c r="E68" s="1" t="s">
        <v>1505</v>
      </c>
      <c r="F68" s="1" t="s">
        <v>1508</v>
      </c>
      <c r="G68" s="1" t="s">
        <v>1492</v>
      </c>
    </row>
    <row r="69" spans="1:7" ht="14.25" customHeight="1" x14ac:dyDescent="0.35">
      <c r="A69" s="1">
        <v>68</v>
      </c>
      <c r="B69" s="1" t="s">
        <v>67</v>
      </c>
      <c r="C69" s="1" t="str">
        <f t="shared" si="0"/>
        <v>shib_vader_sentiment_composite_max</v>
      </c>
      <c r="D69" s="1" t="s">
        <v>1561</v>
      </c>
      <c r="E69" s="1" t="s">
        <v>1505</v>
      </c>
      <c r="F69" s="1" t="s">
        <v>1508</v>
      </c>
      <c r="G69" s="1" t="s">
        <v>1492</v>
      </c>
    </row>
    <row r="70" spans="1:7" ht="14.25" customHeight="1" x14ac:dyDescent="0.35">
      <c r="A70" s="1">
        <v>69</v>
      </c>
      <c r="B70" s="1" t="s">
        <v>68</v>
      </c>
      <c r="C70" s="1" t="str">
        <f t="shared" si="0"/>
        <v>shib_vader_sentiment_composite_mean</v>
      </c>
      <c r="D70" s="1" t="s">
        <v>1562</v>
      </c>
      <c r="E70" s="1" t="s">
        <v>1505</v>
      </c>
      <c r="F70" s="1" t="s">
        <v>1508</v>
      </c>
      <c r="G70" s="1" t="s">
        <v>1492</v>
      </c>
    </row>
    <row r="71" spans="1:7" ht="14.25" customHeight="1" x14ac:dyDescent="0.35">
      <c r="A71" s="4">
        <v>70</v>
      </c>
      <c r="B71" s="1" t="s">
        <v>69</v>
      </c>
      <c r="C71" s="1" t="str">
        <f t="shared" si="0"/>
        <v>dot_support_sentiment</v>
      </c>
      <c r="D71" s="1" t="s">
        <v>1563</v>
      </c>
      <c r="E71" s="1" t="s">
        <v>1505</v>
      </c>
      <c r="F71" s="1" t="s">
        <v>1506</v>
      </c>
      <c r="G71" s="1" t="s">
        <v>1492</v>
      </c>
    </row>
    <row r="72" spans="1:7" ht="14.25" customHeight="1" x14ac:dyDescent="0.35">
      <c r="A72" s="1">
        <v>71</v>
      </c>
      <c r="B72" s="1" t="s">
        <v>70</v>
      </c>
      <c r="C72" s="1" t="str">
        <f t="shared" si="0"/>
        <v>dot_nlp_sentiment_min</v>
      </c>
      <c r="D72" s="1" t="s">
        <v>1564</v>
      </c>
      <c r="E72" s="1" t="s">
        <v>1505</v>
      </c>
      <c r="F72" s="1" t="s">
        <v>1508</v>
      </c>
      <c r="G72" s="1" t="s">
        <v>1492</v>
      </c>
    </row>
    <row r="73" spans="1:7" ht="14.25" customHeight="1" x14ac:dyDescent="0.35">
      <c r="A73" s="1">
        <v>72</v>
      </c>
      <c r="B73" s="1" t="s">
        <v>71</v>
      </c>
      <c r="C73" s="1" t="str">
        <f t="shared" si="0"/>
        <v>dot_nlp_sentiment_max</v>
      </c>
      <c r="D73" s="1" t="s">
        <v>1565</v>
      </c>
      <c r="E73" s="1" t="s">
        <v>1505</v>
      </c>
      <c r="F73" s="1" t="s">
        <v>1508</v>
      </c>
      <c r="G73" s="1" t="s">
        <v>1492</v>
      </c>
    </row>
    <row r="74" spans="1:7" ht="14.25" customHeight="1" x14ac:dyDescent="0.35">
      <c r="A74" s="4">
        <v>73</v>
      </c>
      <c r="B74" s="1" t="s">
        <v>72</v>
      </c>
      <c r="C74" s="1" t="str">
        <f t="shared" si="0"/>
        <v>dot_nlp_sentiment_mean</v>
      </c>
      <c r="D74" s="1" t="s">
        <v>1566</v>
      </c>
      <c r="E74" s="1" t="s">
        <v>1505</v>
      </c>
      <c r="F74" s="1" t="s">
        <v>1508</v>
      </c>
      <c r="G74" s="1" t="s">
        <v>1492</v>
      </c>
    </row>
    <row r="75" spans="1:7" ht="14.25" customHeight="1" x14ac:dyDescent="0.35">
      <c r="A75" s="1">
        <v>74</v>
      </c>
      <c r="B75" s="1" t="s">
        <v>73</v>
      </c>
      <c r="C75" s="1" t="str">
        <f t="shared" si="0"/>
        <v>dot_vader_sentiment_composite_min</v>
      </c>
      <c r="D75" s="1" t="s">
        <v>1567</v>
      </c>
      <c r="E75" s="1" t="s">
        <v>1505</v>
      </c>
      <c r="F75" s="1" t="s">
        <v>1508</v>
      </c>
      <c r="G75" s="1" t="s">
        <v>1492</v>
      </c>
    </row>
    <row r="76" spans="1:7" ht="14.25" customHeight="1" x14ac:dyDescent="0.35">
      <c r="A76" s="1">
        <v>75</v>
      </c>
      <c r="B76" s="1" t="s">
        <v>74</v>
      </c>
      <c r="C76" s="1" t="str">
        <f t="shared" si="0"/>
        <v>dot_vader_sentiment_composite_max</v>
      </c>
      <c r="D76" s="1" t="s">
        <v>1568</v>
      </c>
      <c r="E76" s="1" t="s">
        <v>1505</v>
      </c>
      <c r="F76" s="1" t="s">
        <v>1508</v>
      </c>
      <c r="G76" s="1" t="s">
        <v>1492</v>
      </c>
    </row>
    <row r="77" spans="1:7" ht="14.25" customHeight="1" x14ac:dyDescent="0.35">
      <c r="A77" s="4">
        <v>76</v>
      </c>
      <c r="B77" s="1" t="s">
        <v>75</v>
      </c>
      <c r="C77" s="1" t="str">
        <f t="shared" si="0"/>
        <v>dot_vader_sentiment_composite_mean</v>
      </c>
      <c r="D77" s="1" t="s">
        <v>1569</v>
      </c>
      <c r="E77" s="1" t="s">
        <v>1505</v>
      </c>
      <c r="F77" s="1" t="s">
        <v>1508</v>
      </c>
      <c r="G77" s="1" t="s">
        <v>1492</v>
      </c>
    </row>
    <row r="78" spans="1:7" ht="14.25" customHeight="1" x14ac:dyDescent="0.35">
      <c r="A78" s="1">
        <v>77</v>
      </c>
      <c r="B78" s="1" t="s">
        <v>76</v>
      </c>
      <c r="C78" s="1" t="str">
        <f t="shared" si="0"/>
        <v>bch_support_sentiment</v>
      </c>
      <c r="D78" s="1" t="s">
        <v>1570</v>
      </c>
      <c r="E78" s="1" t="s">
        <v>1505</v>
      </c>
      <c r="F78" s="1" t="s">
        <v>1506</v>
      </c>
      <c r="G78" s="1" t="s">
        <v>1492</v>
      </c>
    </row>
    <row r="79" spans="1:7" ht="14.25" customHeight="1" x14ac:dyDescent="0.35">
      <c r="A79" s="1">
        <v>78</v>
      </c>
      <c r="B79" s="1" t="s">
        <v>77</v>
      </c>
      <c r="C79" s="1" t="str">
        <f t="shared" si="0"/>
        <v>bch_nlp_sentiment_min</v>
      </c>
      <c r="D79" s="1" t="s">
        <v>1571</v>
      </c>
      <c r="E79" s="1" t="s">
        <v>1505</v>
      </c>
      <c r="F79" s="1" t="s">
        <v>1508</v>
      </c>
      <c r="G79" s="1" t="s">
        <v>1492</v>
      </c>
    </row>
    <row r="80" spans="1:7" ht="14.25" customHeight="1" x14ac:dyDescent="0.35">
      <c r="A80" s="4">
        <v>79</v>
      </c>
      <c r="B80" s="1" t="s">
        <v>78</v>
      </c>
      <c r="C80" s="1" t="str">
        <f t="shared" si="0"/>
        <v>bch_nlp_sentiment_max</v>
      </c>
      <c r="D80" s="1" t="s">
        <v>1572</v>
      </c>
      <c r="E80" s="1" t="s">
        <v>1505</v>
      </c>
      <c r="F80" s="1" t="s">
        <v>1508</v>
      </c>
      <c r="G80" s="1" t="s">
        <v>1492</v>
      </c>
    </row>
    <row r="81" spans="1:7" ht="14.25" customHeight="1" x14ac:dyDescent="0.35">
      <c r="A81" s="1">
        <v>80</v>
      </c>
      <c r="B81" s="1" t="s">
        <v>79</v>
      </c>
      <c r="C81" s="1" t="str">
        <f t="shared" si="0"/>
        <v>bch_nlp_sentiment_mean</v>
      </c>
      <c r="D81" s="1" t="s">
        <v>1573</v>
      </c>
      <c r="E81" s="1" t="s">
        <v>1505</v>
      </c>
      <c r="F81" s="1" t="s">
        <v>1508</v>
      </c>
      <c r="G81" s="1" t="s">
        <v>1492</v>
      </c>
    </row>
    <row r="82" spans="1:7" ht="14.25" customHeight="1" x14ac:dyDescent="0.35">
      <c r="A82" s="1">
        <v>81</v>
      </c>
      <c r="B82" s="1" t="s">
        <v>80</v>
      </c>
      <c r="C82" s="1" t="str">
        <f t="shared" si="0"/>
        <v>bch_vader_sentiment_composite_min</v>
      </c>
      <c r="D82" s="1" t="s">
        <v>1574</v>
      </c>
      <c r="E82" s="1" t="s">
        <v>1505</v>
      </c>
      <c r="F82" s="1" t="s">
        <v>1508</v>
      </c>
      <c r="G82" s="1" t="s">
        <v>1492</v>
      </c>
    </row>
    <row r="83" spans="1:7" ht="14.25" customHeight="1" x14ac:dyDescent="0.35">
      <c r="A83" s="4">
        <v>82</v>
      </c>
      <c r="B83" s="1" t="s">
        <v>81</v>
      </c>
      <c r="C83" s="1" t="str">
        <f t="shared" si="0"/>
        <v>bch_vader_sentiment_composite_max</v>
      </c>
      <c r="D83" s="1" t="s">
        <v>1575</v>
      </c>
      <c r="E83" s="1" t="s">
        <v>1505</v>
      </c>
      <c r="F83" s="1" t="s">
        <v>1508</v>
      </c>
      <c r="G83" s="1" t="s">
        <v>1492</v>
      </c>
    </row>
    <row r="84" spans="1:7" ht="14.25" customHeight="1" x14ac:dyDescent="0.35">
      <c r="A84" s="1">
        <v>83</v>
      </c>
      <c r="B84" s="1" t="s">
        <v>82</v>
      </c>
      <c r="C84" s="1" t="str">
        <f t="shared" si="0"/>
        <v>bch_vader_sentiment_composite_mean</v>
      </c>
      <c r="D84" s="1" t="s">
        <v>1576</v>
      </c>
      <c r="E84" s="1" t="s">
        <v>1505</v>
      </c>
      <c r="F84" s="1" t="s">
        <v>1508</v>
      </c>
      <c r="G84" s="1" t="s">
        <v>1492</v>
      </c>
    </row>
    <row r="85" spans="1:7" ht="14.25" customHeight="1" x14ac:dyDescent="0.35">
      <c r="A85" s="1">
        <v>84</v>
      </c>
      <c r="B85" s="1" t="s">
        <v>83</v>
      </c>
      <c r="C85" s="1" t="str">
        <f t="shared" si="0"/>
        <v>ltc_support_sentiment</v>
      </c>
      <c r="D85" s="1" t="s">
        <v>1577</v>
      </c>
      <c r="E85" s="1" t="s">
        <v>1505</v>
      </c>
      <c r="F85" s="1" t="s">
        <v>1506</v>
      </c>
      <c r="G85" s="1" t="s">
        <v>1492</v>
      </c>
    </row>
    <row r="86" spans="1:7" ht="14.25" customHeight="1" x14ac:dyDescent="0.35">
      <c r="A86" s="4">
        <v>85</v>
      </c>
      <c r="B86" s="1" t="s">
        <v>84</v>
      </c>
      <c r="C86" s="1" t="str">
        <f t="shared" si="0"/>
        <v>ltc_nlp_sentiment_min</v>
      </c>
      <c r="D86" s="1" t="s">
        <v>1578</v>
      </c>
      <c r="E86" s="1" t="s">
        <v>1505</v>
      </c>
      <c r="F86" s="1" t="s">
        <v>1508</v>
      </c>
      <c r="G86" s="1" t="s">
        <v>1492</v>
      </c>
    </row>
    <row r="87" spans="1:7" ht="14.25" customHeight="1" x14ac:dyDescent="0.35">
      <c r="A87" s="1">
        <v>86</v>
      </c>
      <c r="B87" s="1" t="s">
        <v>85</v>
      </c>
      <c r="C87" s="1" t="str">
        <f t="shared" si="0"/>
        <v>ltc_nlp_sentiment_max</v>
      </c>
      <c r="D87" s="1" t="s">
        <v>1579</v>
      </c>
      <c r="E87" s="1" t="s">
        <v>1505</v>
      </c>
      <c r="F87" s="1" t="s">
        <v>1508</v>
      </c>
      <c r="G87" s="1" t="s">
        <v>1492</v>
      </c>
    </row>
    <row r="88" spans="1:7" ht="14.25" customHeight="1" x14ac:dyDescent="0.35">
      <c r="A88" s="1">
        <v>87</v>
      </c>
      <c r="B88" s="1" t="s">
        <v>86</v>
      </c>
      <c r="C88" s="1" t="str">
        <f t="shared" si="0"/>
        <v>ltc_nlp_sentiment_mean</v>
      </c>
      <c r="D88" s="1" t="s">
        <v>1580</v>
      </c>
      <c r="E88" s="1" t="s">
        <v>1505</v>
      </c>
      <c r="F88" s="1" t="s">
        <v>1508</v>
      </c>
      <c r="G88" s="1" t="s">
        <v>1492</v>
      </c>
    </row>
    <row r="89" spans="1:7" ht="14.25" customHeight="1" x14ac:dyDescent="0.35">
      <c r="A89" s="4">
        <v>88</v>
      </c>
      <c r="B89" s="1" t="s">
        <v>87</v>
      </c>
      <c r="C89" s="1" t="str">
        <f t="shared" si="0"/>
        <v>ltc_vader_sentiment_composite_min</v>
      </c>
      <c r="D89" s="1" t="s">
        <v>1581</v>
      </c>
      <c r="E89" s="1" t="s">
        <v>1505</v>
      </c>
      <c r="F89" s="1" t="s">
        <v>1508</v>
      </c>
      <c r="G89" s="1" t="s">
        <v>1492</v>
      </c>
    </row>
    <row r="90" spans="1:7" ht="14.25" customHeight="1" x14ac:dyDescent="0.35">
      <c r="A90" s="1">
        <v>89</v>
      </c>
      <c r="B90" s="1" t="s">
        <v>88</v>
      </c>
      <c r="C90" s="1" t="str">
        <f t="shared" si="0"/>
        <v>ltc_vader_sentiment_composite_max</v>
      </c>
      <c r="D90" s="1" t="s">
        <v>1582</v>
      </c>
      <c r="E90" s="1" t="s">
        <v>1505</v>
      </c>
      <c r="F90" s="1" t="s">
        <v>1508</v>
      </c>
      <c r="G90" s="1" t="s">
        <v>1492</v>
      </c>
    </row>
    <row r="91" spans="1:7" ht="14.25" customHeight="1" x14ac:dyDescent="0.35">
      <c r="A91" s="1">
        <v>90</v>
      </c>
      <c r="B91" s="1" t="s">
        <v>89</v>
      </c>
      <c r="C91" s="1" t="str">
        <f t="shared" si="0"/>
        <v>ltc_vader_sentiment_composite_mean</v>
      </c>
      <c r="D91" s="1" t="s">
        <v>1583</v>
      </c>
      <c r="E91" s="1" t="s">
        <v>1505</v>
      </c>
      <c r="F91" s="1" t="s">
        <v>1508</v>
      </c>
      <c r="G91" s="1" t="s">
        <v>1492</v>
      </c>
    </row>
    <row r="92" spans="1:7" ht="14.25" customHeight="1" x14ac:dyDescent="0.35">
      <c r="A92" s="4">
        <v>91</v>
      </c>
      <c r="B92" s="1" t="s">
        <v>90</v>
      </c>
      <c r="C92" s="1" t="str">
        <f t="shared" si="0"/>
        <v>sol_support_sentiment</v>
      </c>
      <c r="D92" s="1" t="s">
        <v>1584</v>
      </c>
      <c r="E92" s="1" t="s">
        <v>1505</v>
      </c>
      <c r="F92" s="1" t="s">
        <v>1506</v>
      </c>
      <c r="G92" s="1" t="s">
        <v>1492</v>
      </c>
    </row>
    <row r="93" spans="1:7" ht="14.25" customHeight="1" x14ac:dyDescent="0.35">
      <c r="A93" s="1">
        <v>92</v>
      </c>
      <c r="B93" s="1" t="s">
        <v>91</v>
      </c>
      <c r="C93" s="1" t="str">
        <f t="shared" si="0"/>
        <v>sol_nlp_sentiment_min</v>
      </c>
      <c r="D93" s="1" t="s">
        <v>1585</v>
      </c>
      <c r="E93" s="1" t="s">
        <v>1505</v>
      </c>
      <c r="F93" s="1" t="s">
        <v>1508</v>
      </c>
      <c r="G93" s="1" t="s">
        <v>1492</v>
      </c>
    </row>
    <row r="94" spans="1:7" ht="14.25" customHeight="1" x14ac:dyDescent="0.35">
      <c r="A94" s="1">
        <v>93</v>
      </c>
      <c r="B94" s="1" t="s">
        <v>92</v>
      </c>
      <c r="C94" s="1" t="str">
        <f t="shared" si="0"/>
        <v>sol_nlp_sentiment_max</v>
      </c>
      <c r="D94" s="1" t="s">
        <v>1586</v>
      </c>
      <c r="E94" s="1" t="s">
        <v>1505</v>
      </c>
      <c r="F94" s="1" t="s">
        <v>1508</v>
      </c>
      <c r="G94" s="1" t="s">
        <v>1492</v>
      </c>
    </row>
    <row r="95" spans="1:7" ht="14.25" customHeight="1" x14ac:dyDescent="0.35">
      <c r="A95" s="4">
        <v>94</v>
      </c>
      <c r="B95" s="1" t="s">
        <v>93</v>
      </c>
      <c r="C95" s="1" t="str">
        <f t="shared" si="0"/>
        <v>sol_nlp_sentiment_mean</v>
      </c>
      <c r="D95" s="1" t="s">
        <v>1587</v>
      </c>
      <c r="E95" s="1" t="s">
        <v>1505</v>
      </c>
      <c r="F95" s="1" t="s">
        <v>1508</v>
      </c>
      <c r="G95" s="1" t="s">
        <v>1492</v>
      </c>
    </row>
    <row r="96" spans="1:7" ht="14.25" customHeight="1" x14ac:dyDescent="0.35">
      <c r="A96" s="1">
        <v>95</v>
      </c>
      <c r="B96" s="1" t="s">
        <v>94</v>
      </c>
      <c r="C96" s="1" t="str">
        <f t="shared" si="0"/>
        <v>sol_vader_sentiment_composite_min</v>
      </c>
      <c r="D96" s="1" t="s">
        <v>1588</v>
      </c>
      <c r="E96" s="1" t="s">
        <v>1505</v>
      </c>
      <c r="F96" s="1" t="s">
        <v>1508</v>
      </c>
      <c r="G96" s="1" t="s">
        <v>1492</v>
      </c>
    </row>
    <row r="97" spans="1:26" ht="14.25" customHeight="1" x14ac:dyDescent="0.35">
      <c r="A97" s="1">
        <v>96</v>
      </c>
      <c r="B97" s="1" t="s">
        <v>95</v>
      </c>
      <c r="C97" s="1" t="str">
        <f t="shared" si="0"/>
        <v>sol_vader_sentiment_composite_max</v>
      </c>
      <c r="D97" s="1" t="s">
        <v>1589</v>
      </c>
      <c r="E97" s="1" t="s">
        <v>1505</v>
      </c>
      <c r="F97" s="1" t="s">
        <v>1508</v>
      </c>
      <c r="G97" s="1" t="s">
        <v>1492</v>
      </c>
    </row>
    <row r="98" spans="1:26" ht="14.25" customHeight="1" x14ac:dyDescent="0.35">
      <c r="A98" s="4">
        <v>97</v>
      </c>
      <c r="B98" s="1" t="s">
        <v>96</v>
      </c>
      <c r="C98" s="1" t="str">
        <f t="shared" si="0"/>
        <v>sol_vader_sentiment_composite_mean</v>
      </c>
      <c r="D98" s="1" t="s">
        <v>1590</v>
      </c>
      <c r="E98" s="1" t="s">
        <v>1505</v>
      </c>
      <c r="F98" s="1" t="s">
        <v>1508</v>
      </c>
      <c r="G98" s="1" t="s">
        <v>1492</v>
      </c>
    </row>
    <row r="99" spans="1:26" ht="14.25" customHeight="1" x14ac:dyDescent="0.35">
      <c r="A99" s="1">
        <v>98</v>
      </c>
      <c r="B99" s="1" t="s">
        <v>97</v>
      </c>
      <c r="C99" s="1" t="str">
        <f t="shared" si="0"/>
        <v>uncertainty_attention_twitter</v>
      </c>
      <c r="D99" s="1" t="s">
        <v>1591</v>
      </c>
      <c r="E99" s="1" t="s">
        <v>1490</v>
      </c>
      <c r="F99" s="1" t="s">
        <v>1592</v>
      </c>
      <c r="G99" s="1" t="s">
        <v>1492</v>
      </c>
    </row>
    <row r="100" spans="1:26" ht="14.25" customHeight="1" x14ac:dyDescent="0.35">
      <c r="A100" s="1">
        <v>99</v>
      </c>
      <c r="B100" s="1" t="s">
        <v>98</v>
      </c>
      <c r="C100" s="1" t="str">
        <f t="shared" si="0"/>
        <v>cbdc_attention_twitter</v>
      </c>
      <c r="D100" s="1" t="s">
        <v>1593</v>
      </c>
      <c r="E100" s="1" t="s">
        <v>1490</v>
      </c>
      <c r="F100" s="1" t="s">
        <v>1594</v>
      </c>
      <c r="G100" s="1" t="s">
        <v>1492</v>
      </c>
      <c r="I100" s="5" t="s">
        <v>1595</v>
      </c>
    </row>
    <row r="101" spans="1:26" ht="14.25" customHeight="1" x14ac:dyDescent="0.35">
      <c r="A101" s="4">
        <v>100</v>
      </c>
      <c r="B101" s="1" t="s">
        <v>99</v>
      </c>
      <c r="C101" s="1" t="str">
        <f t="shared" si="0"/>
        <v>monp_attention_twitter</v>
      </c>
      <c r="D101" s="1" t="s">
        <v>1596</v>
      </c>
      <c r="E101" s="1" t="s">
        <v>1490</v>
      </c>
      <c r="F101" s="1" t="s">
        <v>1597</v>
      </c>
      <c r="G101" s="1" t="s">
        <v>1492</v>
      </c>
      <c r="I101" s="5" t="s">
        <v>1598</v>
      </c>
    </row>
    <row r="102" spans="1:26" ht="14.25" customHeight="1" x14ac:dyDescent="0.35">
      <c r="A102" s="1">
        <v>101</v>
      </c>
      <c r="B102" s="1" t="s">
        <v>100</v>
      </c>
      <c r="C102" s="1" t="str">
        <f t="shared" si="0"/>
        <v>sdcc_attention_twitter</v>
      </c>
      <c r="D102" s="1" t="s">
        <v>1599</v>
      </c>
      <c r="E102" s="1" t="s">
        <v>1490</v>
      </c>
      <c r="F102" s="1" t="s">
        <v>1600</v>
      </c>
      <c r="G102" s="1" t="s">
        <v>1492</v>
      </c>
      <c r="I102" s="5" t="s">
        <v>1598</v>
      </c>
    </row>
    <row r="103" spans="1:26" ht="14.25" customHeight="1" x14ac:dyDescent="0.35">
      <c r="A103" s="1">
        <v>102</v>
      </c>
      <c r="B103" s="1" t="s">
        <v>101</v>
      </c>
      <c r="C103" s="1" t="str">
        <f t="shared" si="0"/>
        <v>regulation_attention_twitter</v>
      </c>
      <c r="D103" s="1" t="s">
        <v>1601</v>
      </c>
      <c r="E103" s="1" t="s">
        <v>1490</v>
      </c>
      <c r="F103" s="1" t="s">
        <v>1602</v>
      </c>
      <c r="G103" s="1" t="s">
        <v>1492</v>
      </c>
      <c r="I103" s="5" t="s">
        <v>1598</v>
      </c>
    </row>
    <row r="104" spans="1:26" ht="14.25" customHeight="1" x14ac:dyDescent="0.35">
      <c r="A104" s="4">
        <v>103</v>
      </c>
      <c r="B104" s="4" t="s">
        <v>102</v>
      </c>
      <c r="C104" s="1" t="str">
        <f t="shared" si="0"/>
        <v>time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1">
        <v>104</v>
      </c>
      <c r="B105" s="1" t="s">
        <v>103</v>
      </c>
      <c r="C105" s="1" t="str">
        <f t="shared" si="0"/>
        <v>close_btc</v>
      </c>
      <c r="D105" s="1" t="s">
        <v>1603</v>
      </c>
      <c r="E105" s="1" t="s">
        <v>1604</v>
      </c>
      <c r="F105" s="1" t="s">
        <v>1605</v>
      </c>
      <c r="G105" s="1" t="s">
        <v>1606</v>
      </c>
    </row>
    <row r="106" spans="1:26" ht="14.25" customHeight="1" x14ac:dyDescent="0.35">
      <c r="A106" s="1">
        <v>105</v>
      </c>
      <c r="B106" s="1" t="s">
        <v>104</v>
      </c>
      <c r="C106" s="1" t="str">
        <f t="shared" si="0"/>
        <v>volume_btc</v>
      </c>
      <c r="D106" s="1" t="s">
        <v>1607</v>
      </c>
      <c r="E106" s="1" t="s">
        <v>1604</v>
      </c>
      <c r="F106" s="1" t="s">
        <v>1605</v>
      </c>
      <c r="G106" s="1" t="s">
        <v>1606</v>
      </c>
    </row>
    <row r="107" spans="1:26" ht="14.25" customHeight="1" x14ac:dyDescent="0.35">
      <c r="A107" s="4">
        <v>106</v>
      </c>
      <c r="B107" s="1" t="s">
        <v>105</v>
      </c>
      <c r="C107" s="1" t="str">
        <f t="shared" si="0"/>
        <v>close_eth</v>
      </c>
      <c r="D107" s="1" t="s">
        <v>1608</v>
      </c>
      <c r="E107" s="1" t="s">
        <v>1604</v>
      </c>
      <c r="F107" s="1" t="s">
        <v>1605</v>
      </c>
      <c r="G107" s="1" t="s">
        <v>1606</v>
      </c>
    </row>
    <row r="108" spans="1:26" ht="14.25" customHeight="1" x14ac:dyDescent="0.35">
      <c r="A108" s="1">
        <v>107</v>
      </c>
      <c r="B108" s="1" t="s">
        <v>106</v>
      </c>
      <c r="C108" s="1" t="str">
        <f t="shared" si="0"/>
        <v>volume_eth</v>
      </c>
      <c r="D108" s="1" t="s">
        <v>1609</v>
      </c>
      <c r="E108" s="1" t="s">
        <v>1604</v>
      </c>
      <c r="F108" s="1" t="s">
        <v>1605</v>
      </c>
      <c r="G108" s="1" t="s">
        <v>1606</v>
      </c>
    </row>
    <row r="109" spans="1:26" ht="14.25" customHeight="1" x14ac:dyDescent="0.35">
      <c r="A109" s="1">
        <v>108</v>
      </c>
      <c r="B109" s="1" t="s">
        <v>107</v>
      </c>
      <c r="C109" s="1" t="str">
        <f t="shared" si="0"/>
        <v>close_doge</v>
      </c>
      <c r="D109" s="1" t="s">
        <v>1610</v>
      </c>
      <c r="E109" s="1" t="s">
        <v>1604</v>
      </c>
      <c r="F109" s="1" t="s">
        <v>1605</v>
      </c>
      <c r="G109" s="1" t="s">
        <v>1606</v>
      </c>
    </row>
    <row r="110" spans="1:26" ht="14.25" customHeight="1" x14ac:dyDescent="0.35">
      <c r="A110" s="4">
        <v>109</v>
      </c>
      <c r="B110" s="1" t="s">
        <v>108</v>
      </c>
      <c r="C110" s="1" t="str">
        <f t="shared" si="0"/>
        <v>volume_doge</v>
      </c>
      <c r="D110" s="1" t="s">
        <v>1611</v>
      </c>
      <c r="E110" s="1" t="s">
        <v>1604</v>
      </c>
      <c r="F110" s="1" t="s">
        <v>1605</v>
      </c>
      <c r="G110" s="1" t="s">
        <v>1606</v>
      </c>
    </row>
    <row r="111" spans="1:26" ht="14.25" customHeight="1" x14ac:dyDescent="0.35">
      <c r="A111" s="1">
        <v>110</v>
      </c>
      <c r="B111" s="1" t="s">
        <v>109</v>
      </c>
      <c r="C111" s="1" t="str">
        <f t="shared" si="0"/>
        <v>close_shib</v>
      </c>
      <c r="D111" s="1" t="s">
        <v>1612</v>
      </c>
      <c r="E111" s="1" t="s">
        <v>1604</v>
      </c>
      <c r="F111" s="1" t="s">
        <v>1605</v>
      </c>
      <c r="G111" s="1" t="s">
        <v>1606</v>
      </c>
    </row>
    <row r="112" spans="1:26" ht="14.25" customHeight="1" x14ac:dyDescent="0.35">
      <c r="A112" s="1">
        <v>111</v>
      </c>
      <c r="B112" s="1" t="s">
        <v>110</v>
      </c>
      <c r="C112" s="1" t="str">
        <f t="shared" si="0"/>
        <v>volume_shib</v>
      </c>
      <c r="D112" s="1" t="s">
        <v>1613</v>
      </c>
      <c r="E112" s="1" t="s">
        <v>1604</v>
      </c>
      <c r="F112" s="1" t="s">
        <v>1605</v>
      </c>
      <c r="G112" s="1" t="s">
        <v>1606</v>
      </c>
    </row>
    <row r="113" spans="1:7" ht="14.25" customHeight="1" x14ac:dyDescent="0.35">
      <c r="A113" s="4">
        <v>112</v>
      </c>
      <c r="B113" s="1" t="s">
        <v>111</v>
      </c>
      <c r="C113" s="1" t="str">
        <f t="shared" si="0"/>
        <v>close_dot</v>
      </c>
      <c r="D113" s="1" t="s">
        <v>1614</v>
      </c>
      <c r="E113" s="1" t="s">
        <v>1604</v>
      </c>
      <c r="F113" s="1" t="s">
        <v>1605</v>
      </c>
      <c r="G113" s="1" t="s">
        <v>1606</v>
      </c>
    </row>
    <row r="114" spans="1:7" ht="14.25" customHeight="1" x14ac:dyDescent="0.35">
      <c r="A114" s="1">
        <v>113</v>
      </c>
      <c r="B114" s="1" t="s">
        <v>112</v>
      </c>
      <c r="C114" s="1" t="str">
        <f t="shared" si="0"/>
        <v>volume_dot</v>
      </c>
      <c r="D114" s="1" t="s">
        <v>1615</v>
      </c>
      <c r="E114" s="1" t="s">
        <v>1604</v>
      </c>
      <c r="F114" s="1" t="s">
        <v>1605</v>
      </c>
      <c r="G114" s="1" t="s">
        <v>1606</v>
      </c>
    </row>
    <row r="115" spans="1:7" ht="14.25" customHeight="1" x14ac:dyDescent="0.35">
      <c r="A115" s="1">
        <v>114</v>
      </c>
      <c r="B115" s="1" t="s">
        <v>113</v>
      </c>
      <c r="C115" s="1" t="str">
        <f t="shared" si="0"/>
        <v>close_bch</v>
      </c>
      <c r="D115" s="1" t="s">
        <v>1616</v>
      </c>
      <c r="E115" s="1" t="s">
        <v>1604</v>
      </c>
      <c r="F115" s="1" t="s">
        <v>1605</v>
      </c>
      <c r="G115" s="1" t="s">
        <v>1606</v>
      </c>
    </row>
    <row r="116" spans="1:7" ht="14.25" customHeight="1" x14ac:dyDescent="0.35">
      <c r="A116" s="4">
        <v>115</v>
      </c>
      <c r="B116" s="1" t="s">
        <v>114</v>
      </c>
      <c r="C116" s="1" t="str">
        <f t="shared" si="0"/>
        <v>volume_bch</v>
      </c>
      <c r="D116" s="1" t="s">
        <v>1617</v>
      </c>
      <c r="E116" s="1" t="s">
        <v>1604</v>
      </c>
      <c r="F116" s="1" t="s">
        <v>1605</v>
      </c>
      <c r="G116" s="1" t="s">
        <v>1606</v>
      </c>
    </row>
    <row r="117" spans="1:7" ht="14.25" customHeight="1" x14ac:dyDescent="0.35">
      <c r="A117" s="1">
        <v>116</v>
      </c>
      <c r="B117" s="1" t="s">
        <v>115</v>
      </c>
      <c r="C117" s="1" t="str">
        <f t="shared" si="0"/>
        <v>close_sol</v>
      </c>
      <c r="D117" s="1" t="s">
        <v>1618</v>
      </c>
      <c r="E117" s="1" t="s">
        <v>1604</v>
      </c>
      <c r="F117" s="1" t="s">
        <v>1605</v>
      </c>
      <c r="G117" s="1" t="s">
        <v>1606</v>
      </c>
    </row>
    <row r="118" spans="1:7" ht="14.25" customHeight="1" x14ac:dyDescent="0.35">
      <c r="A118" s="1">
        <v>117</v>
      </c>
      <c r="B118" s="1" t="s">
        <v>116</v>
      </c>
      <c r="C118" s="1" t="str">
        <f t="shared" si="0"/>
        <v>volume_sol</v>
      </c>
      <c r="D118" s="1" t="s">
        <v>1619</v>
      </c>
      <c r="E118" s="1" t="s">
        <v>1604</v>
      </c>
      <c r="F118" s="1" t="s">
        <v>1605</v>
      </c>
      <c r="G118" s="1" t="s">
        <v>1606</v>
      </c>
    </row>
    <row r="119" spans="1:7" ht="14.25" customHeight="1" x14ac:dyDescent="0.35">
      <c r="A119" s="4">
        <v>118</v>
      </c>
      <c r="B119" s="1" t="s">
        <v>117</v>
      </c>
      <c r="C119" s="1" t="str">
        <f t="shared" si="0"/>
        <v>close_ada</v>
      </c>
      <c r="D119" s="1" t="s">
        <v>1620</v>
      </c>
      <c r="E119" s="1" t="s">
        <v>1604</v>
      </c>
      <c r="F119" s="1" t="s">
        <v>1605</v>
      </c>
      <c r="G119" s="1" t="s">
        <v>1606</v>
      </c>
    </row>
    <row r="120" spans="1:7" ht="14.25" customHeight="1" x14ac:dyDescent="0.35">
      <c r="A120" s="1">
        <v>119</v>
      </c>
      <c r="B120" s="1" t="s">
        <v>118</v>
      </c>
      <c r="C120" s="1" t="str">
        <f t="shared" si="0"/>
        <v>volume_ada</v>
      </c>
      <c r="D120" s="1" t="s">
        <v>1621</v>
      </c>
      <c r="E120" s="1" t="s">
        <v>1604</v>
      </c>
      <c r="F120" s="1" t="s">
        <v>1605</v>
      </c>
      <c r="G120" s="1" t="s">
        <v>1606</v>
      </c>
    </row>
    <row r="121" spans="1:7" ht="14.25" customHeight="1" x14ac:dyDescent="0.35">
      <c r="A121" s="1">
        <v>120</v>
      </c>
      <c r="B121" s="1" t="s">
        <v>119</v>
      </c>
      <c r="C121" s="1" t="str">
        <f t="shared" si="0"/>
        <v>close_matic</v>
      </c>
      <c r="D121" s="1" t="s">
        <v>1622</v>
      </c>
      <c r="E121" s="1" t="s">
        <v>1604</v>
      </c>
      <c r="F121" s="1" t="s">
        <v>1605</v>
      </c>
      <c r="G121" s="1" t="s">
        <v>1606</v>
      </c>
    </row>
    <row r="122" spans="1:7" ht="14.25" customHeight="1" x14ac:dyDescent="0.35">
      <c r="A122" s="4">
        <v>121</v>
      </c>
      <c r="B122" s="1" t="s">
        <v>120</v>
      </c>
      <c r="C122" s="1" t="str">
        <f t="shared" si="0"/>
        <v>volume_matic</v>
      </c>
      <c r="D122" s="1" t="s">
        <v>1623</v>
      </c>
      <c r="E122" s="1" t="s">
        <v>1604</v>
      </c>
      <c r="F122" s="1" t="s">
        <v>1605</v>
      </c>
      <c r="G122" s="1" t="s">
        <v>1606</v>
      </c>
    </row>
    <row r="123" spans="1:7" ht="14.25" customHeight="1" x14ac:dyDescent="0.35">
      <c r="A123" s="1">
        <v>122</v>
      </c>
      <c r="B123" s="1" t="s">
        <v>121</v>
      </c>
      <c r="C123" s="1" t="str">
        <f t="shared" si="0"/>
        <v>close_bnb</v>
      </c>
      <c r="D123" s="1" t="s">
        <v>1624</v>
      </c>
      <c r="E123" s="1" t="s">
        <v>1604</v>
      </c>
      <c r="F123" s="1" t="s">
        <v>1605</v>
      </c>
      <c r="G123" s="1" t="s">
        <v>1606</v>
      </c>
    </row>
    <row r="124" spans="1:7" ht="14.25" customHeight="1" x14ac:dyDescent="0.35">
      <c r="A124" s="1">
        <v>123</v>
      </c>
      <c r="B124" s="1" t="s">
        <v>122</v>
      </c>
      <c r="C124" s="1" t="str">
        <f t="shared" si="0"/>
        <v>volume_bnb</v>
      </c>
      <c r="D124" s="1" t="s">
        <v>1625</v>
      </c>
      <c r="E124" s="1" t="s">
        <v>1604</v>
      </c>
      <c r="F124" s="1" t="s">
        <v>1605</v>
      </c>
      <c r="G124" s="1" t="s">
        <v>1606</v>
      </c>
    </row>
    <row r="125" spans="1:7" ht="14.25" customHeight="1" x14ac:dyDescent="0.35">
      <c r="A125" s="4">
        <v>124</v>
      </c>
      <c r="B125" s="1" t="s">
        <v>123</v>
      </c>
      <c r="C125" s="1" t="str">
        <f t="shared" si="0"/>
        <v>close_ltc</v>
      </c>
      <c r="D125" s="1" t="s">
        <v>1626</v>
      </c>
      <c r="E125" s="1" t="s">
        <v>1604</v>
      </c>
      <c r="F125" s="1" t="s">
        <v>1605</v>
      </c>
      <c r="G125" s="1" t="s">
        <v>1606</v>
      </c>
    </row>
    <row r="126" spans="1:7" ht="14.25" customHeight="1" x14ac:dyDescent="0.35">
      <c r="A126" s="1">
        <v>125</v>
      </c>
      <c r="B126" s="1" t="s">
        <v>124</v>
      </c>
      <c r="C126" s="1" t="str">
        <f t="shared" si="0"/>
        <v>volume_ltc</v>
      </c>
      <c r="D126" s="1" t="s">
        <v>1627</v>
      </c>
      <c r="E126" s="1" t="s">
        <v>1604</v>
      </c>
      <c r="F126" s="1" t="s">
        <v>1605</v>
      </c>
      <c r="G126" s="1" t="s">
        <v>1606</v>
      </c>
    </row>
    <row r="127" spans="1:7" ht="14.25" customHeight="1" x14ac:dyDescent="0.35">
      <c r="A127" s="1">
        <v>126</v>
      </c>
      <c r="B127" s="1" t="s">
        <v>125</v>
      </c>
      <c r="C127" s="1" t="str">
        <f t="shared" si="0"/>
        <v>close_xrp</v>
      </c>
      <c r="D127" s="1" t="s">
        <v>1628</v>
      </c>
      <c r="E127" s="1" t="s">
        <v>1604</v>
      </c>
      <c r="F127" s="1" t="s">
        <v>1605</v>
      </c>
      <c r="G127" s="1" t="s">
        <v>1606</v>
      </c>
    </row>
    <row r="128" spans="1:7" ht="14.25" customHeight="1" x14ac:dyDescent="0.35">
      <c r="A128" s="4">
        <v>127</v>
      </c>
      <c r="B128" s="1" t="s">
        <v>126</v>
      </c>
      <c r="C128" s="1" t="str">
        <f t="shared" si="0"/>
        <v>volume_xrp</v>
      </c>
      <c r="D128" s="1" t="s">
        <v>1629</v>
      </c>
      <c r="E128" s="1" t="s">
        <v>1604</v>
      </c>
      <c r="F128" s="1" t="s">
        <v>1605</v>
      </c>
      <c r="G128" s="1" t="s">
        <v>1606</v>
      </c>
    </row>
    <row r="129" spans="1:9" ht="14.25" customHeight="1" x14ac:dyDescent="0.35">
      <c r="A129" s="1">
        <v>128</v>
      </c>
      <c r="B129" s="1" t="s">
        <v>127</v>
      </c>
      <c r="C129" s="1" t="str">
        <f t="shared" si="0"/>
        <v>monp_support_sentiment</v>
      </c>
      <c r="D129" s="1" t="s">
        <v>1630</v>
      </c>
      <c r="E129" s="1" t="s">
        <v>1505</v>
      </c>
      <c r="F129" s="1" t="s">
        <v>1506</v>
      </c>
      <c r="G129" s="1" t="s">
        <v>1492</v>
      </c>
    </row>
    <row r="130" spans="1:9" ht="14.25" customHeight="1" x14ac:dyDescent="0.35">
      <c r="A130" s="1">
        <v>129</v>
      </c>
      <c r="B130" s="1" t="s">
        <v>128</v>
      </c>
      <c r="C130" s="1" t="str">
        <f t="shared" si="0"/>
        <v>monp_nlp_sentiment_min</v>
      </c>
      <c r="D130" s="1" t="s">
        <v>1631</v>
      </c>
      <c r="E130" s="1" t="s">
        <v>1505</v>
      </c>
      <c r="F130" s="1" t="s">
        <v>1508</v>
      </c>
      <c r="G130" s="1" t="s">
        <v>1492</v>
      </c>
    </row>
    <row r="131" spans="1:9" ht="14.25" customHeight="1" x14ac:dyDescent="0.35">
      <c r="A131" s="4">
        <v>130</v>
      </c>
      <c r="B131" s="1" t="s">
        <v>129</v>
      </c>
      <c r="C131" s="1" t="str">
        <f t="shared" si="0"/>
        <v>monp_nlp_sentiment_max</v>
      </c>
      <c r="D131" s="1" t="s">
        <v>1632</v>
      </c>
      <c r="E131" s="1" t="s">
        <v>1505</v>
      </c>
      <c r="F131" s="1" t="s">
        <v>1508</v>
      </c>
      <c r="G131" s="1" t="s">
        <v>1492</v>
      </c>
    </row>
    <row r="132" spans="1:9" ht="14.25" customHeight="1" x14ac:dyDescent="0.35">
      <c r="A132" s="1">
        <v>131</v>
      </c>
      <c r="B132" s="1" t="s">
        <v>130</v>
      </c>
      <c r="C132" s="1" t="str">
        <f t="shared" si="0"/>
        <v>monp_nlp_sentiment_mean</v>
      </c>
      <c r="D132" s="10" t="s">
        <v>1633</v>
      </c>
      <c r="E132" s="1" t="s">
        <v>1505</v>
      </c>
      <c r="F132" s="1" t="s">
        <v>1508</v>
      </c>
      <c r="G132" s="1" t="s">
        <v>1492</v>
      </c>
    </row>
    <row r="133" spans="1:9" ht="14.25" customHeight="1" x14ac:dyDescent="0.35">
      <c r="A133" s="1">
        <v>132</v>
      </c>
      <c r="B133" s="1" t="s">
        <v>131</v>
      </c>
      <c r="C133" s="1" t="str">
        <f t="shared" si="0"/>
        <v>monp_vader_sentiment_composite_min</v>
      </c>
      <c r="D133" s="1" t="s">
        <v>1634</v>
      </c>
      <c r="E133" s="1" t="s">
        <v>1505</v>
      </c>
      <c r="F133" s="1" t="s">
        <v>1508</v>
      </c>
      <c r="G133" s="1" t="s">
        <v>1492</v>
      </c>
    </row>
    <row r="134" spans="1:9" ht="14.25" customHeight="1" x14ac:dyDescent="0.35">
      <c r="A134" s="4">
        <v>133</v>
      </c>
      <c r="B134" s="1" t="s">
        <v>132</v>
      </c>
      <c r="C134" s="1" t="str">
        <f t="shared" si="0"/>
        <v>monp_vader_sentiment_composite_max</v>
      </c>
      <c r="D134" s="1" t="s">
        <v>1635</v>
      </c>
      <c r="E134" s="1" t="s">
        <v>1505</v>
      </c>
      <c r="F134" s="1" t="s">
        <v>1508</v>
      </c>
      <c r="G134" s="1" t="s">
        <v>1492</v>
      </c>
    </row>
    <row r="135" spans="1:9" ht="14.25" customHeight="1" x14ac:dyDescent="0.35">
      <c r="A135" s="1">
        <v>134</v>
      </c>
      <c r="B135" s="1" t="s">
        <v>133</v>
      </c>
      <c r="C135" s="1" t="str">
        <f t="shared" si="0"/>
        <v>monp_vader_sentiment_composite_mean</v>
      </c>
      <c r="D135" s="9" t="s">
        <v>1636</v>
      </c>
      <c r="E135" s="1" t="s">
        <v>1505</v>
      </c>
      <c r="F135" s="1" t="s">
        <v>1508</v>
      </c>
      <c r="G135" s="1" t="s">
        <v>1492</v>
      </c>
    </row>
    <row r="136" spans="1:9" ht="14.25" customHeight="1" x14ac:dyDescent="0.35">
      <c r="A136" s="1">
        <v>135</v>
      </c>
      <c r="B136" s="1" t="s">
        <v>134</v>
      </c>
      <c r="C136" s="1" t="str">
        <f t="shared" si="0"/>
        <v>sdcc_support_sentiment</v>
      </c>
      <c r="D136" s="1" t="s">
        <v>1637</v>
      </c>
      <c r="E136" s="1" t="s">
        <v>1505</v>
      </c>
      <c r="F136" s="1" t="s">
        <v>1506</v>
      </c>
      <c r="G136" s="1" t="s">
        <v>1492</v>
      </c>
      <c r="I136" s="6" t="s">
        <v>1638</v>
      </c>
    </row>
    <row r="137" spans="1:9" ht="14.25" customHeight="1" x14ac:dyDescent="0.35">
      <c r="A137" s="4">
        <v>136</v>
      </c>
      <c r="B137" s="1" t="s">
        <v>135</v>
      </c>
      <c r="C137" s="1" t="str">
        <f t="shared" si="0"/>
        <v>sdcc_nlp_sentiment_min</v>
      </c>
      <c r="D137" s="1" t="s">
        <v>1639</v>
      </c>
      <c r="E137" s="1" t="s">
        <v>1505</v>
      </c>
      <c r="F137" s="1" t="s">
        <v>1508</v>
      </c>
      <c r="G137" s="1" t="s">
        <v>1492</v>
      </c>
      <c r="I137" s="6" t="s">
        <v>1638</v>
      </c>
    </row>
    <row r="138" spans="1:9" ht="14.25" customHeight="1" x14ac:dyDescent="0.35">
      <c r="A138" s="1">
        <v>137</v>
      </c>
      <c r="B138" s="1" t="s">
        <v>136</v>
      </c>
      <c r="C138" s="1" t="str">
        <f t="shared" si="0"/>
        <v>sdcc_nlp_sentiment_max</v>
      </c>
      <c r="D138" s="1" t="s">
        <v>1640</v>
      </c>
      <c r="E138" s="1" t="s">
        <v>1505</v>
      </c>
      <c r="F138" s="1" t="s">
        <v>1508</v>
      </c>
      <c r="G138" s="1" t="s">
        <v>1492</v>
      </c>
      <c r="I138" s="6" t="s">
        <v>1638</v>
      </c>
    </row>
    <row r="139" spans="1:9" ht="14.25" customHeight="1" x14ac:dyDescent="0.35">
      <c r="A139" s="1">
        <v>138</v>
      </c>
      <c r="B139" s="1" t="s">
        <v>137</v>
      </c>
      <c r="C139" s="1" t="str">
        <f t="shared" si="0"/>
        <v>sdcc_nlp_sentiment_mean</v>
      </c>
      <c r="D139" s="1" t="s">
        <v>1641</v>
      </c>
      <c r="E139" s="1" t="s">
        <v>1505</v>
      </c>
      <c r="F139" s="1" t="s">
        <v>1508</v>
      </c>
      <c r="G139" s="1" t="s">
        <v>1492</v>
      </c>
      <c r="I139" s="6" t="s">
        <v>1638</v>
      </c>
    </row>
    <row r="140" spans="1:9" ht="14.25" customHeight="1" x14ac:dyDescent="0.35">
      <c r="A140" s="4">
        <v>139</v>
      </c>
      <c r="B140" s="1" t="s">
        <v>138</v>
      </c>
      <c r="C140" s="1" t="str">
        <f t="shared" si="0"/>
        <v>sdcc_vader_sentiment_composite_min</v>
      </c>
      <c r="D140" s="1" t="s">
        <v>1642</v>
      </c>
      <c r="E140" s="1" t="s">
        <v>1505</v>
      </c>
      <c r="F140" s="1" t="s">
        <v>1508</v>
      </c>
      <c r="G140" s="1" t="s">
        <v>1492</v>
      </c>
      <c r="I140" s="6" t="s">
        <v>1638</v>
      </c>
    </row>
    <row r="141" spans="1:9" ht="14.25" customHeight="1" x14ac:dyDescent="0.35">
      <c r="A141" s="1">
        <v>140</v>
      </c>
      <c r="B141" s="1" t="s">
        <v>139</v>
      </c>
      <c r="C141" s="1" t="str">
        <f t="shared" si="0"/>
        <v>sdcc_vader_sentiment_composite_max</v>
      </c>
      <c r="D141" s="1" t="s">
        <v>1643</v>
      </c>
      <c r="E141" s="1" t="s">
        <v>1505</v>
      </c>
      <c r="F141" s="1" t="s">
        <v>1508</v>
      </c>
      <c r="G141" s="1" t="s">
        <v>1492</v>
      </c>
      <c r="I141" s="6" t="s">
        <v>1638</v>
      </c>
    </row>
    <row r="142" spans="1:9" ht="14.25" customHeight="1" x14ac:dyDescent="0.35">
      <c r="A142" s="1">
        <v>141</v>
      </c>
      <c r="B142" s="1" t="s">
        <v>140</v>
      </c>
      <c r="C142" s="1" t="str">
        <f t="shared" si="0"/>
        <v>sdcc_vader_sentiment_composite_mean</v>
      </c>
      <c r="D142" s="1" t="s">
        <v>1644</v>
      </c>
      <c r="E142" s="1" t="s">
        <v>1505</v>
      </c>
      <c r="F142" s="1" t="s">
        <v>1506</v>
      </c>
      <c r="G142" s="1" t="s">
        <v>1492</v>
      </c>
      <c r="I142" s="6" t="s">
        <v>1638</v>
      </c>
    </row>
    <row r="143" spans="1:9" ht="14.25" customHeight="1" x14ac:dyDescent="0.35">
      <c r="A143" s="4">
        <v>142</v>
      </c>
      <c r="B143" s="1" t="s">
        <v>141</v>
      </c>
      <c r="C143" s="1" t="str">
        <f t="shared" si="0"/>
        <v>cryptomktuncertainty_support_sentiment</v>
      </c>
      <c r="D143" s="1" t="s">
        <v>1645</v>
      </c>
      <c r="E143" s="1" t="s">
        <v>1505</v>
      </c>
      <c r="F143" s="1" t="s">
        <v>1508</v>
      </c>
      <c r="G143" s="1" t="s">
        <v>1492</v>
      </c>
    </row>
    <row r="144" spans="1:9" ht="14.25" customHeight="1" x14ac:dyDescent="0.35">
      <c r="A144" s="1">
        <v>143</v>
      </c>
      <c r="B144" s="1" t="s">
        <v>142</v>
      </c>
      <c r="C144" s="1" t="str">
        <f t="shared" si="0"/>
        <v>cryptomktuncertainty_nlp_sentiment_min</v>
      </c>
      <c r="D144" s="1" t="s">
        <v>1646</v>
      </c>
      <c r="E144" s="1" t="s">
        <v>1505</v>
      </c>
      <c r="F144" s="1" t="s">
        <v>1508</v>
      </c>
      <c r="G144" s="1" t="s">
        <v>1492</v>
      </c>
    </row>
    <row r="145" spans="1:7" ht="14.25" customHeight="1" x14ac:dyDescent="0.35">
      <c r="A145" s="1">
        <v>144</v>
      </c>
      <c r="B145" s="1" t="s">
        <v>143</v>
      </c>
      <c r="C145" s="1" t="str">
        <f t="shared" si="0"/>
        <v>cryptomktuncertainty_nlp_sentiment_max</v>
      </c>
      <c r="D145" s="1" t="s">
        <v>1647</v>
      </c>
      <c r="E145" s="1" t="s">
        <v>1505</v>
      </c>
      <c r="F145" s="1" t="s">
        <v>1508</v>
      </c>
      <c r="G145" s="1" t="s">
        <v>1492</v>
      </c>
    </row>
    <row r="146" spans="1:7" ht="14.25" customHeight="1" x14ac:dyDescent="0.35">
      <c r="A146" s="4">
        <v>145</v>
      </c>
      <c r="B146" s="1" t="s">
        <v>144</v>
      </c>
      <c r="C146" s="1" t="str">
        <f t="shared" si="0"/>
        <v>cryptomktuncertainty_nlp_sentiment_mean</v>
      </c>
      <c r="D146" s="10" t="s">
        <v>1648</v>
      </c>
      <c r="E146" s="1" t="s">
        <v>1505</v>
      </c>
      <c r="F146" s="1" t="s">
        <v>1508</v>
      </c>
      <c r="G146" s="1" t="s">
        <v>1492</v>
      </c>
    </row>
    <row r="147" spans="1:7" ht="14.25" customHeight="1" x14ac:dyDescent="0.35">
      <c r="A147" s="1">
        <v>146</v>
      </c>
      <c r="B147" s="1" t="s">
        <v>145</v>
      </c>
      <c r="C147" s="1" t="str">
        <f t="shared" si="0"/>
        <v>cryptomktuncertainty_vader_sentiment_composite_min</v>
      </c>
      <c r="D147" s="1" t="s">
        <v>1649</v>
      </c>
      <c r="E147" s="1" t="s">
        <v>1505</v>
      </c>
      <c r="F147" s="1" t="s">
        <v>1508</v>
      </c>
      <c r="G147" s="1" t="s">
        <v>1492</v>
      </c>
    </row>
    <row r="148" spans="1:7" ht="14.25" customHeight="1" x14ac:dyDescent="0.35">
      <c r="A148" s="1">
        <v>147</v>
      </c>
      <c r="B148" s="1" t="s">
        <v>146</v>
      </c>
      <c r="C148" s="1" t="str">
        <f t="shared" si="0"/>
        <v>cryptomktuncertainty_vader_sentiment_composite_max</v>
      </c>
      <c r="D148" s="1" t="s">
        <v>1650</v>
      </c>
      <c r="E148" s="1" t="s">
        <v>1505</v>
      </c>
      <c r="F148" s="1" t="s">
        <v>1508</v>
      </c>
      <c r="G148" s="1" t="s">
        <v>1492</v>
      </c>
    </row>
    <row r="149" spans="1:7" ht="14.25" customHeight="1" x14ac:dyDescent="0.35">
      <c r="A149" s="4">
        <v>148</v>
      </c>
      <c r="B149" s="1" t="s">
        <v>147</v>
      </c>
      <c r="C149" s="1" t="str">
        <f t="shared" si="0"/>
        <v>cryptomktuncertainty_vader_sentiment_composite_mean</v>
      </c>
      <c r="D149" s="9" t="s">
        <v>1651</v>
      </c>
      <c r="E149" s="1" t="s">
        <v>1505</v>
      </c>
      <c r="F149" s="1" t="s">
        <v>1508</v>
      </c>
      <c r="G149" s="1" t="s">
        <v>1492</v>
      </c>
    </row>
    <row r="150" spans="1:7" ht="14.25" customHeight="1" x14ac:dyDescent="0.35">
      <c r="A150" s="1">
        <v>149</v>
      </c>
      <c r="B150" s="1" t="s">
        <v>148</v>
      </c>
      <c r="C150" s="1" t="str">
        <f t="shared" si="0"/>
        <v>regulation_support_sentiment</v>
      </c>
      <c r="D150" s="1" t="s">
        <v>1652</v>
      </c>
      <c r="E150" s="1" t="s">
        <v>1505</v>
      </c>
      <c r="F150" s="1" t="s">
        <v>1508</v>
      </c>
      <c r="G150" s="1" t="s">
        <v>1492</v>
      </c>
    </row>
    <row r="151" spans="1:7" ht="14.25" customHeight="1" x14ac:dyDescent="0.35">
      <c r="A151" s="1">
        <v>150</v>
      </c>
      <c r="B151" s="1" t="s">
        <v>149</v>
      </c>
      <c r="C151" s="1" t="str">
        <f t="shared" si="0"/>
        <v>regulation_nlp_sentiment_min</v>
      </c>
      <c r="D151" s="1" t="s">
        <v>1653</v>
      </c>
      <c r="E151" s="1" t="s">
        <v>1505</v>
      </c>
      <c r="F151" s="1" t="s">
        <v>1508</v>
      </c>
      <c r="G151" s="1" t="s">
        <v>1492</v>
      </c>
    </row>
    <row r="152" spans="1:7" ht="14.25" customHeight="1" x14ac:dyDescent="0.35">
      <c r="A152" s="4">
        <v>151</v>
      </c>
      <c r="B152" s="1" t="s">
        <v>150</v>
      </c>
      <c r="C152" s="1" t="str">
        <f t="shared" si="0"/>
        <v>regulation_nlp_sentiment_max</v>
      </c>
      <c r="D152" s="1" t="s">
        <v>1654</v>
      </c>
      <c r="E152" s="1" t="s">
        <v>1505</v>
      </c>
      <c r="F152" s="1" t="s">
        <v>1508</v>
      </c>
      <c r="G152" s="1" t="s">
        <v>1492</v>
      </c>
    </row>
    <row r="153" spans="1:7" ht="14.25" customHeight="1" x14ac:dyDescent="0.35">
      <c r="A153" s="1">
        <v>152</v>
      </c>
      <c r="B153" s="1" t="s">
        <v>151</v>
      </c>
      <c r="C153" s="1" t="str">
        <f t="shared" si="0"/>
        <v>regulation_nlp_sentiment_mean</v>
      </c>
      <c r="D153" s="10" t="s">
        <v>1655</v>
      </c>
      <c r="E153" s="1" t="s">
        <v>1505</v>
      </c>
      <c r="F153" s="1" t="s">
        <v>1508</v>
      </c>
      <c r="G153" s="1" t="s">
        <v>1492</v>
      </c>
    </row>
    <row r="154" spans="1:7" ht="14.25" customHeight="1" x14ac:dyDescent="0.35">
      <c r="A154" s="1">
        <v>153</v>
      </c>
      <c r="B154" s="1" t="s">
        <v>152</v>
      </c>
      <c r="C154" s="1" t="str">
        <f t="shared" si="0"/>
        <v>regulation_vader_sentiment_composite_min</v>
      </c>
      <c r="D154" s="1" t="s">
        <v>1656</v>
      </c>
      <c r="E154" s="1" t="s">
        <v>1505</v>
      </c>
      <c r="F154" s="1" t="s">
        <v>1508</v>
      </c>
      <c r="G154" s="1" t="s">
        <v>1492</v>
      </c>
    </row>
    <row r="155" spans="1:7" ht="14.25" customHeight="1" x14ac:dyDescent="0.35">
      <c r="A155" s="4">
        <v>154</v>
      </c>
      <c r="B155" s="1" t="s">
        <v>153</v>
      </c>
      <c r="C155" s="1" t="str">
        <f t="shared" si="0"/>
        <v>regulation_vader_sentiment_composite_max</v>
      </c>
      <c r="D155" s="1" t="s">
        <v>1657</v>
      </c>
      <c r="E155" s="1" t="s">
        <v>1505</v>
      </c>
      <c r="F155" s="1" t="s">
        <v>1508</v>
      </c>
      <c r="G155" s="1" t="s">
        <v>1492</v>
      </c>
    </row>
    <row r="156" spans="1:7" ht="14.25" customHeight="1" x14ac:dyDescent="0.35">
      <c r="A156" s="1">
        <v>155</v>
      </c>
      <c r="B156" s="1" t="s">
        <v>154</v>
      </c>
      <c r="C156" s="1" t="str">
        <f t="shared" si="0"/>
        <v>regulation_vader_sentiment_composite_mean</v>
      </c>
      <c r="D156" s="9" t="s">
        <v>1658</v>
      </c>
      <c r="E156" s="1" t="s">
        <v>1505</v>
      </c>
      <c r="F156" s="1" t="s">
        <v>1508</v>
      </c>
      <c r="G156" s="1" t="s">
        <v>1492</v>
      </c>
    </row>
    <row r="157" spans="1:7" ht="14.25" customHeight="1" x14ac:dyDescent="0.35">
      <c r="A157" s="1">
        <v>156</v>
      </c>
      <c r="B157" s="1" t="s">
        <v>155</v>
      </c>
      <c r="C157" s="1" t="str">
        <f t="shared" si="0"/>
        <v>eur003m_index</v>
      </c>
      <c r="D157" s="1" t="s">
        <v>1659</v>
      </c>
      <c r="E157" s="1" t="s">
        <v>1660</v>
      </c>
      <c r="G157" s="1" t="s">
        <v>1661</v>
      </c>
    </row>
    <row r="158" spans="1:7" ht="14.25" customHeight="1" x14ac:dyDescent="0.35">
      <c r="A158" s="4">
        <v>157</v>
      </c>
      <c r="B158" s="1" t="s">
        <v>156</v>
      </c>
      <c r="C158" s="1" t="str">
        <f t="shared" si="0"/>
        <v>eur006m_index</v>
      </c>
      <c r="D158" s="1" t="s">
        <v>1662</v>
      </c>
      <c r="E158" s="1" t="s">
        <v>1660</v>
      </c>
      <c r="G158" s="1" t="s">
        <v>1661</v>
      </c>
    </row>
    <row r="159" spans="1:7" ht="14.25" customHeight="1" x14ac:dyDescent="0.35">
      <c r="A159" s="1">
        <v>158</v>
      </c>
      <c r="B159" s="1" t="s">
        <v>157</v>
      </c>
      <c r="C159" s="1" t="str">
        <f t="shared" si="0"/>
        <v>eur001m_index</v>
      </c>
      <c r="D159" s="1" t="s">
        <v>1663</v>
      </c>
      <c r="E159" s="1" t="s">
        <v>1660</v>
      </c>
      <c r="G159" s="1" t="s">
        <v>1661</v>
      </c>
    </row>
    <row r="160" spans="1:7" ht="14.25" customHeight="1" x14ac:dyDescent="0.35">
      <c r="A160" s="1">
        <v>159</v>
      </c>
      <c r="B160" s="1" t="s">
        <v>158</v>
      </c>
      <c r="C160" s="1" t="str">
        <f t="shared" si="0"/>
        <v>eur012m_index</v>
      </c>
      <c r="D160" s="1" t="s">
        <v>1664</v>
      </c>
      <c r="E160" s="1" t="s">
        <v>1660</v>
      </c>
      <c r="G160" s="1" t="s">
        <v>1661</v>
      </c>
    </row>
    <row r="161" spans="1:7" ht="14.25" customHeight="1" x14ac:dyDescent="0.35">
      <c r="A161" s="4">
        <v>160</v>
      </c>
      <c r="B161" s="1" t="s">
        <v>159</v>
      </c>
      <c r="C161" s="1" t="str">
        <f t="shared" si="0"/>
        <v>us0001m_index</v>
      </c>
      <c r="D161" s="1" t="s">
        <v>1665</v>
      </c>
      <c r="E161" s="1" t="s">
        <v>1660</v>
      </c>
      <c r="G161" s="1" t="s">
        <v>1661</v>
      </c>
    </row>
    <row r="162" spans="1:7" ht="14.25" customHeight="1" x14ac:dyDescent="0.35">
      <c r="A162" s="1">
        <v>161</v>
      </c>
      <c r="B162" s="1" t="s">
        <v>160</v>
      </c>
      <c r="C162" s="1" t="str">
        <f t="shared" si="0"/>
        <v>us0003m_index</v>
      </c>
      <c r="D162" s="1" t="s">
        <v>1666</v>
      </c>
      <c r="E162" s="1" t="s">
        <v>1660</v>
      </c>
      <c r="G162" s="1" t="s">
        <v>1661</v>
      </c>
    </row>
    <row r="163" spans="1:7" ht="14.25" customHeight="1" x14ac:dyDescent="0.35">
      <c r="A163" s="1">
        <v>162</v>
      </c>
      <c r="B163" s="1" t="s">
        <v>161</v>
      </c>
      <c r="C163" s="1" t="str">
        <f t="shared" si="0"/>
        <v>us0006m_index</v>
      </c>
      <c r="D163" s="1" t="s">
        <v>1667</v>
      </c>
      <c r="E163" s="1" t="s">
        <v>1660</v>
      </c>
      <c r="G163" s="1" t="s">
        <v>1661</v>
      </c>
    </row>
    <row r="164" spans="1:7" ht="14.25" customHeight="1" x14ac:dyDescent="0.35">
      <c r="A164" s="4">
        <v>163</v>
      </c>
      <c r="B164" s="1" t="s">
        <v>162</v>
      </c>
      <c r="C164" s="1" t="str">
        <f t="shared" si="0"/>
        <v>us0012m_index</v>
      </c>
      <c r="D164" s="1" t="s">
        <v>1668</v>
      </c>
      <c r="E164" s="1" t="s">
        <v>1660</v>
      </c>
      <c r="G164" s="1" t="s">
        <v>1661</v>
      </c>
    </row>
    <row r="165" spans="1:7" ht="14.25" customHeight="1" x14ac:dyDescent="0.35">
      <c r="A165" s="1">
        <v>164</v>
      </c>
      <c r="B165" s="1" t="s">
        <v>163</v>
      </c>
      <c r="C165" s="1" t="str">
        <f t="shared" si="0"/>
        <v>h15t1m_index</v>
      </c>
      <c r="D165" s="1" t="s">
        <v>1669</v>
      </c>
      <c r="E165" s="1" t="s">
        <v>1660</v>
      </c>
      <c r="G165" s="1" t="s">
        <v>1661</v>
      </c>
    </row>
    <row r="166" spans="1:7" ht="14.25" customHeight="1" x14ac:dyDescent="0.35">
      <c r="A166" s="1">
        <v>165</v>
      </c>
      <c r="B166" s="1" t="s">
        <v>164</v>
      </c>
      <c r="C166" s="1" t="str">
        <f t="shared" si="0"/>
        <v>h15t3m_index</v>
      </c>
      <c r="D166" s="1" t="s">
        <v>1670</v>
      </c>
      <c r="E166" s="1" t="s">
        <v>1660</v>
      </c>
      <c r="G166" s="1" t="s">
        <v>1661</v>
      </c>
    </row>
    <row r="167" spans="1:7" ht="14.25" customHeight="1" x14ac:dyDescent="0.35">
      <c r="A167" s="4">
        <v>166</v>
      </c>
      <c r="B167" s="1" t="s">
        <v>165</v>
      </c>
      <c r="C167" s="1" t="str">
        <f t="shared" si="0"/>
        <v>h15t6m_index</v>
      </c>
      <c r="D167" s="1" t="s">
        <v>1671</v>
      </c>
      <c r="E167" s="1" t="s">
        <v>1660</v>
      </c>
      <c r="G167" s="1" t="s">
        <v>1661</v>
      </c>
    </row>
    <row r="168" spans="1:7" ht="14.25" customHeight="1" x14ac:dyDescent="0.35">
      <c r="A168" s="1">
        <v>167</v>
      </c>
      <c r="B168" s="1" t="s">
        <v>166</v>
      </c>
      <c r="C168" s="1" t="str">
        <f t="shared" si="0"/>
        <v>h15t1y_index</v>
      </c>
      <c r="D168" s="1" t="s">
        <v>1672</v>
      </c>
      <c r="E168" s="1" t="s">
        <v>1660</v>
      </c>
      <c r="G168" s="1" t="s">
        <v>1661</v>
      </c>
    </row>
    <row r="169" spans="1:7" ht="14.25" customHeight="1" x14ac:dyDescent="0.35">
      <c r="A169" s="1">
        <v>168</v>
      </c>
      <c r="B169" s="1" t="s">
        <v>167</v>
      </c>
      <c r="C169" s="1" t="str">
        <f t="shared" si="0"/>
        <v>h15t2y_index</v>
      </c>
      <c r="D169" s="1" t="s">
        <v>1673</v>
      </c>
      <c r="E169" s="1" t="s">
        <v>1660</v>
      </c>
      <c r="G169" s="1" t="s">
        <v>1661</v>
      </c>
    </row>
    <row r="170" spans="1:7" ht="14.25" customHeight="1" x14ac:dyDescent="0.35">
      <c r="A170" s="4">
        <v>169</v>
      </c>
      <c r="B170" s="1" t="s">
        <v>168</v>
      </c>
      <c r="C170" s="1" t="str">
        <f t="shared" si="0"/>
        <v>h15t5y_index</v>
      </c>
      <c r="D170" s="1" t="s">
        <v>1674</v>
      </c>
      <c r="E170" s="1" t="s">
        <v>1660</v>
      </c>
      <c r="G170" s="1" t="s">
        <v>1661</v>
      </c>
    </row>
    <row r="171" spans="1:7" ht="14.25" customHeight="1" x14ac:dyDescent="0.35">
      <c r="A171" s="1">
        <v>170</v>
      </c>
      <c r="B171" s="1" t="s">
        <v>169</v>
      </c>
      <c r="C171" s="1" t="str">
        <f t="shared" si="0"/>
        <v>h15t3y_index</v>
      </c>
      <c r="D171" s="1" t="s">
        <v>1675</v>
      </c>
      <c r="E171" s="1" t="s">
        <v>1660</v>
      </c>
      <c r="G171" s="1" t="s">
        <v>1661</v>
      </c>
    </row>
    <row r="172" spans="1:7" ht="14.25" customHeight="1" x14ac:dyDescent="0.35">
      <c r="A172" s="1">
        <v>171</v>
      </c>
      <c r="B172" s="1" t="s">
        <v>170</v>
      </c>
      <c r="C172" s="1" t="str">
        <f t="shared" si="0"/>
        <v>h15t10y_index</v>
      </c>
      <c r="D172" s="1" t="s">
        <v>1676</v>
      </c>
      <c r="E172" s="1" t="s">
        <v>1660</v>
      </c>
      <c r="G172" s="1" t="s">
        <v>1661</v>
      </c>
    </row>
    <row r="173" spans="1:7" ht="14.25" customHeight="1" x14ac:dyDescent="0.35">
      <c r="A173" s="4">
        <v>172</v>
      </c>
      <c r="B173" s="1" t="s">
        <v>171</v>
      </c>
      <c r="C173" s="1" t="str">
        <f t="shared" si="0"/>
        <v>vstoxx</v>
      </c>
      <c r="D173" s="1" t="s">
        <v>1677</v>
      </c>
      <c r="E173" s="1" t="s">
        <v>1660</v>
      </c>
      <c r="G173" s="1" t="s">
        <v>1678</v>
      </c>
    </row>
    <row r="174" spans="1:7" ht="14.25" customHeight="1" x14ac:dyDescent="0.35">
      <c r="A174" s="1">
        <v>173</v>
      </c>
      <c r="B174" s="1" t="s">
        <v>172</v>
      </c>
      <c r="C174" s="1" t="str">
        <f t="shared" si="0"/>
        <v>gold</v>
      </c>
      <c r="D174" s="1" t="s">
        <v>1679</v>
      </c>
      <c r="E174" s="1" t="s">
        <v>1660</v>
      </c>
      <c r="G174" s="1" t="s">
        <v>1678</v>
      </c>
    </row>
    <row r="175" spans="1:7" ht="14.25" customHeight="1" x14ac:dyDescent="0.35">
      <c r="A175" s="1">
        <v>174</v>
      </c>
      <c r="B175" s="1" t="s">
        <v>173</v>
      </c>
      <c r="C175" s="1" t="str">
        <f t="shared" si="0"/>
        <v>ecrpus1yindex</v>
      </c>
      <c r="D175" s="1" t="s">
        <v>1680</v>
      </c>
      <c r="E175" s="1" t="s">
        <v>1660</v>
      </c>
      <c r="G175" s="1" t="s">
        <v>1661</v>
      </c>
    </row>
    <row r="176" spans="1:7" ht="14.25" customHeight="1" x14ac:dyDescent="0.35">
      <c r="A176" s="4">
        <v>175</v>
      </c>
      <c r="B176" s="1" t="s">
        <v>174</v>
      </c>
      <c r="C176" s="1" t="str">
        <f t="shared" si="0"/>
        <v>wti_crudeoil</v>
      </c>
      <c r="D176" s="1" t="s">
        <v>1681</v>
      </c>
      <c r="E176" s="1" t="s">
        <v>1660</v>
      </c>
      <c r="G176" s="1" t="s">
        <v>1678</v>
      </c>
    </row>
    <row r="177" spans="1:9" ht="14.25" customHeight="1" x14ac:dyDescent="0.35">
      <c r="A177" s="1">
        <v>176</v>
      </c>
      <c r="B177" s="1" t="s">
        <v>175</v>
      </c>
      <c r="C177" s="1" t="str">
        <f t="shared" si="0"/>
        <v>brent_crudeoil</v>
      </c>
      <c r="D177" s="1" t="s">
        <v>1682</v>
      </c>
      <c r="E177" s="1" t="s">
        <v>1660</v>
      </c>
      <c r="G177" s="1" t="s">
        <v>1678</v>
      </c>
    </row>
    <row r="178" spans="1:9" ht="14.25" customHeight="1" x14ac:dyDescent="0.35">
      <c r="A178" s="1">
        <v>177</v>
      </c>
      <c r="B178" s="1" t="s">
        <v>176</v>
      </c>
      <c r="C178" s="1" t="str">
        <f t="shared" si="0"/>
        <v>percenthikecut</v>
      </c>
      <c r="D178" s="1" t="s">
        <v>1683</v>
      </c>
      <c r="E178" s="1" t="s">
        <v>1660</v>
      </c>
      <c r="G178" s="1" t="s">
        <v>1661</v>
      </c>
    </row>
    <row r="179" spans="1:9" ht="14.25" customHeight="1" x14ac:dyDescent="0.35">
      <c r="A179" s="4">
        <v>178</v>
      </c>
      <c r="B179" s="1" t="s">
        <v>177</v>
      </c>
      <c r="C179" s="1" t="str">
        <f t="shared" si="0"/>
        <v>sp500</v>
      </c>
      <c r="D179" s="1" t="s">
        <v>1684</v>
      </c>
      <c r="E179" s="1" t="s">
        <v>1685</v>
      </c>
      <c r="G179" s="1" t="s">
        <v>1678</v>
      </c>
    </row>
    <row r="180" spans="1:9" ht="14.25" customHeight="1" x14ac:dyDescent="0.35">
      <c r="A180" s="1">
        <v>179</v>
      </c>
      <c r="B180" s="1" t="s">
        <v>178</v>
      </c>
      <c r="C180" s="1" t="str">
        <f t="shared" si="0"/>
        <v>nasdaqcomposite</v>
      </c>
      <c r="D180" s="1" t="s">
        <v>1686</v>
      </c>
      <c r="E180" s="1" t="s">
        <v>1685</v>
      </c>
      <c r="G180" s="1" t="s">
        <v>1678</v>
      </c>
    </row>
    <row r="181" spans="1:9" ht="14.25" customHeight="1" x14ac:dyDescent="0.35">
      <c r="A181" s="1">
        <v>180</v>
      </c>
      <c r="B181" s="1" t="s">
        <v>179</v>
      </c>
      <c r="C181" s="1" t="str">
        <f t="shared" si="0"/>
        <v>13weekstreasurybill</v>
      </c>
      <c r="D181" s="1" t="s">
        <v>1687</v>
      </c>
      <c r="E181" s="1" t="s">
        <v>1685</v>
      </c>
      <c r="G181" s="1" t="s">
        <v>1661</v>
      </c>
    </row>
    <row r="182" spans="1:9" ht="14.25" customHeight="1" x14ac:dyDescent="0.35">
      <c r="A182" s="4">
        <v>181</v>
      </c>
      <c r="B182" s="1" t="s">
        <v>180</v>
      </c>
      <c r="C182" s="1" t="str">
        <f t="shared" si="0"/>
        <v>treasuryyield5years</v>
      </c>
      <c r="D182" s="1" t="s">
        <v>1688</v>
      </c>
      <c r="E182" s="1" t="s">
        <v>1685</v>
      </c>
      <c r="G182" s="1" t="s">
        <v>1661</v>
      </c>
    </row>
    <row r="183" spans="1:9" ht="14.25" customHeight="1" x14ac:dyDescent="0.35">
      <c r="A183" s="1">
        <v>182</v>
      </c>
      <c r="B183" s="1" t="s">
        <v>181</v>
      </c>
      <c r="C183" s="1" t="str">
        <f t="shared" si="0"/>
        <v>treasuryyield10years</v>
      </c>
      <c r="D183" s="1" t="s">
        <v>1689</v>
      </c>
      <c r="E183" s="1" t="s">
        <v>1685</v>
      </c>
      <c r="G183" s="1" t="s">
        <v>1661</v>
      </c>
    </row>
    <row r="184" spans="1:9" ht="14.25" customHeight="1" x14ac:dyDescent="0.35">
      <c r="A184" s="1">
        <v>183</v>
      </c>
      <c r="B184" s="1" t="s">
        <v>182</v>
      </c>
      <c r="C184" s="1" t="str">
        <f t="shared" si="0"/>
        <v>treasuryyield30years</v>
      </c>
      <c r="D184" s="1" t="s">
        <v>1690</v>
      </c>
      <c r="E184" s="1" t="s">
        <v>1685</v>
      </c>
      <c r="G184" s="1" t="s">
        <v>1661</v>
      </c>
    </row>
    <row r="185" spans="1:9" ht="14.25" customHeight="1" x14ac:dyDescent="0.35">
      <c r="A185" s="4">
        <v>184</v>
      </c>
      <c r="B185" s="1" t="s">
        <v>183</v>
      </c>
      <c r="C185" s="1" t="str">
        <f t="shared" si="0"/>
        <v>usepuindxd</v>
      </c>
      <c r="D185" s="1" t="s">
        <v>1691</v>
      </c>
      <c r="E185" s="1" t="s">
        <v>1692</v>
      </c>
      <c r="G185" s="1" t="s">
        <v>1661</v>
      </c>
    </row>
    <row r="186" spans="1:9" ht="14.25" customHeight="1" x14ac:dyDescent="0.35">
      <c r="A186" s="1">
        <v>185</v>
      </c>
      <c r="B186" s="1" t="s">
        <v>184</v>
      </c>
      <c r="C186" s="1" t="str">
        <f t="shared" si="0"/>
        <v>vixcls</v>
      </c>
      <c r="D186" s="1" t="s">
        <v>1693</v>
      </c>
      <c r="E186" s="1" t="s">
        <v>1692</v>
      </c>
      <c r="G186" s="1" t="s">
        <v>1678</v>
      </c>
      <c r="I186" s="6" t="s">
        <v>1694</v>
      </c>
    </row>
    <row r="187" spans="1:9" ht="14.25" customHeight="1" x14ac:dyDescent="0.35">
      <c r="A187" s="1">
        <v>186</v>
      </c>
      <c r="B187" s="1" t="s">
        <v>185</v>
      </c>
      <c r="C187" s="1" t="str">
        <f t="shared" si="0"/>
        <v>vxncls</v>
      </c>
      <c r="D187" s="1" t="s">
        <v>1695</v>
      </c>
      <c r="E187" s="1" t="s">
        <v>1692</v>
      </c>
      <c r="G187" s="1" t="s">
        <v>1678</v>
      </c>
      <c r="I187" s="6" t="s">
        <v>1696</v>
      </c>
    </row>
    <row r="188" spans="1:9" ht="14.25" customHeight="1" x14ac:dyDescent="0.35">
      <c r="A188" s="4">
        <v>187</v>
      </c>
      <c r="B188" s="1" t="s">
        <v>186</v>
      </c>
      <c r="C188" s="1" t="str">
        <f t="shared" si="0"/>
        <v>vxvcls</v>
      </c>
      <c r="D188" s="1" t="s">
        <v>1697</v>
      </c>
      <c r="E188" s="1" t="s">
        <v>1692</v>
      </c>
      <c r="G188" s="1" t="s">
        <v>1678</v>
      </c>
      <c r="I188" s="6" t="s">
        <v>1696</v>
      </c>
    </row>
    <row r="189" spans="1:9" ht="14.25" customHeight="1" x14ac:dyDescent="0.35">
      <c r="A189" s="1">
        <v>188</v>
      </c>
      <c r="B189" s="1" t="s">
        <v>187</v>
      </c>
      <c r="C189" s="1" t="str">
        <f t="shared" si="0"/>
        <v>fedsf_newssentiment</v>
      </c>
      <c r="D189" s="1" t="s">
        <v>1698</v>
      </c>
      <c r="E189" s="1" t="s">
        <v>1692</v>
      </c>
      <c r="G189" s="1" t="s">
        <v>1661</v>
      </c>
      <c r="I189" s="6" t="s">
        <v>1699</v>
      </c>
    </row>
    <row r="190" spans="1:9" ht="14.25" customHeight="1" x14ac:dyDescent="0.35">
      <c r="A190" s="1">
        <v>189</v>
      </c>
      <c r="B190" s="1" t="s">
        <v>188</v>
      </c>
      <c r="C190" s="1" t="str">
        <f t="shared" si="0"/>
        <v>inflationbreakevent5yie</v>
      </c>
      <c r="D190" s="1" t="s">
        <v>1700</v>
      </c>
      <c r="E190" s="1" t="s">
        <v>1692</v>
      </c>
      <c r="G190" s="1" t="s">
        <v>1661</v>
      </c>
    </row>
    <row r="191" spans="1:9" ht="14.25" customHeight="1" x14ac:dyDescent="0.35">
      <c r="A191" s="4">
        <v>190</v>
      </c>
      <c r="B191" s="1" t="s">
        <v>189</v>
      </c>
      <c r="C191" s="1" t="str">
        <f t="shared" si="0"/>
        <v>inflationbreakevent10yie</v>
      </c>
      <c r="D191" s="1" t="s">
        <v>1701</v>
      </c>
      <c r="E191" s="1" t="s">
        <v>1692</v>
      </c>
      <c r="G191" s="1" t="s">
        <v>1661</v>
      </c>
    </row>
    <row r="192" spans="1:9" ht="14.25" customHeight="1" x14ac:dyDescent="0.35">
      <c r="A192" s="1">
        <v>191</v>
      </c>
      <c r="B192" s="1" t="s">
        <v>190</v>
      </c>
      <c r="C192" s="1" t="str">
        <f t="shared" si="0"/>
        <v>twitterecouncertaintyenglish</v>
      </c>
      <c r="D192" s="10" t="s">
        <v>1702</v>
      </c>
      <c r="E192" s="1" t="s">
        <v>1598</v>
      </c>
      <c r="G192" s="1" t="s">
        <v>1661</v>
      </c>
    </row>
    <row r="193" spans="1:9" ht="14.25" customHeight="1" x14ac:dyDescent="0.35">
      <c r="A193" s="1">
        <v>192</v>
      </c>
      <c r="B193" s="1" t="s">
        <v>191</v>
      </c>
      <c r="C193" s="1" t="str">
        <f t="shared" si="0"/>
        <v>twitterecouncertaintyusa</v>
      </c>
      <c r="D193" s="1" t="s">
        <v>1703</v>
      </c>
      <c r="E193" s="1" t="s">
        <v>1598</v>
      </c>
      <c r="G193" s="1" t="s">
        <v>1661</v>
      </c>
    </row>
    <row r="194" spans="1:9" ht="14.25" customHeight="1" x14ac:dyDescent="0.35">
      <c r="A194" s="4">
        <v>193</v>
      </c>
      <c r="B194" s="1" t="s">
        <v>192</v>
      </c>
      <c r="C194" s="1" t="str">
        <f t="shared" si="0"/>
        <v>twitterecouncertaintywgt</v>
      </c>
      <c r="D194" s="1" t="s">
        <v>1704</v>
      </c>
      <c r="E194" s="1" t="s">
        <v>1598</v>
      </c>
      <c r="G194" s="1" t="s">
        <v>1661</v>
      </c>
    </row>
    <row r="195" spans="1:9" ht="14.25" customHeight="1" x14ac:dyDescent="0.35">
      <c r="A195" s="1">
        <v>194</v>
      </c>
      <c r="B195" s="1" t="s">
        <v>193</v>
      </c>
      <c r="C195" s="1" t="str">
        <f t="shared" si="0"/>
        <v>twitterecouncertaintysca</v>
      </c>
      <c r="D195" s="1" t="s">
        <v>1705</v>
      </c>
      <c r="E195" s="1" t="s">
        <v>1598</v>
      </c>
      <c r="G195" s="1" t="s">
        <v>1661</v>
      </c>
    </row>
    <row r="196" spans="1:9" ht="14.25" customHeight="1" x14ac:dyDescent="0.35">
      <c r="A196" s="1">
        <v>195</v>
      </c>
      <c r="B196" s="1" t="s">
        <v>194</v>
      </c>
      <c r="C196" s="1" t="str">
        <f t="shared" si="0"/>
        <v>twittermktuncertaintyenglish</v>
      </c>
      <c r="D196" s="1" t="s">
        <v>1706</v>
      </c>
      <c r="E196" s="1" t="s">
        <v>1598</v>
      </c>
      <c r="G196" s="1" t="s">
        <v>1707</v>
      </c>
    </row>
    <row r="197" spans="1:9" ht="14.25" customHeight="1" x14ac:dyDescent="0.35">
      <c r="A197" s="4">
        <v>196</v>
      </c>
      <c r="B197" s="1" t="s">
        <v>195</v>
      </c>
      <c r="C197" s="1" t="str">
        <f t="shared" si="0"/>
        <v>twittermktuncertaintyusa</v>
      </c>
      <c r="D197" s="1" t="s">
        <v>1708</v>
      </c>
      <c r="E197" s="1" t="s">
        <v>1598</v>
      </c>
      <c r="G197" s="1" t="s">
        <v>1707</v>
      </c>
    </row>
    <row r="198" spans="1:9" ht="14.25" customHeight="1" x14ac:dyDescent="0.35">
      <c r="A198" s="1">
        <v>197</v>
      </c>
      <c r="B198" s="1" t="s">
        <v>196</v>
      </c>
      <c r="C198" s="1" t="str">
        <f t="shared" si="0"/>
        <v>twittermktuncertaintywgt</v>
      </c>
      <c r="D198" s="1" t="s">
        <v>1709</v>
      </c>
      <c r="E198" s="1" t="s">
        <v>1598</v>
      </c>
      <c r="G198" s="1" t="s">
        <v>1707</v>
      </c>
    </row>
    <row r="199" spans="1:9" ht="14.25" customHeight="1" x14ac:dyDescent="0.35">
      <c r="A199" s="1">
        <v>198</v>
      </c>
      <c r="B199" s="1" t="s">
        <v>197</v>
      </c>
      <c r="C199" s="1" t="str">
        <f t="shared" si="0"/>
        <v>twittermktuncertaintysca</v>
      </c>
      <c r="D199" s="1" t="s">
        <v>1710</v>
      </c>
      <c r="E199" s="1" t="s">
        <v>1598</v>
      </c>
      <c r="G199" s="1" t="s">
        <v>1707</v>
      </c>
    </row>
    <row r="200" spans="1:9" ht="14.25" customHeight="1" x14ac:dyDescent="0.35">
      <c r="A200" s="4">
        <v>199</v>
      </c>
      <c r="B200" s="1" t="s">
        <v>198</v>
      </c>
      <c r="C200" s="1" t="str">
        <f t="shared" si="0"/>
        <v>cds_itrxeue</v>
      </c>
      <c r="D200" s="7" t="s">
        <v>1711</v>
      </c>
      <c r="E200" s="1" t="s">
        <v>1660</v>
      </c>
      <c r="G200" s="1" t="s">
        <v>1707</v>
      </c>
      <c r="I200" s="6" t="s">
        <v>1712</v>
      </c>
    </row>
    <row r="201" spans="1:9" ht="14.25" customHeight="1" x14ac:dyDescent="0.35">
      <c r="A201" s="1">
        <v>200</v>
      </c>
      <c r="B201" s="1" t="s">
        <v>199</v>
      </c>
      <c r="C201" s="1" t="str">
        <f t="shared" si="0"/>
        <v>cds_itrxexe</v>
      </c>
      <c r="D201" s="8" t="s">
        <v>1713</v>
      </c>
      <c r="E201" s="1" t="s">
        <v>1660</v>
      </c>
      <c r="G201" s="1" t="s">
        <v>1707</v>
      </c>
      <c r="I201" s="6" t="s">
        <v>1712</v>
      </c>
    </row>
    <row r="202" spans="1:9" ht="14.25" customHeight="1" x14ac:dyDescent="0.35">
      <c r="A202" s="1">
        <v>201</v>
      </c>
      <c r="B202" s="1" t="s">
        <v>200</v>
      </c>
      <c r="C202" s="1" t="str">
        <f t="shared" si="0"/>
        <v>cds_itrxebe</v>
      </c>
      <c r="D202" s="7" t="s">
        <v>1714</v>
      </c>
      <c r="E202" s="1" t="s">
        <v>1660</v>
      </c>
      <c r="G202" s="1" t="s">
        <v>1707</v>
      </c>
      <c r="I202" s="6" t="s">
        <v>1712</v>
      </c>
    </row>
    <row r="203" spans="1:9" ht="14.25" customHeight="1" x14ac:dyDescent="0.35">
      <c r="A203" s="4">
        <v>202</v>
      </c>
      <c r="B203" s="1" t="s">
        <v>201</v>
      </c>
      <c r="C203" s="1" t="str">
        <f t="shared" si="0"/>
        <v>cds_itrxese</v>
      </c>
      <c r="D203" s="8" t="s">
        <v>1715</v>
      </c>
      <c r="E203" s="1" t="s">
        <v>1660</v>
      </c>
      <c r="G203" s="1" t="s">
        <v>1707</v>
      </c>
      <c r="I203" s="6" t="s">
        <v>1712</v>
      </c>
    </row>
    <row r="204" spans="1:9" ht="14.25" customHeight="1" x14ac:dyDescent="0.35"/>
    <row r="205" spans="1:9" ht="14.25" customHeight="1" x14ac:dyDescent="0.35"/>
    <row r="206" spans="1:9" ht="14.25" customHeight="1" x14ac:dyDescent="0.35"/>
    <row r="207" spans="1:9" ht="14.25" customHeight="1" x14ac:dyDescent="0.35"/>
    <row r="208" spans="1:9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H1" xr:uid="{00000000-0009-0000-0000-000001000000}"/>
  <hyperlinks>
    <hyperlink ref="I100" r:id="rId1" xr:uid="{00000000-0004-0000-0100-000000000000}"/>
    <hyperlink ref="I101" r:id="rId2" xr:uid="{00000000-0004-0000-0100-000001000000}"/>
    <hyperlink ref="I102" r:id="rId3" xr:uid="{00000000-0004-0000-0100-000002000000}"/>
    <hyperlink ref="I103" r:id="rId4" xr:uid="{00000000-0004-0000-0100-000003000000}"/>
    <hyperlink ref="I136" r:id="rId5" xr:uid="{00000000-0004-0000-0100-000004000000}"/>
    <hyperlink ref="I137" r:id="rId6" xr:uid="{00000000-0004-0000-0100-000005000000}"/>
    <hyperlink ref="I138" r:id="rId7" xr:uid="{00000000-0004-0000-0100-000006000000}"/>
    <hyperlink ref="I139" r:id="rId8" xr:uid="{00000000-0004-0000-0100-000007000000}"/>
    <hyperlink ref="I140" r:id="rId9" xr:uid="{00000000-0004-0000-0100-000008000000}"/>
    <hyperlink ref="I141" r:id="rId10" xr:uid="{00000000-0004-0000-0100-000009000000}"/>
    <hyperlink ref="I142" r:id="rId11" xr:uid="{00000000-0004-0000-0100-00000A000000}"/>
    <hyperlink ref="I186" r:id="rId12" xr:uid="{00000000-0004-0000-0100-00000B000000}"/>
    <hyperlink ref="I187" r:id="rId13" xr:uid="{00000000-0004-0000-0100-00000C000000}"/>
    <hyperlink ref="I188" r:id="rId14" xr:uid="{00000000-0004-0000-0100-00000D000000}"/>
    <hyperlink ref="I189" r:id="rId15" xr:uid="{00000000-0004-0000-0100-00000E000000}"/>
    <hyperlink ref="I200" r:id="rId16" xr:uid="{00000000-0004-0000-0100-00000F000000}"/>
    <hyperlink ref="I201" r:id="rId17" xr:uid="{00000000-0004-0000-0100-000010000000}"/>
    <hyperlink ref="I202" r:id="rId18" xr:uid="{00000000-0004-0000-0100-000011000000}"/>
    <hyperlink ref="I203" r:id="rId19" xr:uid="{00000000-0004-0000-0100-000012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normalisée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Mathys Rattiname</cp:lastModifiedBy>
  <dcterms:modified xsi:type="dcterms:W3CDTF">2024-01-19T23:58:39Z</dcterms:modified>
</cp:coreProperties>
</file>