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athvdt\lunairecpp\outilsAnnexes\"/>
    </mc:Choice>
  </mc:AlternateContent>
  <xr:revisionPtr revIDLastSave="0" documentId="8_{DCF27F81-1032-4BE4-8552-EB7CE3D22F83}" xr6:coauthVersionLast="47" xr6:coauthVersionMax="47" xr10:uidLastSave="{00000000-0000-0000-0000-000000000000}"/>
  <bookViews>
    <workbookView xWindow="-120" yWindow="-120" windowWidth="29040" windowHeight="15840" xr2:uid="{B9B84F3F-BA94-4EFB-8262-68F36C315D7A}"/>
  </bookViews>
  <sheets>
    <sheet name="Craf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" i="1" l="1"/>
</calcChain>
</file>

<file path=xl/sharedStrings.xml><?xml version="1.0" encoding="utf-8"?>
<sst xmlns="http://schemas.openxmlformats.org/spreadsheetml/2006/main" count="197" uniqueCount="59">
  <si>
    <t>Vierge</t>
  </si>
  <si>
    <t>GisementGlace</t>
  </si>
  <si>
    <t>GisementTitane</t>
  </si>
  <si>
    <t>GisementSilicium</t>
  </si>
  <si>
    <t>GisementFer</t>
  </si>
  <si>
    <t>GisementOr</t>
  </si>
  <si>
    <t>GisementAluminium</t>
  </si>
  <si>
    <t>MineraiGlace</t>
  </si>
  <si>
    <t>MineraiTitane</t>
  </si>
  <si>
    <t>MineraiSilicium</t>
  </si>
  <si>
    <t>MineraiFer</t>
  </si>
  <si>
    <t>MineraiOr</t>
  </si>
  <si>
    <t>MineraiAluminium</t>
  </si>
  <si>
    <t>Eau</t>
  </si>
  <si>
    <t>LingotTitane</t>
  </si>
  <si>
    <t>LingotSilicium</t>
  </si>
  <si>
    <t>LingotFer</t>
  </si>
  <si>
    <t>LingotOr</t>
  </si>
  <si>
    <t>LingotAluminium</t>
  </si>
  <si>
    <t>Helium3</t>
  </si>
  <si>
    <t>Puce</t>
  </si>
  <si>
    <t>PuceLuxe</t>
  </si>
  <si>
    <t>SatelliteFragile1</t>
  </si>
  <si>
    <t>SatelliteFragile2</t>
  </si>
  <si>
    <t>SatelliteFragile3</t>
  </si>
  <si>
    <t>SatelliteRobuste1</t>
  </si>
  <si>
    <t>SatelliteRobuste2</t>
  </si>
  <si>
    <t>SatelliteRobuste3</t>
  </si>
  <si>
    <t>GazHydrogene</t>
  </si>
  <si>
    <t>GazOxygene</t>
  </si>
  <si>
    <t>PeroxydeHydrogene</t>
  </si>
  <si>
    <t>LiquideHydrogene</t>
  </si>
  <si>
    <t>LiquideOxygene</t>
  </si>
  <si>
    <t>Carburant1</t>
  </si>
  <si>
    <t>Carburant2</t>
  </si>
  <si>
    <t>VaisseauFragile1</t>
  </si>
  <si>
    <t>VaisseauFragile2</t>
  </si>
  <si>
    <t>VaisseauFragile3</t>
  </si>
  <si>
    <t>VaisseauRobuste1</t>
  </si>
  <si>
    <t>VaisseauRobuste2</t>
  </si>
  <si>
    <t>VaisseauRobuste3</t>
  </si>
  <si>
    <t>VaisseauLuxe</t>
  </si>
  <si>
    <t>Rien</t>
  </si>
  <si>
    <t>PoussiereRegolite</t>
  </si>
  <si>
    <t>LingotRegolite</t>
  </si>
  <si>
    <t>MateriauxConstruction</t>
  </si>
  <si>
    <t>Pipeline</t>
  </si>
  <si>
    <t>Marchand</t>
  </si>
  <si>
    <t>Mine</t>
  </si>
  <si>
    <t>Fonderie</t>
  </si>
  <si>
    <t>Fabrique</t>
  </si>
  <si>
    <t>Atelier</t>
  </si>
  <si>
    <t>Cuve</t>
  </si>
  <si>
    <t>ChantierSpatial</t>
  </si>
  <si>
    <t>NB_RESSOURCES</t>
  </si>
  <si>
    <t>RESSOURCE</t>
  </si>
  <si>
    <t>AucuneStructure</t>
  </si>
  <si>
    <r>
      <t>NB_TYPE_BATIMENT</t>
    </r>
    <r>
      <rPr>
        <b/>
        <i/>
        <sz val="14"/>
        <rFont val="Calibri"/>
        <family val="2"/>
        <scheme val="minor"/>
      </rPr>
      <t>(AucuneStructure_indice_-1)</t>
    </r>
  </si>
  <si>
    <t>Batiment_de_craft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</si>
</sst>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onsolas"/>
      <family val="3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onsolas"/>
      <family val="3"/>
    </font>
    <font>
      <sz val="16"/>
      <name val="Calibri"/>
      <family val="2"/>
      <scheme val="minor"/>
    </font>
    <font>
      <b/>
      <sz val="36"/>
      <name val="Consolas"/>
      <family val="3"/>
    </font>
    <font>
      <b/>
      <i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0" xfId="0" applyFont="1" applyBorder="1"/>
    <xf numFmtId="0" fontId="4" fillId="0" borderId="0" xfId="0" applyFont="1" applyAlignment="1">
      <alignment textRotation="90"/>
    </xf>
    <xf numFmtId="0" fontId="3" fillId="2" borderId="1" xfId="0" applyFont="1" applyFill="1" applyBorder="1" applyAlignment="1">
      <alignment vertical="center" textRotation="90"/>
    </xf>
    <xf numFmtId="0" fontId="5" fillId="0" borderId="14" xfId="0" applyFont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 textRotation="90"/>
    </xf>
    <xf numFmtId="0" fontId="8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 vertical="center" textRotation="90"/>
    </xf>
    <xf numFmtId="0" fontId="6" fillId="3" borderId="1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9" fillId="4" borderId="1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00AC00"/>
        </patternFill>
      </fill>
    </dxf>
  </dxfs>
  <tableStyles count="0" defaultTableStyle="TableStyleMedium2" defaultPivotStyle="PivotStyleLight16"/>
  <colors>
    <mruColors>
      <color rgb="FF00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A8F5-FE1D-4724-8466-6B10B026FABB}">
  <dimension ref="A1:AV49"/>
  <sheetViews>
    <sheetView tabSelected="1" topLeftCell="A17" zoomScale="85" zoomScaleNormal="85" workbookViewId="0">
      <selection activeCell="AD50" sqref="AD50"/>
    </sheetView>
  </sheetViews>
  <sheetFormatPr baseColWidth="10" defaultColWidth="5.7109375" defaultRowHeight="15.75" x14ac:dyDescent="0.25"/>
  <cols>
    <col min="1" max="1" width="26.42578125" style="11" customWidth="1"/>
    <col min="2" max="2" width="25.28515625" style="1" customWidth="1"/>
    <col min="3" max="16384" width="5.7109375" style="1"/>
  </cols>
  <sheetData>
    <row r="1" spans="1:48" s="16" customFormat="1" ht="200.25" thickBot="1" x14ac:dyDescent="0.4">
      <c r="A1" s="14" t="s">
        <v>54</v>
      </c>
      <c r="B1" s="24">
        <f>COUNTA(C1:ZY1)</f>
        <v>46</v>
      </c>
      <c r="C1" s="15" t="s">
        <v>42</v>
      </c>
      <c r="D1" s="15" t="s">
        <v>0</v>
      </c>
      <c r="E1" s="15" t="s">
        <v>1</v>
      </c>
      <c r="F1" s="15" t="s">
        <v>2</v>
      </c>
      <c r="G1" s="15" t="s">
        <v>3</v>
      </c>
      <c r="H1" s="15" t="s">
        <v>4</v>
      </c>
      <c r="I1" s="15" t="s">
        <v>5</v>
      </c>
      <c r="J1" s="15" t="s">
        <v>6</v>
      </c>
      <c r="K1" s="15" t="s">
        <v>43</v>
      </c>
      <c r="L1" s="15" t="s">
        <v>7</v>
      </c>
      <c r="M1" s="15" t="s">
        <v>8</v>
      </c>
      <c r="N1" s="15" t="s">
        <v>9</v>
      </c>
      <c r="O1" s="15" t="s">
        <v>10</v>
      </c>
      <c r="P1" s="15" t="s">
        <v>11</v>
      </c>
      <c r="Q1" s="15" t="s">
        <v>12</v>
      </c>
      <c r="R1" s="15" t="s">
        <v>44</v>
      </c>
      <c r="S1" s="15" t="s">
        <v>13</v>
      </c>
      <c r="T1" s="15" t="s">
        <v>14</v>
      </c>
      <c r="U1" s="15" t="s">
        <v>15</v>
      </c>
      <c r="V1" s="15" t="s">
        <v>16</v>
      </c>
      <c r="W1" s="15" t="s">
        <v>17</v>
      </c>
      <c r="X1" s="15" t="s">
        <v>18</v>
      </c>
      <c r="Y1" s="15" t="s">
        <v>19</v>
      </c>
      <c r="Z1" s="15" t="s">
        <v>45</v>
      </c>
      <c r="AA1" s="15" t="s">
        <v>20</v>
      </c>
      <c r="AB1" s="15" t="s">
        <v>21</v>
      </c>
      <c r="AC1" s="15" t="s">
        <v>22</v>
      </c>
      <c r="AD1" s="15" t="s">
        <v>23</v>
      </c>
      <c r="AE1" s="15" t="s">
        <v>24</v>
      </c>
      <c r="AF1" s="15" t="s">
        <v>25</v>
      </c>
      <c r="AG1" s="15" t="s">
        <v>26</v>
      </c>
      <c r="AH1" s="15" t="s">
        <v>27</v>
      </c>
      <c r="AI1" s="15" t="s">
        <v>28</v>
      </c>
      <c r="AJ1" s="15" t="s">
        <v>29</v>
      </c>
      <c r="AK1" s="15" t="s">
        <v>30</v>
      </c>
      <c r="AL1" s="15" t="s">
        <v>31</v>
      </c>
      <c r="AM1" s="15" t="s">
        <v>32</v>
      </c>
      <c r="AN1" s="15" t="s">
        <v>33</v>
      </c>
      <c r="AO1" s="15" t="s">
        <v>34</v>
      </c>
      <c r="AP1" s="15" t="s">
        <v>35</v>
      </c>
      <c r="AQ1" s="15" t="s">
        <v>36</v>
      </c>
      <c r="AR1" s="15" t="s">
        <v>37</v>
      </c>
      <c r="AS1" s="15" t="s">
        <v>38</v>
      </c>
      <c r="AT1" s="15" t="s">
        <v>39</v>
      </c>
      <c r="AU1" s="15" t="s">
        <v>40</v>
      </c>
      <c r="AV1" s="15" t="s">
        <v>41</v>
      </c>
    </row>
    <row r="2" spans="1:48" s="16" customFormat="1" ht="140.25" customHeight="1" thickBot="1" x14ac:dyDescent="0.4">
      <c r="A2" s="25" t="s">
        <v>57</v>
      </c>
      <c r="B2" s="24">
        <f>COUNTA(C2:ZY2)</f>
        <v>9</v>
      </c>
      <c r="C2" s="15" t="s">
        <v>56</v>
      </c>
      <c r="D2" s="15" t="s">
        <v>46</v>
      </c>
      <c r="E2" s="15" t="s">
        <v>47</v>
      </c>
      <c r="F2" s="15" t="s">
        <v>48</v>
      </c>
      <c r="G2" s="15" t="s">
        <v>49</v>
      </c>
      <c r="H2" s="15" t="s">
        <v>50</v>
      </c>
      <c r="I2" s="15" t="s">
        <v>51</v>
      </c>
      <c r="J2" s="15" t="s">
        <v>52</v>
      </c>
      <c r="K2" s="15" t="s">
        <v>53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7"/>
    </row>
    <row r="3" spans="1:48" s="12" customFormat="1" ht="119.25" customHeight="1" thickBot="1" x14ac:dyDescent="0.3">
      <c r="A3" s="21" t="s">
        <v>58</v>
      </c>
      <c r="B3" s="18" t="s">
        <v>55</v>
      </c>
      <c r="C3" s="13" t="s">
        <v>42</v>
      </c>
      <c r="D3" s="13" t="s">
        <v>0</v>
      </c>
      <c r="E3" s="13" t="s">
        <v>1</v>
      </c>
      <c r="F3" s="13" t="s">
        <v>2</v>
      </c>
      <c r="G3" s="13" t="s">
        <v>3</v>
      </c>
      <c r="H3" s="13" t="s">
        <v>4</v>
      </c>
      <c r="I3" s="13" t="s">
        <v>5</v>
      </c>
      <c r="J3" s="13" t="s">
        <v>6</v>
      </c>
      <c r="K3" s="13" t="s">
        <v>43</v>
      </c>
      <c r="L3" s="13" t="s">
        <v>7</v>
      </c>
      <c r="M3" s="13" t="s">
        <v>8</v>
      </c>
      <c r="N3" s="13" t="s">
        <v>9</v>
      </c>
      <c r="O3" s="13" t="s">
        <v>10</v>
      </c>
      <c r="P3" s="13" t="s">
        <v>11</v>
      </c>
      <c r="Q3" s="13" t="s">
        <v>12</v>
      </c>
      <c r="R3" s="13" t="s">
        <v>44</v>
      </c>
      <c r="S3" s="13" t="s">
        <v>13</v>
      </c>
      <c r="T3" s="13" t="s">
        <v>14</v>
      </c>
      <c r="U3" s="13" t="s">
        <v>15</v>
      </c>
      <c r="V3" s="13" t="s">
        <v>16</v>
      </c>
      <c r="W3" s="13" t="s">
        <v>17</v>
      </c>
      <c r="X3" s="13" t="s">
        <v>18</v>
      </c>
      <c r="Y3" s="13" t="s">
        <v>19</v>
      </c>
      <c r="Z3" s="13" t="s">
        <v>45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</row>
    <row r="4" spans="1:48" ht="16.5" thickBot="1" x14ac:dyDescent="0.3">
      <c r="A4" s="22" t="s">
        <v>56</v>
      </c>
      <c r="B4" s="19" t="s">
        <v>42</v>
      </c>
      <c r="C4" s="2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4">
        <v>0</v>
      </c>
    </row>
    <row r="5" spans="1:48" ht="16.5" thickBot="1" x14ac:dyDescent="0.3">
      <c r="A5" s="22" t="s">
        <v>56</v>
      </c>
      <c r="B5" s="19" t="s">
        <v>0</v>
      </c>
      <c r="C5" s="5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7">
        <v>0</v>
      </c>
    </row>
    <row r="6" spans="1:48" ht="16.5" thickBot="1" x14ac:dyDescent="0.3">
      <c r="A6" s="22" t="s">
        <v>56</v>
      </c>
      <c r="B6" s="19" t="s">
        <v>1</v>
      </c>
      <c r="C6" s="5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7">
        <v>0</v>
      </c>
    </row>
    <row r="7" spans="1:48" ht="16.5" thickBot="1" x14ac:dyDescent="0.3">
      <c r="A7" s="22" t="s">
        <v>56</v>
      </c>
      <c r="B7" s="19" t="s">
        <v>2</v>
      </c>
      <c r="C7" s="5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7">
        <v>0</v>
      </c>
    </row>
    <row r="8" spans="1:48" ht="16.5" thickBot="1" x14ac:dyDescent="0.3">
      <c r="A8" s="22" t="s">
        <v>56</v>
      </c>
      <c r="B8" s="19" t="s">
        <v>3</v>
      </c>
      <c r="C8" s="5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7">
        <v>0</v>
      </c>
    </row>
    <row r="9" spans="1:48" ht="16.5" thickBot="1" x14ac:dyDescent="0.3">
      <c r="A9" s="22" t="s">
        <v>56</v>
      </c>
      <c r="B9" s="19" t="s">
        <v>4</v>
      </c>
      <c r="C9" s="5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7">
        <v>0</v>
      </c>
    </row>
    <row r="10" spans="1:48" ht="16.5" thickBot="1" x14ac:dyDescent="0.3">
      <c r="A10" s="22" t="s">
        <v>56</v>
      </c>
      <c r="B10" s="19" t="s">
        <v>5</v>
      </c>
      <c r="C10" s="5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7">
        <v>0</v>
      </c>
    </row>
    <row r="11" spans="1:48" ht="16.5" thickBot="1" x14ac:dyDescent="0.3">
      <c r="A11" s="22" t="s">
        <v>56</v>
      </c>
      <c r="B11" s="19" t="s">
        <v>6</v>
      </c>
      <c r="C11" s="5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7">
        <v>0</v>
      </c>
    </row>
    <row r="12" spans="1:48" ht="16.5" thickBot="1" x14ac:dyDescent="0.3">
      <c r="A12" s="23" t="s">
        <v>48</v>
      </c>
      <c r="B12" s="19" t="s">
        <v>43</v>
      </c>
      <c r="C12" s="5">
        <v>0</v>
      </c>
      <c r="D12" s="6">
        <v>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7">
        <v>0</v>
      </c>
    </row>
    <row r="13" spans="1:48" ht="16.5" thickBot="1" x14ac:dyDescent="0.3">
      <c r="A13" s="23" t="s">
        <v>48</v>
      </c>
      <c r="B13" s="20" t="s">
        <v>7</v>
      </c>
      <c r="C13" s="5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7">
        <v>0</v>
      </c>
    </row>
    <row r="14" spans="1:48" ht="16.5" thickBot="1" x14ac:dyDescent="0.3">
      <c r="A14" s="23" t="s">
        <v>48</v>
      </c>
      <c r="B14" s="19" t="s">
        <v>8</v>
      </c>
      <c r="C14" s="5">
        <v>0</v>
      </c>
      <c r="D14" s="6">
        <v>0</v>
      </c>
      <c r="E14" s="6">
        <v>0</v>
      </c>
      <c r="F14" s="6">
        <v>1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7">
        <v>0</v>
      </c>
    </row>
    <row r="15" spans="1:48" ht="16.5" thickBot="1" x14ac:dyDescent="0.3">
      <c r="A15" s="23" t="s">
        <v>48</v>
      </c>
      <c r="B15" s="19" t="s">
        <v>9</v>
      </c>
      <c r="C15" s="5">
        <v>0</v>
      </c>
      <c r="D15" s="6">
        <v>0</v>
      </c>
      <c r="E15" s="6">
        <v>0</v>
      </c>
      <c r="F15" s="6">
        <v>0</v>
      </c>
      <c r="G15" s="6">
        <v>1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7">
        <v>0</v>
      </c>
    </row>
    <row r="16" spans="1:48" ht="16.5" thickBot="1" x14ac:dyDescent="0.3">
      <c r="A16" s="23" t="s">
        <v>48</v>
      </c>
      <c r="B16" s="19" t="s">
        <v>10</v>
      </c>
      <c r="C16" s="5">
        <v>0</v>
      </c>
      <c r="D16" s="6">
        <v>0</v>
      </c>
      <c r="E16" s="6">
        <v>0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7">
        <v>0</v>
      </c>
    </row>
    <row r="17" spans="1:48" ht="16.5" thickBot="1" x14ac:dyDescent="0.3">
      <c r="A17" s="23" t="s">
        <v>48</v>
      </c>
      <c r="B17" s="19" t="s">
        <v>11</v>
      </c>
      <c r="C17" s="5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7">
        <v>0</v>
      </c>
    </row>
    <row r="18" spans="1:48" ht="16.5" thickBot="1" x14ac:dyDescent="0.3">
      <c r="A18" s="23" t="s">
        <v>48</v>
      </c>
      <c r="B18" s="19" t="s">
        <v>12</v>
      </c>
      <c r="C18" s="5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1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7">
        <v>0</v>
      </c>
    </row>
    <row r="19" spans="1:48" ht="16.5" thickBot="1" x14ac:dyDescent="0.3">
      <c r="A19" s="23" t="s">
        <v>49</v>
      </c>
      <c r="B19" s="19" t="s">
        <v>44</v>
      </c>
      <c r="C19" s="5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7">
        <v>0</v>
      </c>
    </row>
    <row r="20" spans="1:48" ht="16.5" thickBot="1" x14ac:dyDescent="0.3">
      <c r="A20" s="23" t="s">
        <v>49</v>
      </c>
      <c r="B20" s="19" t="s">
        <v>13</v>
      </c>
      <c r="C20" s="5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1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7">
        <v>0</v>
      </c>
    </row>
    <row r="21" spans="1:48" ht="16.5" thickBot="1" x14ac:dyDescent="0.3">
      <c r="A21" s="23" t="s">
        <v>49</v>
      </c>
      <c r="B21" s="19" t="s">
        <v>14</v>
      </c>
      <c r="C21" s="5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7">
        <v>0</v>
      </c>
    </row>
    <row r="22" spans="1:48" ht="16.5" thickBot="1" x14ac:dyDescent="0.3">
      <c r="A22" s="23" t="s">
        <v>49</v>
      </c>
      <c r="B22" s="19" t="s">
        <v>15</v>
      </c>
      <c r="C22" s="5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1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7">
        <v>0</v>
      </c>
    </row>
    <row r="23" spans="1:48" ht="16.5" thickBot="1" x14ac:dyDescent="0.3">
      <c r="A23" s="23" t="s">
        <v>49</v>
      </c>
      <c r="B23" s="19" t="s">
        <v>16</v>
      </c>
      <c r="C23" s="5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7">
        <v>0</v>
      </c>
    </row>
    <row r="24" spans="1:48" ht="16.5" thickBot="1" x14ac:dyDescent="0.3">
      <c r="A24" s="23" t="s">
        <v>49</v>
      </c>
      <c r="B24" s="19" t="s">
        <v>17</v>
      </c>
      <c r="C24" s="5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1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7">
        <v>0</v>
      </c>
    </row>
    <row r="25" spans="1:48" ht="16.5" thickBot="1" x14ac:dyDescent="0.3">
      <c r="A25" s="23" t="s">
        <v>49</v>
      </c>
      <c r="B25" s="19" t="s">
        <v>18</v>
      </c>
      <c r="C25" s="5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1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7">
        <v>0</v>
      </c>
    </row>
    <row r="26" spans="1:48" ht="16.5" thickBot="1" x14ac:dyDescent="0.3">
      <c r="A26" s="23" t="s">
        <v>49</v>
      </c>
      <c r="B26" s="19" t="s">
        <v>19</v>
      </c>
      <c r="C26" s="5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5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7">
        <v>0</v>
      </c>
    </row>
    <row r="27" spans="1:48" ht="16.5" thickBot="1" x14ac:dyDescent="0.3">
      <c r="A27" s="23" t="s">
        <v>50</v>
      </c>
      <c r="B27" s="19" t="s">
        <v>45</v>
      </c>
      <c r="C27" s="5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2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7">
        <v>0</v>
      </c>
    </row>
    <row r="28" spans="1:48" ht="16.5" thickBot="1" x14ac:dyDescent="0.3">
      <c r="A28" s="23" t="s">
        <v>50</v>
      </c>
      <c r="B28" s="19" t="s">
        <v>20</v>
      </c>
      <c r="C28" s="5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7">
        <v>0</v>
      </c>
    </row>
    <row r="29" spans="1:48" ht="16.5" thickBot="1" x14ac:dyDescent="0.3">
      <c r="A29" s="23" t="s">
        <v>50</v>
      </c>
      <c r="B29" s="19" t="s">
        <v>21</v>
      </c>
      <c r="C29" s="5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1</v>
      </c>
      <c r="U29" s="6">
        <v>0</v>
      </c>
      <c r="V29" s="6">
        <v>0</v>
      </c>
      <c r="W29" s="6">
        <v>1</v>
      </c>
      <c r="X29" s="6">
        <v>0</v>
      </c>
      <c r="Y29" s="6">
        <v>0</v>
      </c>
      <c r="Z29" s="6">
        <v>0</v>
      </c>
      <c r="AA29" s="6">
        <v>1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7">
        <v>0</v>
      </c>
    </row>
    <row r="30" spans="1:48" ht="16.5" thickBot="1" x14ac:dyDescent="0.3">
      <c r="A30" s="23" t="s">
        <v>51</v>
      </c>
      <c r="B30" s="19" t="s">
        <v>22</v>
      </c>
      <c r="C30" s="5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2</v>
      </c>
      <c r="W30" s="6">
        <v>0</v>
      </c>
      <c r="X30" s="6">
        <v>0</v>
      </c>
      <c r="Y30" s="6">
        <v>0</v>
      </c>
      <c r="Z30" s="6">
        <v>1</v>
      </c>
      <c r="AA30" s="6">
        <v>1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7">
        <v>0</v>
      </c>
    </row>
    <row r="31" spans="1:48" ht="16.5" thickBot="1" x14ac:dyDescent="0.3">
      <c r="A31" s="23" t="s">
        <v>51</v>
      </c>
      <c r="B31" s="19" t="s">
        <v>23</v>
      </c>
      <c r="C31" s="5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1</v>
      </c>
      <c r="Y31" s="6">
        <v>0</v>
      </c>
      <c r="Z31" s="6">
        <v>0</v>
      </c>
      <c r="AA31" s="6">
        <v>0</v>
      </c>
      <c r="AB31" s="6">
        <v>0</v>
      </c>
      <c r="AC31" s="6">
        <v>1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7">
        <v>0</v>
      </c>
    </row>
    <row r="32" spans="1:48" ht="16.5" thickBot="1" x14ac:dyDescent="0.3">
      <c r="A32" s="23" t="s">
        <v>51</v>
      </c>
      <c r="B32" s="19" t="s">
        <v>24</v>
      </c>
      <c r="C32" s="5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1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1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7">
        <v>0</v>
      </c>
    </row>
    <row r="33" spans="1:48" ht="16.5" thickBot="1" x14ac:dyDescent="0.3">
      <c r="A33" s="23" t="s">
        <v>51</v>
      </c>
      <c r="B33" s="19" t="s">
        <v>25</v>
      </c>
      <c r="C33" s="5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2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1</v>
      </c>
      <c r="AA33" s="6">
        <v>1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7">
        <v>0</v>
      </c>
    </row>
    <row r="34" spans="1:48" ht="16.5" thickBot="1" x14ac:dyDescent="0.3">
      <c r="A34" s="23" t="s">
        <v>51</v>
      </c>
      <c r="B34" s="19" t="s">
        <v>26</v>
      </c>
      <c r="C34" s="5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1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1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7">
        <v>0</v>
      </c>
    </row>
    <row r="35" spans="1:48" ht="16.5" thickBot="1" x14ac:dyDescent="0.3">
      <c r="A35" s="23" t="s">
        <v>51</v>
      </c>
      <c r="B35" s="19" t="s">
        <v>27</v>
      </c>
      <c r="C35" s="5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1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1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7">
        <v>0</v>
      </c>
    </row>
    <row r="36" spans="1:48" ht="16.5" thickBot="1" x14ac:dyDescent="0.3">
      <c r="A36" s="23" t="s">
        <v>52</v>
      </c>
      <c r="B36" s="19" t="s">
        <v>28</v>
      </c>
      <c r="C36" s="5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1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7">
        <v>0</v>
      </c>
    </row>
    <row r="37" spans="1:48" ht="16.5" thickBot="1" x14ac:dyDescent="0.3">
      <c r="A37" s="23" t="s">
        <v>52</v>
      </c>
      <c r="B37" s="19" t="s">
        <v>29</v>
      </c>
      <c r="C37" s="5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1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7">
        <v>0</v>
      </c>
    </row>
    <row r="38" spans="1:48" ht="16.5" thickBot="1" x14ac:dyDescent="0.3">
      <c r="A38" s="23" t="s">
        <v>52</v>
      </c>
      <c r="B38" s="19" t="s">
        <v>30</v>
      </c>
      <c r="C38" s="5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2</v>
      </c>
      <c r="AJ38" s="6">
        <v>2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7">
        <v>0</v>
      </c>
    </row>
    <row r="39" spans="1:48" ht="16.5" thickBot="1" x14ac:dyDescent="0.3">
      <c r="A39" s="23" t="s">
        <v>52</v>
      </c>
      <c r="B39" s="20" t="s">
        <v>31</v>
      </c>
      <c r="C39" s="5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1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7">
        <v>0</v>
      </c>
    </row>
    <row r="40" spans="1:48" ht="16.5" thickBot="1" x14ac:dyDescent="0.3">
      <c r="A40" s="23" t="s">
        <v>52</v>
      </c>
      <c r="B40" s="19" t="s">
        <v>32</v>
      </c>
      <c r="C40" s="5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1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7">
        <v>0</v>
      </c>
    </row>
    <row r="41" spans="1:48" ht="16.5" thickBot="1" x14ac:dyDescent="0.3">
      <c r="A41" s="23" t="s">
        <v>52</v>
      </c>
      <c r="B41" s="19" t="s">
        <v>33</v>
      </c>
      <c r="C41" s="5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1</v>
      </c>
      <c r="AM41" s="6">
        <v>1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7">
        <v>0</v>
      </c>
    </row>
    <row r="42" spans="1:48" ht="16.5" thickBot="1" x14ac:dyDescent="0.3">
      <c r="A42" s="23" t="s">
        <v>52</v>
      </c>
      <c r="B42" s="19" t="s">
        <v>34</v>
      </c>
      <c r="C42" s="5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7">
        <v>0</v>
      </c>
    </row>
    <row r="43" spans="1:48" ht="16.5" thickBot="1" x14ac:dyDescent="0.3">
      <c r="A43" s="23" t="s">
        <v>53</v>
      </c>
      <c r="B43" s="19" t="s">
        <v>35</v>
      </c>
      <c r="C43" s="5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3</v>
      </c>
      <c r="W43" s="6">
        <v>0</v>
      </c>
      <c r="X43" s="6">
        <v>0</v>
      </c>
      <c r="Y43" s="6">
        <v>0</v>
      </c>
      <c r="Z43" s="6">
        <v>2</v>
      </c>
      <c r="AA43" s="6">
        <v>2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1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7">
        <v>0</v>
      </c>
    </row>
    <row r="44" spans="1:48" ht="16.5" thickBot="1" x14ac:dyDescent="0.3">
      <c r="A44" s="23" t="s">
        <v>53</v>
      </c>
      <c r="B44" s="19" t="s">
        <v>36</v>
      </c>
      <c r="C44" s="5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2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7">
        <v>0</v>
      </c>
    </row>
    <row r="45" spans="1:48" ht="16.5" thickBot="1" x14ac:dyDescent="0.3">
      <c r="A45" s="23" t="s">
        <v>53</v>
      </c>
      <c r="B45" s="19" t="s">
        <v>37</v>
      </c>
      <c r="C45" s="5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2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7">
        <v>0</v>
      </c>
    </row>
    <row r="46" spans="1:48" ht="16.5" thickBot="1" x14ac:dyDescent="0.3">
      <c r="A46" s="23" t="s">
        <v>53</v>
      </c>
      <c r="B46" s="19" t="s">
        <v>38</v>
      </c>
      <c r="C46" s="5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3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2</v>
      </c>
      <c r="AA46" s="6">
        <v>2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1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7">
        <v>0</v>
      </c>
    </row>
    <row r="47" spans="1:48" ht="16.5" thickBot="1" x14ac:dyDescent="0.3">
      <c r="A47" s="23" t="s">
        <v>53</v>
      </c>
      <c r="B47" s="19" t="s">
        <v>39</v>
      </c>
      <c r="C47" s="5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2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1</v>
      </c>
      <c r="AT47" s="6">
        <v>0</v>
      </c>
      <c r="AU47" s="6">
        <v>0</v>
      </c>
      <c r="AV47" s="7">
        <v>0</v>
      </c>
    </row>
    <row r="48" spans="1:48" ht="16.5" thickBot="1" x14ac:dyDescent="0.3">
      <c r="A48" s="23" t="s">
        <v>53</v>
      </c>
      <c r="B48" s="19" t="s">
        <v>40</v>
      </c>
      <c r="C48" s="5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2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1</v>
      </c>
      <c r="AU48" s="6">
        <v>0</v>
      </c>
      <c r="AV48" s="7">
        <v>0</v>
      </c>
    </row>
    <row r="49" spans="1:48" ht="16.5" thickBot="1" x14ac:dyDescent="0.3">
      <c r="A49" s="23" t="s">
        <v>53</v>
      </c>
      <c r="B49" s="19" t="s">
        <v>41</v>
      </c>
      <c r="C49" s="8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3</v>
      </c>
      <c r="X49" s="9">
        <v>0</v>
      </c>
      <c r="Y49" s="9">
        <v>0</v>
      </c>
      <c r="Z49" s="9">
        <v>0</v>
      </c>
      <c r="AA49" s="9">
        <v>0</v>
      </c>
      <c r="AB49" s="9">
        <v>3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2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1</v>
      </c>
      <c r="AV49" s="10">
        <v>0</v>
      </c>
    </row>
  </sheetData>
  <conditionalFormatting sqref="C4:AV49">
    <cfRule type="cellIs" dxfId="0" priority="1" operator="greaterThan">
      <formula>0</formula>
    </cfRule>
  </conditionalFormatting>
  <dataValidations count="1">
    <dataValidation type="list" allowBlank="1" showInputMessage="1" showErrorMessage="1" promptTitle="Liste Batiment " prompt="Saisissez le batiment permettant de craft cette ressources._x000a_" sqref="A4:A49" xr:uid="{D85F96FA-96F6-415F-A4A7-4504B533776D}">
      <formula1>$C$2:$O$2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D4CF3251C8AA459E4A5DAF3111CB9C" ma:contentTypeVersion="14" ma:contentTypeDescription="Crée un document." ma:contentTypeScope="" ma:versionID="18beebf140d708c0bcea04112081dbfa">
  <xsd:schema xmlns:xsd="http://www.w3.org/2001/XMLSchema" xmlns:xs="http://www.w3.org/2001/XMLSchema" xmlns:p="http://schemas.microsoft.com/office/2006/metadata/properties" xmlns:ns3="9e76ff84-2338-4d77-8f62-5541363636e3" xmlns:ns4="3e82fbd7-84a3-4d82-aac9-96f17fbe91c7" targetNamespace="http://schemas.microsoft.com/office/2006/metadata/properties" ma:root="true" ma:fieldsID="bec175435a9208a20363e814d8da11f5" ns3:_="" ns4:_="">
    <xsd:import namespace="9e76ff84-2338-4d77-8f62-5541363636e3"/>
    <xsd:import namespace="3e82fbd7-84a3-4d82-aac9-96f17fbe91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6ff84-2338-4d77-8f62-5541363636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2fbd7-84a3-4d82-aac9-96f17fbe91c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Y D A A B Q S w M E F A A C A A g A p q w 8 V X / z q 9 W m A A A A 9 g A A A B I A H A B D b 2 5 m a W c v U G F j a 2 F n Z S 5 4 b W w g o h g A K K A U A A A A A A A A A A A A A A A A A A A A A A A A A A A A h Y 8 x D o I w G I W v Q r r T F k w M k p 8 y m D h J Y j Q x r k 2 p 0 A j F t M V y N w e P 5 B X E K O r m + L 7 3 D e / d r z f I h 7 Y J L t J Y 1 e k M R Z i i Q G r R l U p X G e r d M U x Q z m D D x Y l X M h h l b d P B l h m q n T u n h H j v s Z / h z l Q k p j Q i h 2 K 9 E 7 V s O f r I 6 r 8 c K m 0 d 1 0 I i B v v X G B b j i C Z 4 k c w x B T J B K J T + C v G 4 9 9 n + Q F j 2 j e u N Z E c T r r Z A p g j k / Y E 9 A F B L A w Q U A A I A C A C m r D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q w 8 V S i K R 7 g O A A A A E Q A A A B M A H A B G b 3 J t d W x h c y 9 T Z W N 0 a W 9 u M S 5 t I K I Y A C i g F A A A A A A A A A A A A A A A A A A A A A A A A A A A A C t O T S 7 J z M 9 T C I b Q h t Y A U E s B A i 0 A F A A C A A g A p q w 8 V X / z q 9 W m A A A A 9 g A A A B I A A A A A A A A A A A A A A A A A A A A A A E N v b m Z p Z y 9 Q Y W N r Y W d l L n h t b F B L A Q I t A B Q A A g A I A K a s P F U P y u m r p A A A A O k A A A A T A A A A A A A A A A A A A A A A A P I A A A B b Q 2 9 u d G V u d F 9 U e X B l c 1 0 u e G 1 s U E s B A i 0 A F A A C A A g A p q w 8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k P 2 B Y F + 0 5 K u z 4 j G Q u 7 t z 4 A A A A A A g A A A A A A E G Y A A A A B A A A g A A A A V x h b s h 1 b N d m g h 1 o l o Q j 2 f 6 r / t 3 6 J I K 5 y g 1 3 m W N H k w 1 I A A A A A D o A A A A A C A A A g A A A A T e g I 5 U W l F t Y c V q J Q Y 6 Q 7 E Z f I r P g a B F y b 9 R R 3 W U Z V o p h Q A A A A M p g T h j u u Q n z U f D 7 C Q J b F G U C T L a a b 5 e J a 9 k j J k G 2 M I d t B A x w k 4 I / U i n o 5 f v l T M w N R n A x L P l r 4 + f f t B B i V d N 8 P D D D c q Z w C a + x j c z O s C T P 2 V u R A A A A A u G O c d + S p 4 a K B s i B p g q Z w A w / 5 J m 5 v U M S h a q 7 T 0 U z a g m x i F R H l r Q j h y L M U R q 0 M x + G + C y m y 8 J t + A e X U F C E j y g f j o w = = < / D a t a M a s h u p > 
</file>

<file path=customXml/itemProps1.xml><?xml version="1.0" encoding="utf-8"?>
<ds:datastoreItem xmlns:ds="http://schemas.openxmlformats.org/officeDocument/2006/customXml" ds:itemID="{A55EFB77-5262-4EBE-A61C-533466C47141}">
  <ds:schemaRefs/>
</ds:datastoreItem>
</file>

<file path=customXml/itemProps2.xml><?xml version="1.0" encoding="utf-8"?>
<ds:datastoreItem xmlns:ds="http://schemas.openxmlformats.org/officeDocument/2006/customXml" ds:itemID="{4AE5A927-054B-4D77-B5D9-2708119766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76ff84-2338-4d77-8f62-5541363636e3"/>
    <ds:schemaRef ds:uri="3e82fbd7-84a3-4d82-aac9-96f17fbe91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4C3CD3-6129-4B0E-9E63-912D2D80A0D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DB2F05-A75B-4FCF-888A-C68C7D9808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Villedieu de Torcy</dc:creator>
  <cp:lastModifiedBy>Mathieu Villedieu de Torcy</cp:lastModifiedBy>
  <dcterms:created xsi:type="dcterms:W3CDTF">2022-09-25T14:14:03Z</dcterms:created>
  <dcterms:modified xsi:type="dcterms:W3CDTF">2022-09-28T21:43:20Z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0x010100DDD4CF3251C8AA459E4A5DAF3111CB9C</vt:lpwstr>
  </property>
</Properties>
</file>