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SEPTIMO SEMESTRE\GEO-PYTHON\Parcial3\"/>
    </mc:Choice>
  </mc:AlternateContent>
  <xr:revisionPtr revIDLastSave="0" documentId="8_{38B735E9-8892-46B8-96DD-0810400ED6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puestas de formula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2" i="1" l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01" i="1"/>
  <c r="F22" i="1"/>
  <c r="C21" i="1"/>
  <c r="J24" i="1"/>
  <c r="G14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0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6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0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6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0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61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E22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6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22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22" i="1"/>
</calcChain>
</file>

<file path=xl/sharedStrings.xml><?xml version="1.0" encoding="utf-8"?>
<sst xmlns="http://schemas.openxmlformats.org/spreadsheetml/2006/main" count="173" uniqueCount="21">
  <si>
    <t>Marca temporal</t>
  </si>
  <si>
    <t>membresia</t>
  </si>
  <si>
    <t>Sueldo</t>
  </si>
  <si>
    <t>colonia</t>
  </si>
  <si>
    <t>membresiasStreaming</t>
  </si>
  <si>
    <t>membresiasClubes</t>
  </si>
  <si>
    <t>PersonasPorCasa</t>
  </si>
  <si>
    <t>No</t>
  </si>
  <si>
    <t>15-20</t>
  </si>
  <si>
    <t>Si</t>
  </si>
  <si>
    <t>21-26</t>
  </si>
  <si>
    <t>26-30</t>
  </si>
  <si>
    <t>40+</t>
  </si>
  <si>
    <t>31-39</t>
  </si>
  <si>
    <t>clase</t>
  </si>
  <si>
    <t>sexo</t>
  </si>
  <si>
    <t>edad</t>
  </si>
  <si>
    <t>plataforma</t>
  </si>
  <si>
    <t>gastos</t>
  </si>
  <si>
    <t>Longitud</t>
  </si>
  <si>
    <t>Latitud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</si>
</sst>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41"/>
  <sheetViews>
    <sheetView tabSelected="1" zoomScaleNormal="100" workbookViewId="0">
      <pane ySplit="1" topLeftCell="A2" activePane="bottomLeft" state="frozen"/>
      <selection pane="bottomLeft" activeCell="E20" sqref="E20"/>
    </sheetView>
  </sheetViews>
  <sheetFormatPr baseColWidth="10" defaultColWidth="12.7109375" defaultRowHeight="15.75" customHeight="1" x14ac:dyDescent="0.2"/>
  <cols>
    <col min="1" max="1" width="14.7109375" customWidth="1"/>
    <col min="2" max="2" width="16.7109375" customWidth="1"/>
    <col min="3" max="9" width="18.85546875" customWidth="1"/>
    <col min="10" max="10" width="55.42578125" customWidth="1"/>
    <col min="11" max="18" width="18.85546875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19</v>
      </c>
      <c r="N1" s="1" t="s">
        <v>20</v>
      </c>
    </row>
    <row r="2" spans="1:14" ht="15.75" customHeight="1" x14ac:dyDescent="0.2">
      <c r="A2" s="2"/>
      <c r="B2" s="1" t="s">
        <v>7</v>
      </c>
      <c r="C2" s="5">
        <v>50000</v>
      </c>
      <c r="D2" s="1">
        <v>12</v>
      </c>
      <c r="E2" s="1">
        <v>1</v>
      </c>
      <c r="F2" s="1">
        <v>1</v>
      </c>
      <c r="G2" s="1">
        <v>3</v>
      </c>
      <c r="H2" s="1">
        <v>0</v>
      </c>
      <c r="I2" s="1" t="s">
        <v>8</v>
      </c>
      <c r="J2" s="1">
        <v>1</v>
      </c>
      <c r="K2" s="1">
        <v>500</v>
      </c>
      <c r="L2" s="1">
        <v>5</v>
      </c>
    </row>
    <row r="3" spans="1:14" ht="15.75" customHeight="1" x14ac:dyDescent="0.2">
      <c r="A3" s="2"/>
      <c r="B3" s="1" t="s">
        <v>9</v>
      </c>
      <c r="C3" s="5">
        <v>36000</v>
      </c>
      <c r="D3" s="1">
        <v>12</v>
      </c>
      <c r="E3" s="1">
        <v>2</v>
      </c>
      <c r="F3" s="1">
        <v>1</v>
      </c>
      <c r="G3" s="1">
        <v>2</v>
      </c>
      <c r="H3" s="1">
        <v>0</v>
      </c>
      <c r="I3" s="1" t="s">
        <v>8</v>
      </c>
      <c r="J3" s="1">
        <v>1</v>
      </c>
      <c r="K3" s="1">
        <v>200</v>
      </c>
      <c r="L3" s="1">
        <v>4</v>
      </c>
    </row>
    <row r="4" spans="1:14" ht="15.75" customHeight="1" x14ac:dyDescent="0.2">
      <c r="A4" s="2"/>
      <c r="B4" s="1" t="s">
        <v>9</v>
      </c>
      <c r="C4" s="5">
        <v>30000</v>
      </c>
      <c r="D4" s="1">
        <v>13</v>
      </c>
      <c r="E4" s="1">
        <v>2</v>
      </c>
      <c r="F4" s="1">
        <v>0</v>
      </c>
      <c r="G4" s="1">
        <v>2</v>
      </c>
      <c r="H4" s="1">
        <v>1</v>
      </c>
      <c r="I4" s="1" t="s">
        <v>10</v>
      </c>
      <c r="J4" s="1">
        <v>2</v>
      </c>
      <c r="K4" s="1">
        <v>300</v>
      </c>
      <c r="L4" s="1">
        <v>4</v>
      </c>
    </row>
    <row r="5" spans="1:14" ht="15.75" customHeight="1" x14ac:dyDescent="0.2">
      <c r="A5" s="2"/>
      <c r="B5" s="1" t="s">
        <v>9</v>
      </c>
      <c r="C5" s="5">
        <v>60000</v>
      </c>
      <c r="D5" s="1">
        <v>14</v>
      </c>
      <c r="E5" s="1">
        <v>3</v>
      </c>
      <c r="F5" s="1">
        <v>2</v>
      </c>
      <c r="G5" s="1">
        <v>2</v>
      </c>
      <c r="H5" s="1">
        <v>1</v>
      </c>
      <c r="I5" s="1" t="s">
        <v>10</v>
      </c>
      <c r="J5" s="1">
        <v>3</v>
      </c>
      <c r="K5" s="1">
        <v>500</v>
      </c>
      <c r="L5" s="1">
        <v>2</v>
      </c>
    </row>
    <row r="6" spans="1:14" ht="15.75" customHeight="1" x14ac:dyDescent="0.2">
      <c r="A6" s="2"/>
      <c r="B6" s="1" t="s">
        <v>9</v>
      </c>
      <c r="C6" s="5">
        <v>25000</v>
      </c>
      <c r="D6" s="1">
        <v>15</v>
      </c>
      <c r="E6" s="1">
        <v>3</v>
      </c>
      <c r="F6" s="1">
        <v>0</v>
      </c>
      <c r="G6" s="1">
        <v>2</v>
      </c>
      <c r="H6" s="1">
        <v>1</v>
      </c>
      <c r="I6" s="1" t="s">
        <v>10</v>
      </c>
      <c r="J6" s="1">
        <v>4</v>
      </c>
      <c r="K6" s="1">
        <v>470</v>
      </c>
      <c r="L6" s="1">
        <v>3</v>
      </c>
    </row>
    <row r="7" spans="1:14" ht="15.75" customHeight="1" x14ac:dyDescent="0.2">
      <c r="A7" s="2"/>
      <c r="B7" s="1" t="s">
        <v>9</v>
      </c>
      <c r="C7" s="5">
        <v>0</v>
      </c>
      <c r="D7" s="1">
        <v>16</v>
      </c>
      <c r="E7" s="1">
        <v>1</v>
      </c>
      <c r="F7" s="1">
        <v>1</v>
      </c>
      <c r="G7" s="1">
        <v>1</v>
      </c>
      <c r="H7" s="1">
        <v>1</v>
      </c>
      <c r="I7" s="1" t="s">
        <v>11</v>
      </c>
      <c r="J7" s="1">
        <v>1</v>
      </c>
      <c r="K7" s="1">
        <v>250</v>
      </c>
      <c r="L7" s="1">
        <v>2</v>
      </c>
    </row>
    <row r="8" spans="1:14" ht="15.75" customHeight="1" x14ac:dyDescent="0.2">
      <c r="A8" s="2"/>
      <c r="B8" s="1" t="s">
        <v>9</v>
      </c>
      <c r="C8" s="5">
        <v>20000</v>
      </c>
      <c r="D8" s="1">
        <v>17</v>
      </c>
      <c r="E8" s="1">
        <v>2</v>
      </c>
      <c r="F8" s="1">
        <v>0</v>
      </c>
      <c r="G8" s="1">
        <v>2</v>
      </c>
      <c r="H8" s="1">
        <v>1</v>
      </c>
      <c r="I8" s="1" t="s">
        <v>10</v>
      </c>
      <c r="J8" s="1">
        <v>1</v>
      </c>
      <c r="K8" s="1">
        <v>300</v>
      </c>
      <c r="L8" s="1">
        <v>4</v>
      </c>
    </row>
    <row r="9" spans="1:14" ht="15.75" customHeight="1" x14ac:dyDescent="0.2">
      <c r="A9" s="2"/>
      <c r="B9" s="1" t="s">
        <v>9</v>
      </c>
      <c r="C9" s="5">
        <v>20000</v>
      </c>
      <c r="D9" s="1">
        <v>12</v>
      </c>
      <c r="E9" s="1">
        <v>3</v>
      </c>
      <c r="F9" s="1">
        <v>0</v>
      </c>
      <c r="G9" s="1">
        <v>2</v>
      </c>
      <c r="H9" s="1">
        <v>1</v>
      </c>
      <c r="I9" s="1" t="s">
        <v>10</v>
      </c>
      <c r="J9" s="1">
        <v>2</v>
      </c>
      <c r="K9" s="1">
        <v>1000</v>
      </c>
      <c r="L9" s="1">
        <v>3</v>
      </c>
    </row>
    <row r="10" spans="1:14" ht="15.75" customHeight="1" x14ac:dyDescent="0.2">
      <c r="A10" s="2"/>
      <c r="B10" s="1" t="s">
        <v>9</v>
      </c>
      <c r="C10" s="5">
        <v>7000</v>
      </c>
      <c r="D10" s="1">
        <v>12</v>
      </c>
      <c r="E10" s="1">
        <v>4</v>
      </c>
      <c r="F10" s="1">
        <v>0</v>
      </c>
      <c r="G10" s="1">
        <v>2</v>
      </c>
      <c r="H10" s="1">
        <v>1</v>
      </c>
      <c r="I10" s="1" t="s">
        <v>10</v>
      </c>
      <c r="J10" s="1">
        <v>4</v>
      </c>
      <c r="K10" s="1">
        <v>139</v>
      </c>
      <c r="L10" s="1">
        <v>5</v>
      </c>
    </row>
    <row r="11" spans="1:14" ht="15.75" customHeight="1" x14ac:dyDescent="0.2">
      <c r="A11" s="2"/>
      <c r="B11" s="1" t="s">
        <v>9</v>
      </c>
      <c r="C11" s="5">
        <v>80000</v>
      </c>
      <c r="D11" s="1">
        <v>12</v>
      </c>
      <c r="E11" s="1">
        <v>3</v>
      </c>
      <c r="F11" s="1">
        <v>1</v>
      </c>
      <c r="G11" s="1">
        <v>3</v>
      </c>
      <c r="H11" s="1">
        <v>1</v>
      </c>
      <c r="I11" s="1" t="s">
        <v>10</v>
      </c>
      <c r="J11" s="1">
        <v>4</v>
      </c>
      <c r="K11" s="1">
        <v>1000</v>
      </c>
      <c r="L11" s="1">
        <v>4</v>
      </c>
    </row>
    <row r="12" spans="1:14" ht="15.75" customHeight="1" x14ac:dyDescent="0.2">
      <c r="A12" s="2"/>
      <c r="B12" s="1" t="s">
        <v>9</v>
      </c>
      <c r="C12" s="5">
        <v>30000</v>
      </c>
      <c r="D12" s="1">
        <v>18</v>
      </c>
      <c r="E12" s="1">
        <v>3</v>
      </c>
      <c r="F12" s="1">
        <v>2</v>
      </c>
      <c r="G12" s="1">
        <v>2</v>
      </c>
      <c r="H12" s="1">
        <v>0</v>
      </c>
      <c r="I12" s="1" t="s">
        <v>10</v>
      </c>
      <c r="J12" s="1">
        <v>2</v>
      </c>
      <c r="K12" s="1">
        <v>300</v>
      </c>
      <c r="L12" s="1">
        <v>4</v>
      </c>
    </row>
    <row r="13" spans="1:14" ht="15.75" customHeight="1" x14ac:dyDescent="0.2">
      <c r="A13" s="2"/>
      <c r="B13" s="1" t="s">
        <v>9</v>
      </c>
      <c r="C13" s="5">
        <v>45000</v>
      </c>
      <c r="D13" s="1">
        <v>14</v>
      </c>
      <c r="E13" s="1">
        <v>2</v>
      </c>
      <c r="F13" s="1">
        <v>0</v>
      </c>
      <c r="G13" s="1">
        <v>2</v>
      </c>
      <c r="H13" s="1">
        <v>1</v>
      </c>
      <c r="I13" s="1" t="s">
        <v>11</v>
      </c>
      <c r="J13" s="1">
        <v>2</v>
      </c>
      <c r="K13" s="1">
        <v>800</v>
      </c>
      <c r="L13" s="1">
        <v>1</v>
      </c>
    </row>
    <row r="14" spans="1:14" ht="15.75" customHeight="1" x14ac:dyDescent="0.2">
      <c r="A14" s="2"/>
      <c r="B14" s="1" t="s">
        <v>9</v>
      </c>
      <c r="C14" s="5">
        <v>3000</v>
      </c>
      <c r="D14" s="1">
        <v>19</v>
      </c>
      <c r="E14" s="1">
        <v>1</v>
      </c>
      <c r="F14" s="1">
        <v>3</v>
      </c>
      <c r="G14" s="1">
        <v>2</v>
      </c>
      <c r="H14" s="1">
        <v>0</v>
      </c>
      <c r="I14" s="1" t="s">
        <v>12</v>
      </c>
      <c r="J14" s="1">
        <v>2</v>
      </c>
      <c r="K14" s="1">
        <v>800</v>
      </c>
      <c r="L14" s="1">
        <v>2</v>
      </c>
    </row>
    <row r="15" spans="1:14" ht="15.75" customHeight="1" x14ac:dyDescent="0.2">
      <c r="A15" s="2"/>
      <c r="B15" s="1" t="s">
        <v>9</v>
      </c>
      <c r="C15" s="5">
        <v>3000</v>
      </c>
      <c r="D15" s="1">
        <v>19</v>
      </c>
      <c r="E15" s="1">
        <v>3</v>
      </c>
      <c r="F15" s="1">
        <v>1</v>
      </c>
      <c r="G15" s="1">
        <v>2</v>
      </c>
      <c r="H15" s="1">
        <v>0</v>
      </c>
      <c r="I15" s="1" t="s">
        <v>10</v>
      </c>
      <c r="J15" s="1">
        <v>3</v>
      </c>
      <c r="K15" s="1">
        <v>800</v>
      </c>
      <c r="L15" s="1">
        <v>4</v>
      </c>
    </row>
    <row r="16" spans="1:14" ht="15.75" customHeight="1" x14ac:dyDescent="0.2">
      <c r="A16" s="2"/>
      <c r="B16" s="1" t="s">
        <v>9</v>
      </c>
      <c r="C16" s="5">
        <v>24000</v>
      </c>
      <c r="D16" s="1">
        <v>20</v>
      </c>
      <c r="E16" s="1">
        <v>5</v>
      </c>
      <c r="F16" s="1">
        <v>0</v>
      </c>
      <c r="G16" s="1">
        <v>2</v>
      </c>
      <c r="H16" s="1">
        <v>0</v>
      </c>
      <c r="I16" s="1" t="s">
        <v>11</v>
      </c>
      <c r="J16" s="1">
        <v>5</v>
      </c>
      <c r="K16" s="1">
        <v>200</v>
      </c>
      <c r="L16" s="1">
        <v>2</v>
      </c>
    </row>
    <row r="17" spans="1:12" ht="15.75" customHeight="1" x14ac:dyDescent="0.2">
      <c r="A17" s="2"/>
      <c r="B17" s="1" t="s">
        <v>9</v>
      </c>
      <c r="C17" s="5">
        <v>100000</v>
      </c>
      <c r="D17" s="1">
        <v>19</v>
      </c>
      <c r="E17" s="1">
        <v>6</v>
      </c>
      <c r="F17" s="1">
        <v>0</v>
      </c>
      <c r="G17" s="1">
        <v>3</v>
      </c>
      <c r="H17" s="1">
        <v>1</v>
      </c>
      <c r="I17" s="1" t="s">
        <v>13</v>
      </c>
      <c r="J17" s="1">
        <v>7</v>
      </c>
      <c r="K17" s="1">
        <v>2500</v>
      </c>
      <c r="L17" s="1">
        <v>3</v>
      </c>
    </row>
    <row r="18" spans="1:12" ht="15.75" customHeight="1" x14ac:dyDescent="0.2">
      <c r="A18" s="2"/>
      <c r="B18" s="1" t="s">
        <v>9</v>
      </c>
      <c r="C18" s="5">
        <v>11000</v>
      </c>
      <c r="D18" s="1">
        <v>21</v>
      </c>
      <c r="E18" s="1">
        <v>2</v>
      </c>
      <c r="F18" s="1">
        <v>1</v>
      </c>
      <c r="G18" s="1">
        <v>1</v>
      </c>
      <c r="H18" s="1">
        <v>1</v>
      </c>
      <c r="I18" s="1" t="s">
        <v>10</v>
      </c>
      <c r="J18" s="1">
        <v>5</v>
      </c>
      <c r="K18" s="1">
        <v>139</v>
      </c>
      <c r="L18" s="1">
        <v>2</v>
      </c>
    </row>
    <row r="19" spans="1:12" ht="15.75" customHeight="1" x14ac:dyDescent="0.2">
      <c r="A19" s="2"/>
      <c r="B19" s="1" t="s">
        <v>9</v>
      </c>
      <c r="C19" s="5">
        <v>40000</v>
      </c>
      <c r="D19" s="1">
        <v>22</v>
      </c>
      <c r="E19" s="1">
        <v>3</v>
      </c>
      <c r="F19" s="1">
        <v>1</v>
      </c>
      <c r="G19" s="1">
        <v>2</v>
      </c>
      <c r="H19" s="1">
        <v>0</v>
      </c>
      <c r="I19" s="1" t="s">
        <v>12</v>
      </c>
      <c r="J19" s="1">
        <v>4</v>
      </c>
      <c r="K19" s="1">
        <v>700</v>
      </c>
      <c r="L19" s="1">
        <v>4</v>
      </c>
    </row>
    <row r="20" spans="1:12" ht="15.75" customHeight="1" x14ac:dyDescent="0.2">
      <c r="A20" s="2"/>
      <c r="B20" s="1" t="s">
        <v>9</v>
      </c>
      <c r="C20" s="5">
        <v>50000</v>
      </c>
      <c r="D20" s="1">
        <v>12</v>
      </c>
      <c r="E20" s="1">
        <v>7</v>
      </c>
      <c r="F20" s="1">
        <v>1</v>
      </c>
      <c r="G20" s="1">
        <v>2</v>
      </c>
      <c r="H20" s="1">
        <v>1</v>
      </c>
      <c r="I20" s="1" t="s">
        <v>11</v>
      </c>
      <c r="J20" s="1">
        <v>7</v>
      </c>
      <c r="K20" s="1">
        <v>1400</v>
      </c>
      <c r="L20" s="1">
        <v>3</v>
      </c>
    </row>
    <row r="21" spans="1:12" ht="15.75" customHeight="1" x14ac:dyDescent="0.2">
      <c r="A21" s="2"/>
      <c r="B21" s="1" t="s">
        <v>9</v>
      </c>
      <c r="C21" s="5">
        <f>10+19990</f>
        <v>20000</v>
      </c>
      <c r="D21" s="1">
        <v>18</v>
      </c>
      <c r="E21" s="1">
        <v>2</v>
      </c>
      <c r="F21" s="1">
        <v>1</v>
      </c>
      <c r="G21" s="1">
        <v>2</v>
      </c>
      <c r="H21" s="1">
        <v>0</v>
      </c>
      <c r="I21" s="1" t="s">
        <v>12</v>
      </c>
      <c r="J21" s="1">
        <v>4</v>
      </c>
      <c r="K21" s="3">
        <v>1500</v>
      </c>
      <c r="L21" s="1">
        <v>4</v>
      </c>
    </row>
    <row r="22" spans="1:12" ht="15.75" customHeight="1" x14ac:dyDescent="0.2">
      <c r="B22" s="1" t="s">
        <v>9</v>
      </c>
      <c r="C22">
        <f ca="1">RANDBETWEEN(24167,44167)</f>
        <v>24946</v>
      </c>
      <c r="D22">
        <f ca="1">RANDBETWEEN(1,4)</f>
        <v>1</v>
      </c>
      <c r="E22">
        <f ca="1">RANDBETWEEN(2,5)</f>
        <v>3</v>
      </c>
      <c r="F22">
        <f ca="1">RANDBETWEEN(0,3)</f>
        <v>2</v>
      </c>
      <c r="G22" s="1">
        <v>2</v>
      </c>
      <c r="H22">
        <f ca="1">RANDBETWEEN(1,2)</f>
        <v>2</v>
      </c>
      <c r="I22">
        <f ca="1">RANDBETWEEN(15,60)</f>
        <v>36</v>
      </c>
      <c r="J22">
        <f ca="1">RANDBETWEEN(1,3)</f>
        <v>2</v>
      </c>
      <c r="K22">
        <f ca="1">RANDBETWEEN(700,1100)</f>
        <v>819</v>
      </c>
      <c r="L22">
        <f ca="1">RANDBETWEEN(1,4)</f>
        <v>3</v>
      </c>
    </row>
    <row r="23" spans="1:12" ht="15.75" customHeight="1" x14ac:dyDescent="0.2">
      <c r="B23" s="1" t="s">
        <v>9</v>
      </c>
      <c r="C23">
        <f t="shared" ref="C23:C60" ca="1" si="0">RANDBETWEEN(24167,44167)</f>
        <v>31162</v>
      </c>
      <c r="D23">
        <f t="shared" ref="D23:D60" ca="1" si="1">RANDBETWEEN(1,4)</f>
        <v>1</v>
      </c>
      <c r="E23">
        <f t="shared" ref="E23:E60" ca="1" si="2">RANDBETWEEN(2,5)</f>
        <v>3</v>
      </c>
      <c r="F23">
        <f t="shared" ref="F23:F60" ca="1" si="3">RANDBETWEEN(1,3)</f>
        <v>2</v>
      </c>
      <c r="G23" s="1">
        <v>2</v>
      </c>
      <c r="H23">
        <f t="shared" ref="H23:H86" ca="1" si="4">RANDBETWEEN(1,2)</f>
        <v>1</v>
      </c>
      <c r="I23">
        <f t="shared" ref="I23:I86" ca="1" si="5">RANDBETWEEN(15,60)</f>
        <v>57</v>
      </c>
      <c r="J23">
        <f t="shared" ref="J23:J60" ca="1" si="6">RANDBETWEEN(1,3)</f>
        <v>2</v>
      </c>
      <c r="K23">
        <f t="shared" ref="K23:K60" ca="1" si="7">RANDBETWEEN(700,1100)</f>
        <v>716</v>
      </c>
      <c r="L23">
        <f t="shared" ref="L23:L60" ca="1" si="8">RANDBETWEEN(1,4)</f>
        <v>4</v>
      </c>
    </row>
    <row r="24" spans="1:12" ht="15.75" customHeight="1" x14ac:dyDescent="0.2">
      <c r="B24" s="1" t="s">
        <v>9</v>
      </c>
      <c r="C24">
        <f t="shared" ca="1" si="0"/>
        <v>42811</v>
      </c>
      <c r="D24">
        <f t="shared" ca="1" si="1"/>
        <v>3</v>
      </c>
      <c r="E24">
        <f t="shared" ca="1" si="2"/>
        <v>3</v>
      </c>
      <c r="F24">
        <f t="shared" ca="1" si="3"/>
        <v>1</v>
      </c>
      <c r="G24" s="1">
        <v>2</v>
      </c>
      <c r="H24">
        <f t="shared" ca="1" si="4"/>
        <v>1</v>
      </c>
      <c r="I24">
        <f t="shared" ca="1" si="5"/>
        <v>52</v>
      </c>
      <c r="J24">
        <f ca="1">RANDBETWEEN(1,3)</f>
        <v>1</v>
      </c>
      <c r="K24">
        <f t="shared" ca="1" si="7"/>
        <v>747</v>
      </c>
      <c r="L24">
        <f t="shared" ca="1" si="8"/>
        <v>1</v>
      </c>
    </row>
    <row r="25" spans="1:12" ht="15.75" customHeight="1" x14ac:dyDescent="0.2">
      <c r="B25" s="1" t="s">
        <v>9</v>
      </c>
      <c r="C25">
        <f t="shared" ca="1" si="0"/>
        <v>27715</v>
      </c>
      <c r="D25">
        <f t="shared" ca="1" si="1"/>
        <v>4</v>
      </c>
      <c r="E25">
        <f t="shared" ca="1" si="2"/>
        <v>5</v>
      </c>
      <c r="F25">
        <f t="shared" ca="1" si="3"/>
        <v>1</v>
      </c>
      <c r="G25" s="1">
        <v>2</v>
      </c>
      <c r="H25">
        <f t="shared" ca="1" si="4"/>
        <v>2</v>
      </c>
      <c r="I25">
        <f t="shared" ca="1" si="5"/>
        <v>52</v>
      </c>
      <c r="J25">
        <f t="shared" ca="1" si="6"/>
        <v>3</v>
      </c>
      <c r="K25">
        <f t="shared" ca="1" si="7"/>
        <v>943</v>
      </c>
      <c r="L25">
        <f t="shared" ca="1" si="8"/>
        <v>2</v>
      </c>
    </row>
    <row r="26" spans="1:12" ht="15.75" customHeight="1" x14ac:dyDescent="0.2">
      <c r="A26" s="4"/>
      <c r="B26" s="1" t="s">
        <v>9</v>
      </c>
      <c r="C26">
        <f t="shared" ca="1" si="0"/>
        <v>41860</v>
      </c>
      <c r="D26">
        <f t="shared" ca="1" si="1"/>
        <v>1</v>
      </c>
      <c r="E26">
        <f t="shared" ca="1" si="2"/>
        <v>5</v>
      </c>
      <c r="F26">
        <f t="shared" ca="1" si="3"/>
        <v>2</v>
      </c>
      <c r="G26" s="1">
        <v>2</v>
      </c>
      <c r="H26">
        <f t="shared" ca="1" si="4"/>
        <v>1</v>
      </c>
      <c r="I26">
        <f t="shared" ca="1" si="5"/>
        <v>42</v>
      </c>
      <c r="J26">
        <f t="shared" ca="1" si="6"/>
        <v>1</v>
      </c>
      <c r="K26">
        <f t="shared" ca="1" si="7"/>
        <v>816</v>
      </c>
      <c r="L26">
        <f t="shared" ca="1" si="8"/>
        <v>4</v>
      </c>
    </row>
    <row r="27" spans="1:12" ht="15.75" customHeight="1" x14ac:dyDescent="0.2">
      <c r="A27" s="4"/>
      <c r="B27" s="1" t="s">
        <v>9</v>
      </c>
      <c r="C27">
        <f t="shared" ca="1" si="0"/>
        <v>40482</v>
      </c>
      <c r="D27">
        <f t="shared" ca="1" si="1"/>
        <v>4</v>
      </c>
      <c r="E27">
        <f t="shared" ca="1" si="2"/>
        <v>3</v>
      </c>
      <c r="F27">
        <f t="shared" ca="1" si="3"/>
        <v>1</v>
      </c>
      <c r="G27" s="1">
        <v>2</v>
      </c>
      <c r="H27">
        <f t="shared" ca="1" si="4"/>
        <v>1</v>
      </c>
      <c r="I27">
        <f t="shared" ca="1" si="5"/>
        <v>43</v>
      </c>
      <c r="J27">
        <f t="shared" ca="1" si="6"/>
        <v>1</v>
      </c>
      <c r="K27">
        <f t="shared" ca="1" si="7"/>
        <v>1063</v>
      </c>
      <c r="L27">
        <f t="shared" ca="1" si="8"/>
        <v>3</v>
      </c>
    </row>
    <row r="28" spans="1:12" ht="15.75" customHeight="1" x14ac:dyDescent="0.2">
      <c r="B28" s="1" t="s">
        <v>9</v>
      </c>
      <c r="C28">
        <f t="shared" ca="1" si="0"/>
        <v>26095</v>
      </c>
      <c r="D28">
        <f t="shared" ca="1" si="1"/>
        <v>2</v>
      </c>
      <c r="E28">
        <f t="shared" ca="1" si="2"/>
        <v>2</v>
      </c>
      <c r="F28">
        <f t="shared" ca="1" si="3"/>
        <v>3</v>
      </c>
      <c r="G28" s="1">
        <v>2</v>
      </c>
      <c r="H28">
        <f t="shared" ca="1" si="4"/>
        <v>2</v>
      </c>
      <c r="I28">
        <f t="shared" ca="1" si="5"/>
        <v>38</v>
      </c>
      <c r="J28">
        <f t="shared" ca="1" si="6"/>
        <v>3</v>
      </c>
      <c r="K28">
        <f t="shared" ca="1" si="7"/>
        <v>1018</v>
      </c>
      <c r="L28">
        <f t="shared" ca="1" si="8"/>
        <v>1</v>
      </c>
    </row>
    <row r="29" spans="1:12" ht="15.75" customHeight="1" x14ac:dyDescent="0.2">
      <c r="B29" s="1" t="s">
        <v>9</v>
      </c>
      <c r="C29">
        <f t="shared" ca="1" si="0"/>
        <v>28958</v>
      </c>
      <c r="D29">
        <f t="shared" ca="1" si="1"/>
        <v>1</v>
      </c>
      <c r="E29">
        <f t="shared" ca="1" si="2"/>
        <v>2</v>
      </c>
      <c r="F29">
        <f t="shared" ca="1" si="3"/>
        <v>1</v>
      </c>
      <c r="G29" s="1">
        <v>2</v>
      </c>
      <c r="H29">
        <f t="shared" ca="1" si="4"/>
        <v>1</v>
      </c>
      <c r="I29">
        <f t="shared" ca="1" si="5"/>
        <v>24</v>
      </c>
      <c r="J29">
        <f t="shared" ca="1" si="6"/>
        <v>1</v>
      </c>
      <c r="K29">
        <f t="shared" ca="1" si="7"/>
        <v>968</v>
      </c>
      <c r="L29">
        <f t="shared" ca="1" si="8"/>
        <v>4</v>
      </c>
    </row>
    <row r="30" spans="1:12" ht="15.75" customHeight="1" x14ac:dyDescent="0.2">
      <c r="B30" s="1" t="s">
        <v>9</v>
      </c>
      <c r="C30">
        <f t="shared" ca="1" si="0"/>
        <v>39160</v>
      </c>
      <c r="D30">
        <f t="shared" ca="1" si="1"/>
        <v>2</v>
      </c>
      <c r="E30">
        <f t="shared" ca="1" si="2"/>
        <v>3</v>
      </c>
      <c r="F30">
        <f t="shared" ca="1" si="3"/>
        <v>2</v>
      </c>
      <c r="G30" s="1">
        <v>2</v>
      </c>
      <c r="H30">
        <f t="shared" ca="1" si="4"/>
        <v>2</v>
      </c>
      <c r="I30">
        <f t="shared" ca="1" si="5"/>
        <v>50</v>
      </c>
      <c r="J30">
        <f t="shared" ca="1" si="6"/>
        <v>2</v>
      </c>
      <c r="K30">
        <f t="shared" ca="1" si="7"/>
        <v>889</v>
      </c>
      <c r="L30">
        <f t="shared" ca="1" si="8"/>
        <v>1</v>
      </c>
    </row>
    <row r="31" spans="1:12" ht="15.75" customHeight="1" x14ac:dyDescent="0.2">
      <c r="B31" s="1" t="s">
        <v>9</v>
      </c>
      <c r="C31">
        <f t="shared" ca="1" si="0"/>
        <v>24707</v>
      </c>
      <c r="D31">
        <f t="shared" ca="1" si="1"/>
        <v>4</v>
      </c>
      <c r="E31">
        <f t="shared" ca="1" si="2"/>
        <v>4</v>
      </c>
      <c r="F31">
        <f t="shared" ca="1" si="3"/>
        <v>3</v>
      </c>
      <c r="G31" s="1">
        <v>2</v>
      </c>
      <c r="H31">
        <f t="shared" ca="1" si="4"/>
        <v>1</v>
      </c>
      <c r="I31">
        <f t="shared" ca="1" si="5"/>
        <v>19</v>
      </c>
      <c r="J31">
        <f t="shared" ca="1" si="6"/>
        <v>2</v>
      </c>
      <c r="K31">
        <f t="shared" ca="1" si="7"/>
        <v>1050</v>
      </c>
      <c r="L31">
        <f t="shared" ca="1" si="8"/>
        <v>4</v>
      </c>
    </row>
    <row r="32" spans="1:12" ht="15.75" customHeight="1" x14ac:dyDescent="0.2">
      <c r="B32" s="1" t="s">
        <v>9</v>
      </c>
      <c r="C32">
        <f t="shared" ca="1" si="0"/>
        <v>37453</v>
      </c>
      <c r="D32">
        <f t="shared" ca="1" si="1"/>
        <v>1</v>
      </c>
      <c r="E32">
        <f t="shared" ca="1" si="2"/>
        <v>2</v>
      </c>
      <c r="F32">
        <f t="shared" ca="1" si="3"/>
        <v>1</v>
      </c>
      <c r="G32" s="1">
        <v>2</v>
      </c>
      <c r="H32">
        <f t="shared" ca="1" si="4"/>
        <v>1</v>
      </c>
      <c r="I32">
        <f t="shared" ca="1" si="5"/>
        <v>42</v>
      </c>
      <c r="J32">
        <f t="shared" ca="1" si="6"/>
        <v>2</v>
      </c>
      <c r="K32">
        <f t="shared" ca="1" si="7"/>
        <v>881</v>
      </c>
      <c r="L32">
        <f t="shared" ca="1" si="8"/>
        <v>3</v>
      </c>
    </row>
    <row r="33" spans="2:12" ht="15.75" customHeight="1" x14ac:dyDescent="0.2">
      <c r="B33" s="1" t="s">
        <v>9</v>
      </c>
      <c r="C33">
        <f t="shared" ca="1" si="0"/>
        <v>28098</v>
      </c>
      <c r="D33">
        <f t="shared" ca="1" si="1"/>
        <v>1</v>
      </c>
      <c r="E33">
        <f t="shared" ca="1" si="2"/>
        <v>5</v>
      </c>
      <c r="F33">
        <f t="shared" ca="1" si="3"/>
        <v>1</v>
      </c>
      <c r="G33" s="1">
        <v>2</v>
      </c>
      <c r="H33">
        <f t="shared" ca="1" si="4"/>
        <v>2</v>
      </c>
      <c r="I33">
        <f t="shared" ca="1" si="5"/>
        <v>56</v>
      </c>
      <c r="J33">
        <f t="shared" ca="1" si="6"/>
        <v>3</v>
      </c>
      <c r="K33">
        <f t="shared" ca="1" si="7"/>
        <v>800</v>
      </c>
      <c r="L33">
        <f t="shared" ca="1" si="8"/>
        <v>1</v>
      </c>
    </row>
    <row r="34" spans="2:12" ht="15.75" customHeight="1" x14ac:dyDescent="0.2">
      <c r="B34" s="1" t="s">
        <v>9</v>
      </c>
      <c r="C34">
        <f t="shared" ca="1" si="0"/>
        <v>38777</v>
      </c>
      <c r="D34">
        <f t="shared" ca="1" si="1"/>
        <v>3</v>
      </c>
      <c r="E34">
        <f t="shared" ca="1" si="2"/>
        <v>3</v>
      </c>
      <c r="F34">
        <f t="shared" ca="1" si="3"/>
        <v>1</v>
      </c>
      <c r="G34" s="1">
        <v>2</v>
      </c>
      <c r="H34">
        <f t="shared" ca="1" si="4"/>
        <v>2</v>
      </c>
      <c r="I34">
        <f t="shared" ca="1" si="5"/>
        <v>39</v>
      </c>
      <c r="J34">
        <f t="shared" ca="1" si="6"/>
        <v>1</v>
      </c>
      <c r="K34">
        <f t="shared" ca="1" si="7"/>
        <v>948</v>
      </c>
      <c r="L34">
        <f t="shared" ca="1" si="8"/>
        <v>3</v>
      </c>
    </row>
    <row r="35" spans="2:12" ht="15.75" customHeight="1" x14ac:dyDescent="0.2">
      <c r="B35" s="1" t="s">
        <v>9</v>
      </c>
      <c r="C35">
        <f t="shared" ca="1" si="0"/>
        <v>39262</v>
      </c>
      <c r="D35">
        <f t="shared" ca="1" si="1"/>
        <v>4</v>
      </c>
      <c r="E35">
        <f t="shared" ca="1" si="2"/>
        <v>4</v>
      </c>
      <c r="F35">
        <f t="shared" ca="1" si="3"/>
        <v>2</v>
      </c>
      <c r="G35" s="1">
        <v>2</v>
      </c>
      <c r="H35">
        <f t="shared" ca="1" si="4"/>
        <v>1</v>
      </c>
      <c r="I35">
        <f t="shared" ca="1" si="5"/>
        <v>25</v>
      </c>
      <c r="J35">
        <f t="shared" ca="1" si="6"/>
        <v>1</v>
      </c>
      <c r="K35">
        <f t="shared" ca="1" si="7"/>
        <v>1074</v>
      </c>
      <c r="L35">
        <f t="shared" ca="1" si="8"/>
        <v>2</v>
      </c>
    </row>
    <row r="36" spans="2:12" ht="15.75" customHeight="1" x14ac:dyDescent="0.2">
      <c r="B36" s="1" t="s">
        <v>9</v>
      </c>
      <c r="C36">
        <f t="shared" ca="1" si="0"/>
        <v>27062</v>
      </c>
      <c r="D36">
        <f t="shared" ca="1" si="1"/>
        <v>2</v>
      </c>
      <c r="E36">
        <f t="shared" ca="1" si="2"/>
        <v>5</v>
      </c>
      <c r="F36">
        <f t="shared" ca="1" si="3"/>
        <v>3</v>
      </c>
      <c r="G36" s="1">
        <v>2</v>
      </c>
      <c r="H36">
        <f t="shared" ca="1" si="4"/>
        <v>2</v>
      </c>
      <c r="I36">
        <f t="shared" ca="1" si="5"/>
        <v>44</v>
      </c>
      <c r="J36">
        <f t="shared" ca="1" si="6"/>
        <v>2</v>
      </c>
      <c r="K36">
        <f t="shared" ca="1" si="7"/>
        <v>771</v>
      </c>
      <c r="L36">
        <f t="shared" ca="1" si="8"/>
        <v>2</v>
      </c>
    </row>
    <row r="37" spans="2:12" ht="15.75" customHeight="1" x14ac:dyDescent="0.2">
      <c r="B37" s="1" t="s">
        <v>9</v>
      </c>
      <c r="C37">
        <f t="shared" ca="1" si="0"/>
        <v>40931</v>
      </c>
      <c r="D37">
        <f t="shared" ca="1" si="1"/>
        <v>3</v>
      </c>
      <c r="E37">
        <f t="shared" ca="1" si="2"/>
        <v>2</v>
      </c>
      <c r="F37">
        <f t="shared" ca="1" si="3"/>
        <v>1</v>
      </c>
      <c r="G37" s="1">
        <v>2</v>
      </c>
      <c r="H37">
        <f t="shared" ca="1" si="4"/>
        <v>2</v>
      </c>
      <c r="I37">
        <f t="shared" ca="1" si="5"/>
        <v>49</v>
      </c>
      <c r="J37">
        <f t="shared" ca="1" si="6"/>
        <v>3</v>
      </c>
      <c r="K37">
        <f t="shared" ca="1" si="7"/>
        <v>773</v>
      </c>
      <c r="L37">
        <f t="shared" ca="1" si="8"/>
        <v>2</v>
      </c>
    </row>
    <row r="38" spans="2:12" ht="15.75" customHeight="1" x14ac:dyDescent="0.2">
      <c r="B38" s="1" t="s">
        <v>9</v>
      </c>
      <c r="C38">
        <f t="shared" ca="1" si="0"/>
        <v>42275</v>
      </c>
      <c r="D38">
        <f t="shared" ca="1" si="1"/>
        <v>3</v>
      </c>
      <c r="E38">
        <f t="shared" ca="1" si="2"/>
        <v>5</v>
      </c>
      <c r="F38">
        <f t="shared" ca="1" si="3"/>
        <v>2</v>
      </c>
      <c r="G38" s="1">
        <v>2</v>
      </c>
      <c r="H38">
        <f t="shared" ca="1" si="4"/>
        <v>1</v>
      </c>
      <c r="I38">
        <f t="shared" ca="1" si="5"/>
        <v>55</v>
      </c>
      <c r="J38">
        <f t="shared" ca="1" si="6"/>
        <v>1</v>
      </c>
      <c r="K38">
        <f t="shared" ca="1" si="7"/>
        <v>941</v>
      </c>
      <c r="L38">
        <f t="shared" ca="1" si="8"/>
        <v>3</v>
      </c>
    </row>
    <row r="39" spans="2:12" ht="15.75" customHeight="1" x14ac:dyDescent="0.2">
      <c r="B39" s="1" t="s">
        <v>9</v>
      </c>
      <c r="C39">
        <f t="shared" ca="1" si="0"/>
        <v>35491</v>
      </c>
      <c r="D39">
        <f t="shared" ca="1" si="1"/>
        <v>4</v>
      </c>
      <c r="E39">
        <f t="shared" ca="1" si="2"/>
        <v>5</v>
      </c>
      <c r="F39">
        <f t="shared" ca="1" si="3"/>
        <v>3</v>
      </c>
      <c r="G39" s="1">
        <v>2</v>
      </c>
      <c r="H39">
        <f t="shared" ca="1" si="4"/>
        <v>1</v>
      </c>
      <c r="I39">
        <f t="shared" ca="1" si="5"/>
        <v>54</v>
      </c>
      <c r="J39">
        <f t="shared" ca="1" si="6"/>
        <v>1</v>
      </c>
      <c r="K39">
        <f t="shared" ca="1" si="7"/>
        <v>1022</v>
      </c>
      <c r="L39">
        <f t="shared" ca="1" si="8"/>
        <v>4</v>
      </c>
    </row>
    <row r="40" spans="2:12" ht="15.75" customHeight="1" x14ac:dyDescent="0.2">
      <c r="B40" s="1" t="s">
        <v>9</v>
      </c>
      <c r="C40">
        <f t="shared" ca="1" si="0"/>
        <v>39905</v>
      </c>
      <c r="D40">
        <f t="shared" ca="1" si="1"/>
        <v>2</v>
      </c>
      <c r="E40">
        <f t="shared" ca="1" si="2"/>
        <v>5</v>
      </c>
      <c r="F40">
        <f t="shared" ca="1" si="3"/>
        <v>2</v>
      </c>
      <c r="G40" s="1">
        <v>2</v>
      </c>
      <c r="H40">
        <f t="shared" ca="1" si="4"/>
        <v>2</v>
      </c>
      <c r="I40">
        <f t="shared" ca="1" si="5"/>
        <v>54</v>
      </c>
      <c r="J40">
        <f t="shared" ca="1" si="6"/>
        <v>1</v>
      </c>
      <c r="K40">
        <f t="shared" ca="1" si="7"/>
        <v>915</v>
      </c>
      <c r="L40">
        <f t="shared" ca="1" si="8"/>
        <v>2</v>
      </c>
    </row>
    <row r="41" spans="2:12" ht="15.75" customHeight="1" x14ac:dyDescent="0.2">
      <c r="B41" s="1" t="s">
        <v>9</v>
      </c>
      <c r="C41">
        <f t="shared" ca="1" si="0"/>
        <v>39041</v>
      </c>
      <c r="D41">
        <f t="shared" ca="1" si="1"/>
        <v>2</v>
      </c>
      <c r="E41">
        <f t="shared" ca="1" si="2"/>
        <v>5</v>
      </c>
      <c r="F41">
        <f t="shared" ca="1" si="3"/>
        <v>3</v>
      </c>
      <c r="G41" s="1">
        <v>2</v>
      </c>
      <c r="H41">
        <f t="shared" ca="1" si="4"/>
        <v>2</v>
      </c>
      <c r="I41">
        <f t="shared" ca="1" si="5"/>
        <v>58</v>
      </c>
      <c r="J41">
        <f t="shared" ca="1" si="6"/>
        <v>1</v>
      </c>
      <c r="K41">
        <f t="shared" ca="1" si="7"/>
        <v>967</v>
      </c>
      <c r="L41">
        <f t="shared" ca="1" si="8"/>
        <v>2</v>
      </c>
    </row>
    <row r="42" spans="2:12" ht="15.75" customHeight="1" x14ac:dyDescent="0.2">
      <c r="B42" s="1" t="s">
        <v>9</v>
      </c>
      <c r="C42">
        <f t="shared" ca="1" si="0"/>
        <v>29953</v>
      </c>
      <c r="D42">
        <f t="shared" ca="1" si="1"/>
        <v>2</v>
      </c>
      <c r="E42">
        <f t="shared" ca="1" si="2"/>
        <v>3</v>
      </c>
      <c r="F42">
        <f t="shared" ca="1" si="3"/>
        <v>3</v>
      </c>
      <c r="G42" s="1">
        <v>2</v>
      </c>
      <c r="H42">
        <f t="shared" ca="1" si="4"/>
        <v>1</v>
      </c>
      <c r="I42">
        <f t="shared" ca="1" si="5"/>
        <v>27</v>
      </c>
      <c r="J42">
        <f t="shared" ca="1" si="6"/>
        <v>1</v>
      </c>
      <c r="K42">
        <f t="shared" ca="1" si="7"/>
        <v>890</v>
      </c>
      <c r="L42">
        <f t="shared" ca="1" si="8"/>
        <v>2</v>
      </c>
    </row>
    <row r="43" spans="2:12" ht="15.75" customHeight="1" x14ac:dyDescent="0.2">
      <c r="B43" s="1" t="s">
        <v>9</v>
      </c>
      <c r="C43">
        <f t="shared" ca="1" si="0"/>
        <v>38606</v>
      </c>
      <c r="D43">
        <f t="shared" ca="1" si="1"/>
        <v>3</v>
      </c>
      <c r="E43">
        <f t="shared" ca="1" si="2"/>
        <v>4</v>
      </c>
      <c r="F43">
        <f t="shared" ca="1" si="3"/>
        <v>3</v>
      </c>
      <c r="G43" s="1">
        <v>2</v>
      </c>
      <c r="H43">
        <f t="shared" ca="1" si="4"/>
        <v>2</v>
      </c>
      <c r="I43">
        <f t="shared" ca="1" si="5"/>
        <v>32</v>
      </c>
      <c r="J43">
        <f t="shared" ca="1" si="6"/>
        <v>2</v>
      </c>
      <c r="K43">
        <f t="shared" ca="1" si="7"/>
        <v>721</v>
      </c>
      <c r="L43">
        <f t="shared" ca="1" si="8"/>
        <v>4</v>
      </c>
    </row>
    <row r="44" spans="2:12" ht="15.75" customHeight="1" x14ac:dyDescent="0.2">
      <c r="B44" s="1" t="s">
        <v>9</v>
      </c>
      <c r="C44">
        <f t="shared" ca="1" si="0"/>
        <v>34320</v>
      </c>
      <c r="D44">
        <f t="shared" ca="1" si="1"/>
        <v>3</v>
      </c>
      <c r="E44">
        <f t="shared" ca="1" si="2"/>
        <v>4</v>
      </c>
      <c r="F44">
        <f t="shared" ca="1" si="3"/>
        <v>3</v>
      </c>
      <c r="G44" s="1">
        <v>2</v>
      </c>
      <c r="H44">
        <f t="shared" ca="1" si="4"/>
        <v>1</v>
      </c>
      <c r="I44">
        <f t="shared" ca="1" si="5"/>
        <v>51</v>
      </c>
      <c r="J44">
        <f t="shared" ca="1" si="6"/>
        <v>2</v>
      </c>
      <c r="K44">
        <f t="shared" ca="1" si="7"/>
        <v>1018</v>
      </c>
      <c r="L44">
        <f t="shared" ca="1" si="8"/>
        <v>3</v>
      </c>
    </row>
    <row r="45" spans="2:12" ht="15.75" customHeight="1" x14ac:dyDescent="0.2">
      <c r="B45" s="1" t="s">
        <v>9</v>
      </c>
      <c r="C45">
        <f t="shared" ca="1" si="0"/>
        <v>27864</v>
      </c>
      <c r="D45">
        <f t="shared" ca="1" si="1"/>
        <v>2</v>
      </c>
      <c r="E45">
        <f t="shared" ca="1" si="2"/>
        <v>2</v>
      </c>
      <c r="F45">
        <f t="shared" ca="1" si="3"/>
        <v>2</v>
      </c>
      <c r="G45" s="1">
        <v>2</v>
      </c>
      <c r="H45">
        <f t="shared" ca="1" si="4"/>
        <v>2</v>
      </c>
      <c r="I45">
        <f t="shared" ca="1" si="5"/>
        <v>44</v>
      </c>
      <c r="J45">
        <f t="shared" ca="1" si="6"/>
        <v>3</v>
      </c>
      <c r="K45">
        <f t="shared" ca="1" si="7"/>
        <v>1073</v>
      </c>
      <c r="L45">
        <f t="shared" ca="1" si="8"/>
        <v>4</v>
      </c>
    </row>
    <row r="46" spans="2:12" ht="15.75" customHeight="1" x14ac:dyDescent="0.2">
      <c r="B46" s="1" t="s">
        <v>9</v>
      </c>
      <c r="C46">
        <f t="shared" ca="1" si="0"/>
        <v>44070</v>
      </c>
      <c r="D46">
        <f t="shared" ca="1" si="1"/>
        <v>4</v>
      </c>
      <c r="E46">
        <f t="shared" ca="1" si="2"/>
        <v>4</v>
      </c>
      <c r="F46">
        <f t="shared" ca="1" si="3"/>
        <v>2</v>
      </c>
      <c r="G46" s="1">
        <v>2</v>
      </c>
      <c r="H46">
        <f t="shared" ca="1" si="4"/>
        <v>1</v>
      </c>
      <c r="I46">
        <f t="shared" ca="1" si="5"/>
        <v>47</v>
      </c>
      <c r="J46">
        <f t="shared" ca="1" si="6"/>
        <v>2</v>
      </c>
      <c r="K46">
        <f t="shared" ca="1" si="7"/>
        <v>906</v>
      </c>
      <c r="L46">
        <f t="shared" ca="1" si="8"/>
        <v>4</v>
      </c>
    </row>
    <row r="47" spans="2:12" ht="15.75" customHeight="1" x14ac:dyDescent="0.2">
      <c r="B47" s="1" t="s">
        <v>9</v>
      </c>
      <c r="C47">
        <f t="shared" ca="1" si="0"/>
        <v>38437</v>
      </c>
      <c r="D47">
        <f t="shared" ca="1" si="1"/>
        <v>1</v>
      </c>
      <c r="E47">
        <f t="shared" ca="1" si="2"/>
        <v>3</v>
      </c>
      <c r="F47">
        <f t="shared" ca="1" si="3"/>
        <v>2</v>
      </c>
      <c r="G47" s="1">
        <v>2</v>
      </c>
      <c r="H47">
        <f t="shared" ca="1" si="4"/>
        <v>1</v>
      </c>
      <c r="I47">
        <f t="shared" ca="1" si="5"/>
        <v>15</v>
      </c>
      <c r="J47">
        <f t="shared" ca="1" si="6"/>
        <v>3</v>
      </c>
      <c r="K47">
        <f t="shared" ca="1" si="7"/>
        <v>936</v>
      </c>
      <c r="L47">
        <f t="shared" ca="1" si="8"/>
        <v>3</v>
      </c>
    </row>
    <row r="48" spans="2:12" ht="15.75" customHeight="1" x14ac:dyDescent="0.2">
      <c r="B48" s="1" t="s">
        <v>9</v>
      </c>
      <c r="C48">
        <f t="shared" ca="1" si="0"/>
        <v>41543</v>
      </c>
      <c r="D48">
        <f t="shared" ca="1" si="1"/>
        <v>1</v>
      </c>
      <c r="E48">
        <f t="shared" ca="1" si="2"/>
        <v>5</v>
      </c>
      <c r="F48">
        <f t="shared" ca="1" si="3"/>
        <v>3</v>
      </c>
      <c r="G48" s="1">
        <v>2</v>
      </c>
      <c r="H48">
        <f t="shared" ca="1" si="4"/>
        <v>1</v>
      </c>
      <c r="I48">
        <f t="shared" ca="1" si="5"/>
        <v>56</v>
      </c>
      <c r="J48">
        <f t="shared" ca="1" si="6"/>
        <v>2</v>
      </c>
      <c r="K48">
        <f t="shared" ca="1" si="7"/>
        <v>1035</v>
      </c>
      <c r="L48">
        <f t="shared" ca="1" si="8"/>
        <v>1</v>
      </c>
    </row>
    <row r="49" spans="2:12" ht="15.75" customHeight="1" x14ac:dyDescent="0.2">
      <c r="B49" s="1" t="s">
        <v>9</v>
      </c>
      <c r="C49">
        <f t="shared" ca="1" si="0"/>
        <v>33289</v>
      </c>
      <c r="D49">
        <f t="shared" ca="1" si="1"/>
        <v>1</v>
      </c>
      <c r="E49">
        <f t="shared" ca="1" si="2"/>
        <v>5</v>
      </c>
      <c r="F49">
        <f t="shared" ca="1" si="3"/>
        <v>3</v>
      </c>
      <c r="G49" s="1">
        <v>2</v>
      </c>
      <c r="H49">
        <f t="shared" ca="1" si="4"/>
        <v>2</v>
      </c>
      <c r="I49">
        <f t="shared" ca="1" si="5"/>
        <v>55</v>
      </c>
      <c r="J49">
        <f t="shared" ca="1" si="6"/>
        <v>2</v>
      </c>
      <c r="K49">
        <f t="shared" ca="1" si="7"/>
        <v>1028</v>
      </c>
      <c r="L49">
        <f t="shared" ca="1" si="8"/>
        <v>3</v>
      </c>
    </row>
    <row r="50" spans="2:12" ht="15.75" customHeight="1" x14ac:dyDescent="0.2">
      <c r="B50" s="1" t="s">
        <v>9</v>
      </c>
      <c r="C50">
        <f t="shared" ca="1" si="0"/>
        <v>28814</v>
      </c>
      <c r="D50">
        <f t="shared" ca="1" si="1"/>
        <v>3</v>
      </c>
      <c r="E50">
        <f t="shared" ca="1" si="2"/>
        <v>3</v>
      </c>
      <c r="F50">
        <f t="shared" ca="1" si="3"/>
        <v>3</v>
      </c>
      <c r="G50" s="1">
        <v>2</v>
      </c>
      <c r="H50">
        <f t="shared" ca="1" si="4"/>
        <v>1</v>
      </c>
      <c r="I50">
        <f t="shared" ca="1" si="5"/>
        <v>47</v>
      </c>
      <c r="J50">
        <f t="shared" ca="1" si="6"/>
        <v>2</v>
      </c>
      <c r="K50">
        <f t="shared" ca="1" si="7"/>
        <v>1021</v>
      </c>
      <c r="L50">
        <f t="shared" ca="1" si="8"/>
        <v>4</v>
      </c>
    </row>
    <row r="51" spans="2:12" ht="15.75" customHeight="1" x14ac:dyDescent="0.2">
      <c r="B51" s="1" t="s">
        <v>9</v>
      </c>
      <c r="C51">
        <f t="shared" ca="1" si="0"/>
        <v>25025</v>
      </c>
      <c r="D51">
        <f t="shared" ca="1" si="1"/>
        <v>2</v>
      </c>
      <c r="E51">
        <f t="shared" ca="1" si="2"/>
        <v>4</v>
      </c>
      <c r="F51">
        <f t="shared" ca="1" si="3"/>
        <v>1</v>
      </c>
      <c r="G51" s="1">
        <v>2</v>
      </c>
      <c r="H51">
        <f t="shared" ca="1" si="4"/>
        <v>2</v>
      </c>
      <c r="I51">
        <f t="shared" ca="1" si="5"/>
        <v>59</v>
      </c>
      <c r="J51">
        <f t="shared" ca="1" si="6"/>
        <v>2</v>
      </c>
      <c r="K51">
        <f t="shared" ca="1" si="7"/>
        <v>716</v>
      </c>
      <c r="L51">
        <f t="shared" ca="1" si="8"/>
        <v>3</v>
      </c>
    </row>
    <row r="52" spans="2:12" ht="15.75" customHeight="1" x14ac:dyDescent="0.2">
      <c r="B52" s="1" t="s">
        <v>9</v>
      </c>
      <c r="C52">
        <f t="shared" ca="1" si="0"/>
        <v>24955</v>
      </c>
      <c r="D52">
        <f t="shared" ca="1" si="1"/>
        <v>4</v>
      </c>
      <c r="E52">
        <f t="shared" ca="1" si="2"/>
        <v>4</v>
      </c>
      <c r="F52">
        <f t="shared" ca="1" si="3"/>
        <v>2</v>
      </c>
      <c r="G52" s="1">
        <v>2</v>
      </c>
      <c r="H52">
        <f t="shared" ca="1" si="4"/>
        <v>1</v>
      </c>
      <c r="I52">
        <f t="shared" ca="1" si="5"/>
        <v>37</v>
      </c>
      <c r="J52">
        <f t="shared" ca="1" si="6"/>
        <v>3</v>
      </c>
      <c r="K52">
        <f t="shared" ca="1" si="7"/>
        <v>1018</v>
      </c>
      <c r="L52">
        <f t="shared" ca="1" si="8"/>
        <v>4</v>
      </c>
    </row>
    <row r="53" spans="2:12" ht="15.75" customHeight="1" x14ac:dyDescent="0.2">
      <c r="B53" s="1" t="s">
        <v>9</v>
      </c>
      <c r="C53">
        <f t="shared" ca="1" si="0"/>
        <v>32077</v>
      </c>
      <c r="D53">
        <f t="shared" ca="1" si="1"/>
        <v>2</v>
      </c>
      <c r="E53">
        <f t="shared" ca="1" si="2"/>
        <v>4</v>
      </c>
      <c r="F53">
        <f t="shared" ca="1" si="3"/>
        <v>3</v>
      </c>
      <c r="G53" s="1">
        <v>2</v>
      </c>
      <c r="H53">
        <f t="shared" ca="1" si="4"/>
        <v>1</v>
      </c>
      <c r="I53">
        <f t="shared" ca="1" si="5"/>
        <v>51</v>
      </c>
      <c r="J53">
        <f t="shared" ca="1" si="6"/>
        <v>2</v>
      </c>
      <c r="K53">
        <f t="shared" ca="1" si="7"/>
        <v>964</v>
      </c>
      <c r="L53">
        <f t="shared" ca="1" si="8"/>
        <v>1</v>
      </c>
    </row>
    <row r="54" spans="2:12" ht="15.75" customHeight="1" x14ac:dyDescent="0.2">
      <c r="B54" s="1" t="s">
        <v>9</v>
      </c>
      <c r="C54">
        <f t="shared" ca="1" si="0"/>
        <v>31613</v>
      </c>
      <c r="D54">
        <f t="shared" ca="1" si="1"/>
        <v>4</v>
      </c>
      <c r="E54">
        <f t="shared" ca="1" si="2"/>
        <v>3</v>
      </c>
      <c r="F54">
        <f t="shared" ca="1" si="3"/>
        <v>3</v>
      </c>
      <c r="G54" s="1">
        <v>2</v>
      </c>
      <c r="H54">
        <f t="shared" ca="1" si="4"/>
        <v>1</v>
      </c>
      <c r="I54">
        <f t="shared" ca="1" si="5"/>
        <v>45</v>
      </c>
      <c r="J54">
        <f t="shared" ca="1" si="6"/>
        <v>1</v>
      </c>
      <c r="K54">
        <f t="shared" ca="1" si="7"/>
        <v>769</v>
      </c>
      <c r="L54">
        <f t="shared" ca="1" si="8"/>
        <v>3</v>
      </c>
    </row>
    <row r="55" spans="2:12" ht="15.75" customHeight="1" x14ac:dyDescent="0.2">
      <c r="B55" s="1" t="s">
        <v>9</v>
      </c>
      <c r="C55">
        <f t="shared" ca="1" si="0"/>
        <v>37925</v>
      </c>
      <c r="D55">
        <f t="shared" ca="1" si="1"/>
        <v>4</v>
      </c>
      <c r="E55">
        <f t="shared" ca="1" si="2"/>
        <v>3</v>
      </c>
      <c r="F55">
        <f t="shared" ca="1" si="3"/>
        <v>1</v>
      </c>
      <c r="G55" s="1">
        <v>2</v>
      </c>
      <c r="H55">
        <f t="shared" ca="1" si="4"/>
        <v>1</v>
      </c>
      <c r="I55">
        <f t="shared" ca="1" si="5"/>
        <v>38</v>
      </c>
      <c r="J55">
        <f t="shared" ca="1" si="6"/>
        <v>2</v>
      </c>
      <c r="K55">
        <f t="shared" ca="1" si="7"/>
        <v>1007</v>
      </c>
      <c r="L55">
        <f t="shared" ca="1" si="8"/>
        <v>1</v>
      </c>
    </row>
    <row r="56" spans="2:12" ht="15.75" customHeight="1" x14ac:dyDescent="0.2">
      <c r="B56" s="1" t="s">
        <v>9</v>
      </c>
      <c r="C56">
        <f t="shared" ca="1" si="0"/>
        <v>30772</v>
      </c>
      <c r="D56">
        <f t="shared" ca="1" si="1"/>
        <v>2</v>
      </c>
      <c r="E56">
        <f t="shared" ca="1" si="2"/>
        <v>3</v>
      </c>
      <c r="F56">
        <f t="shared" ca="1" si="3"/>
        <v>2</v>
      </c>
      <c r="G56" s="1">
        <v>2</v>
      </c>
      <c r="H56">
        <f t="shared" ca="1" si="4"/>
        <v>1</v>
      </c>
      <c r="I56">
        <f t="shared" ca="1" si="5"/>
        <v>19</v>
      </c>
      <c r="J56">
        <f t="shared" ca="1" si="6"/>
        <v>1</v>
      </c>
      <c r="K56">
        <f t="shared" ca="1" si="7"/>
        <v>988</v>
      </c>
      <c r="L56">
        <f t="shared" ca="1" si="8"/>
        <v>2</v>
      </c>
    </row>
    <row r="57" spans="2:12" ht="15.75" customHeight="1" x14ac:dyDescent="0.2">
      <c r="B57" s="1" t="s">
        <v>9</v>
      </c>
      <c r="C57">
        <f t="shared" ca="1" si="0"/>
        <v>26124</v>
      </c>
      <c r="D57">
        <f t="shared" ca="1" si="1"/>
        <v>3</v>
      </c>
      <c r="E57">
        <f t="shared" ca="1" si="2"/>
        <v>4</v>
      </c>
      <c r="F57">
        <f t="shared" ca="1" si="3"/>
        <v>3</v>
      </c>
      <c r="G57" s="1">
        <v>2</v>
      </c>
      <c r="H57">
        <f t="shared" ca="1" si="4"/>
        <v>2</v>
      </c>
      <c r="I57">
        <f t="shared" ca="1" si="5"/>
        <v>56</v>
      </c>
      <c r="J57">
        <f t="shared" ca="1" si="6"/>
        <v>2</v>
      </c>
      <c r="K57">
        <f t="shared" ca="1" si="7"/>
        <v>881</v>
      </c>
      <c r="L57">
        <f t="shared" ca="1" si="8"/>
        <v>2</v>
      </c>
    </row>
    <row r="58" spans="2:12" ht="15.75" customHeight="1" x14ac:dyDescent="0.2">
      <c r="B58" s="1" t="s">
        <v>9</v>
      </c>
      <c r="C58">
        <f t="shared" ca="1" si="0"/>
        <v>40136</v>
      </c>
      <c r="D58">
        <f t="shared" ca="1" si="1"/>
        <v>4</v>
      </c>
      <c r="E58">
        <f t="shared" ca="1" si="2"/>
        <v>4</v>
      </c>
      <c r="F58">
        <f t="shared" ca="1" si="3"/>
        <v>1</v>
      </c>
      <c r="G58" s="1">
        <v>2</v>
      </c>
      <c r="H58">
        <f t="shared" ca="1" si="4"/>
        <v>1</v>
      </c>
      <c r="I58">
        <f t="shared" ca="1" si="5"/>
        <v>38</v>
      </c>
      <c r="J58">
        <f t="shared" ca="1" si="6"/>
        <v>2</v>
      </c>
      <c r="K58">
        <f t="shared" ca="1" si="7"/>
        <v>1092</v>
      </c>
      <c r="L58">
        <f t="shared" ca="1" si="8"/>
        <v>4</v>
      </c>
    </row>
    <row r="59" spans="2:12" ht="15.75" customHeight="1" x14ac:dyDescent="0.2">
      <c r="B59" s="1" t="s">
        <v>9</v>
      </c>
      <c r="C59">
        <f t="shared" ca="1" si="0"/>
        <v>33440</v>
      </c>
      <c r="D59">
        <f t="shared" ca="1" si="1"/>
        <v>3</v>
      </c>
      <c r="E59">
        <f t="shared" ca="1" si="2"/>
        <v>2</v>
      </c>
      <c r="F59">
        <f t="shared" ca="1" si="3"/>
        <v>2</v>
      </c>
      <c r="G59" s="1">
        <v>2</v>
      </c>
      <c r="H59">
        <f t="shared" ca="1" si="4"/>
        <v>1</v>
      </c>
      <c r="I59">
        <f t="shared" ca="1" si="5"/>
        <v>60</v>
      </c>
      <c r="J59">
        <f t="shared" ca="1" si="6"/>
        <v>2</v>
      </c>
      <c r="K59">
        <f t="shared" ca="1" si="7"/>
        <v>885</v>
      </c>
      <c r="L59">
        <f t="shared" ca="1" si="8"/>
        <v>3</v>
      </c>
    </row>
    <row r="60" spans="2:12" ht="15.75" customHeight="1" x14ac:dyDescent="0.2">
      <c r="B60" s="1" t="s">
        <v>9</v>
      </c>
      <c r="C60">
        <f t="shared" ca="1" si="0"/>
        <v>34102</v>
      </c>
      <c r="D60">
        <f t="shared" ca="1" si="1"/>
        <v>1</v>
      </c>
      <c r="E60">
        <f t="shared" ca="1" si="2"/>
        <v>5</v>
      </c>
      <c r="F60">
        <f t="shared" ca="1" si="3"/>
        <v>2</v>
      </c>
      <c r="G60" s="1">
        <v>2</v>
      </c>
      <c r="H60">
        <f t="shared" ca="1" si="4"/>
        <v>1</v>
      </c>
      <c r="I60">
        <f t="shared" ca="1" si="5"/>
        <v>34</v>
      </c>
      <c r="J60">
        <f t="shared" ca="1" si="6"/>
        <v>3</v>
      </c>
      <c r="K60">
        <f t="shared" ca="1" si="7"/>
        <v>950</v>
      </c>
      <c r="L60">
        <f t="shared" ca="1" si="8"/>
        <v>4</v>
      </c>
    </row>
    <row r="61" spans="2:12" ht="15.75" customHeight="1" x14ac:dyDescent="0.2">
      <c r="B61" s="1" t="s">
        <v>9</v>
      </c>
      <c r="C61">
        <f ca="1">RANDBETWEEN(3000,15000)</f>
        <v>8455</v>
      </c>
      <c r="D61">
        <f ca="1">RANDBETWEEN(5,7)</f>
        <v>5</v>
      </c>
      <c r="E61">
        <f ca="1">RANDBETWEEN(1,3)</f>
        <v>3</v>
      </c>
      <c r="F61">
        <f ca="1">RANDBETWEEN(0,2)</f>
        <v>2</v>
      </c>
      <c r="G61" s="1">
        <v>1</v>
      </c>
      <c r="H61">
        <f t="shared" ca="1" si="4"/>
        <v>2</v>
      </c>
      <c r="I61">
        <f t="shared" ca="1" si="5"/>
        <v>44</v>
      </c>
      <c r="J61">
        <f ca="1">RANDBETWEEN(0,3)</f>
        <v>0</v>
      </c>
      <c r="K61">
        <f ca="1">RANDBETWEEN(130,350)</f>
        <v>334</v>
      </c>
      <c r="L61">
        <f ca="1">RANDBETWEEN(1,6)</f>
        <v>5</v>
      </c>
    </row>
    <row r="62" spans="2:12" ht="15.75" customHeight="1" x14ac:dyDescent="0.2">
      <c r="B62" s="1" t="s">
        <v>9</v>
      </c>
      <c r="C62">
        <f t="shared" ref="C62:C100" ca="1" si="9">RANDBETWEEN(3000,15000)</f>
        <v>3010</v>
      </c>
      <c r="D62">
        <f t="shared" ref="D62:D100" ca="1" si="10">RANDBETWEEN(5,7)</f>
        <v>7</v>
      </c>
      <c r="E62">
        <f t="shared" ref="E62:E100" ca="1" si="11">RANDBETWEEN(1,3)</f>
        <v>2</v>
      </c>
      <c r="F62">
        <f t="shared" ref="F62:F100" ca="1" si="12">RANDBETWEEN(0,2)</f>
        <v>0</v>
      </c>
      <c r="G62" s="1">
        <v>1</v>
      </c>
      <c r="H62">
        <f t="shared" ca="1" si="4"/>
        <v>1</v>
      </c>
      <c r="I62">
        <f t="shared" ca="1" si="5"/>
        <v>51</v>
      </c>
      <c r="J62">
        <f t="shared" ref="J62:J100" ca="1" si="13">RANDBETWEEN(0,3)</f>
        <v>1</v>
      </c>
      <c r="K62">
        <f t="shared" ref="K62:K100" ca="1" si="14">RANDBETWEEN(130,350)</f>
        <v>216</v>
      </c>
      <c r="L62">
        <f t="shared" ref="L62:L100" ca="1" si="15">RANDBETWEEN(1,6)</f>
        <v>2</v>
      </c>
    </row>
    <row r="63" spans="2:12" ht="15.75" customHeight="1" x14ac:dyDescent="0.2">
      <c r="B63" s="1" t="s">
        <v>9</v>
      </c>
      <c r="C63">
        <f t="shared" ca="1" si="9"/>
        <v>5651</v>
      </c>
      <c r="D63">
        <f t="shared" ca="1" si="10"/>
        <v>6</v>
      </c>
      <c r="E63">
        <f t="shared" ca="1" si="11"/>
        <v>2</v>
      </c>
      <c r="F63">
        <f t="shared" ca="1" si="12"/>
        <v>1</v>
      </c>
      <c r="G63" s="1">
        <v>1</v>
      </c>
      <c r="H63">
        <f t="shared" ca="1" si="4"/>
        <v>1</v>
      </c>
      <c r="I63">
        <f t="shared" ca="1" si="5"/>
        <v>42</v>
      </c>
      <c r="J63">
        <f t="shared" ca="1" si="13"/>
        <v>2</v>
      </c>
      <c r="K63">
        <f t="shared" ca="1" si="14"/>
        <v>151</v>
      </c>
      <c r="L63">
        <f t="shared" ca="1" si="15"/>
        <v>1</v>
      </c>
    </row>
    <row r="64" spans="2:12" ht="15.75" customHeight="1" x14ac:dyDescent="0.2">
      <c r="B64" s="1" t="s">
        <v>9</v>
      </c>
      <c r="C64">
        <f t="shared" ca="1" si="9"/>
        <v>12707</v>
      </c>
      <c r="D64">
        <f t="shared" ca="1" si="10"/>
        <v>6</v>
      </c>
      <c r="E64">
        <f t="shared" ca="1" si="11"/>
        <v>3</v>
      </c>
      <c r="F64">
        <f t="shared" ca="1" si="12"/>
        <v>1</v>
      </c>
      <c r="G64" s="1">
        <v>1</v>
      </c>
      <c r="H64">
        <f t="shared" ca="1" si="4"/>
        <v>1</v>
      </c>
      <c r="I64">
        <f t="shared" ca="1" si="5"/>
        <v>43</v>
      </c>
      <c r="J64">
        <f t="shared" ca="1" si="13"/>
        <v>1</v>
      </c>
      <c r="K64">
        <f t="shared" ca="1" si="14"/>
        <v>237</v>
      </c>
      <c r="L64">
        <f t="shared" ca="1" si="15"/>
        <v>3</v>
      </c>
    </row>
    <row r="65" spans="2:12" ht="15.75" customHeight="1" x14ac:dyDescent="0.2">
      <c r="B65" s="1" t="s">
        <v>9</v>
      </c>
      <c r="C65">
        <f t="shared" ca="1" si="9"/>
        <v>9244</v>
      </c>
      <c r="D65">
        <f t="shared" ca="1" si="10"/>
        <v>5</v>
      </c>
      <c r="E65">
        <f t="shared" ca="1" si="11"/>
        <v>3</v>
      </c>
      <c r="F65">
        <f t="shared" ca="1" si="12"/>
        <v>0</v>
      </c>
      <c r="G65" s="1">
        <v>1</v>
      </c>
      <c r="H65">
        <f t="shared" ca="1" si="4"/>
        <v>1</v>
      </c>
      <c r="I65">
        <f t="shared" ca="1" si="5"/>
        <v>19</v>
      </c>
      <c r="J65">
        <f t="shared" ca="1" si="13"/>
        <v>3</v>
      </c>
      <c r="K65">
        <f t="shared" ca="1" si="14"/>
        <v>240</v>
      </c>
      <c r="L65">
        <f t="shared" ca="1" si="15"/>
        <v>3</v>
      </c>
    </row>
    <row r="66" spans="2:12" ht="15.75" customHeight="1" x14ac:dyDescent="0.2">
      <c r="B66" s="1" t="s">
        <v>9</v>
      </c>
      <c r="C66">
        <f t="shared" ca="1" si="9"/>
        <v>3983</v>
      </c>
      <c r="D66">
        <f t="shared" ca="1" si="10"/>
        <v>7</v>
      </c>
      <c r="E66">
        <f t="shared" ca="1" si="11"/>
        <v>2</v>
      </c>
      <c r="F66">
        <f t="shared" ca="1" si="12"/>
        <v>0</v>
      </c>
      <c r="G66" s="1">
        <v>1</v>
      </c>
      <c r="H66">
        <f t="shared" ca="1" si="4"/>
        <v>2</v>
      </c>
      <c r="I66">
        <f t="shared" ca="1" si="5"/>
        <v>54</v>
      </c>
      <c r="J66">
        <f t="shared" ca="1" si="13"/>
        <v>2</v>
      </c>
      <c r="K66">
        <f t="shared" ca="1" si="14"/>
        <v>313</v>
      </c>
      <c r="L66">
        <f t="shared" ca="1" si="15"/>
        <v>1</v>
      </c>
    </row>
    <row r="67" spans="2:12" ht="15.75" customHeight="1" x14ac:dyDescent="0.2">
      <c r="B67" s="1" t="s">
        <v>9</v>
      </c>
      <c r="C67">
        <f t="shared" ca="1" si="9"/>
        <v>13196</v>
      </c>
      <c r="D67">
        <f t="shared" ca="1" si="10"/>
        <v>5</v>
      </c>
      <c r="E67">
        <f t="shared" ca="1" si="11"/>
        <v>1</v>
      </c>
      <c r="F67">
        <f t="shared" ca="1" si="12"/>
        <v>1</v>
      </c>
      <c r="G67" s="1">
        <v>1</v>
      </c>
      <c r="H67">
        <f t="shared" ca="1" si="4"/>
        <v>2</v>
      </c>
      <c r="I67">
        <f t="shared" ca="1" si="5"/>
        <v>45</v>
      </c>
      <c r="J67">
        <f t="shared" ca="1" si="13"/>
        <v>1</v>
      </c>
      <c r="K67">
        <f t="shared" ca="1" si="14"/>
        <v>256</v>
      </c>
      <c r="L67">
        <f t="shared" ca="1" si="15"/>
        <v>1</v>
      </c>
    </row>
    <row r="68" spans="2:12" ht="15.75" customHeight="1" x14ac:dyDescent="0.2">
      <c r="B68" s="1" t="s">
        <v>9</v>
      </c>
      <c r="C68">
        <f t="shared" ca="1" si="9"/>
        <v>14569</v>
      </c>
      <c r="D68">
        <f t="shared" ca="1" si="10"/>
        <v>7</v>
      </c>
      <c r="E68">
        <f t="shared" ca="1" si="11"/>
        <v>1</v>
      </c>
      <c r="F68">
        <f t="shared" ca="1" si="12"/>
        <v>0</v>
      </c>
      <c r="G68" s="1">
        <v>1</v>
      </c>
      <c r="H68">
        <f t="shared" ca="1" si="4"/>
        <v>2</v>
      </c>
      <c r="I68">
        <f t="shared" ca="1" si="5"/>
        <v>24</v>
      </c>
      <c r="J68">
        <f t="shared" ca="1" si="13"/>
        <v>3</v>
      </c>
      <c r="K68">
        <f t="shared" ca="1" si="14"/>
        <v>256</v>
      </c>
      <c r="L68">
        <f t="shared" ca="1" si="15"/>
        <v>3</v>
      </c>
    </row>
    <row r="69" spans="2:12" ht="15.75" customHeight="1" x14ac:dyDescent="0.2">
      <c r="B69" s="1" t="s">
        <v>9</v>
      </c>
      <c r="C69">
        <f t="shared" ca="1" si="9"/>
        <v>13206</v>
      </c>
      <c r="D69">
        <f t="shared" ca="1" si="10"/>
        <v>7</v>
      </c>
      <c r="E69">
        <f t="shared" ca="1" si="11"/>
        <v>1</v>
      </c>
      <c r="F69">
        <f t="shared" ca="1" si="12"/>
        <v>2</v>
      </c>
      <c r="G69" s="1">
        <v>1</v>
      </c>
      <c r="H69">
        <f t="shared" ca="1" si="4"/>
        <v>2</v>
      </c>
      <c r="I69">
        <f t="shared" ca="1" si="5"/>
        <v>37</v>
      </c>
      <c r="J69">
        <f t="shared" ca="1" si="13"/>
        <v>0</v>
      </c>
      <c r="K69">
        <f t="shared" ca="1" si="14"/>
        <v>338</v>
      </c>
      <c r="L69">
        <f t="shared" ca="1" si="15"/>
        <v>4</v>
      </c>
    </row>
    <row r="70" spans="2:12" ht="15.75" customHeight="1" x14ac:dyDescent="0.2">
      <c r="B70" s="1" t="s">
        <v>9</v>
      </c>
      <c r="C70">
        <f t="shared" ca="1" si="9"/>
        <v>13105</v>
      </c>
      <c r="D70">
        <f t="shared" ca="1" si="10"/>
        <v>7</v>
      </c>
      <c r="E70">
        <f t="shared" ca="1" si="11"/>
        <v>2</v>
      </c>
      <c r="F70">
        <f t="shared" ca="1" si="12"/>
        <v>2</v>
      </c>
      <c r="G70" s="1">
        <v>1</v>
      </c>
      <c r="H70">
        <f t="shared" ca="1" si="4"/>
        <v>1</v>
      </c>
      <c r="I70">
        <f t="shared" ca="1" si="5"/>
        <v>39</v>
      </c>
      <c r="J70">
        <f t="shared" ca="1" si="13"/>
        <v>0</v>
      </c>
      <c r="K70">
        <f t="shared" ca="1" si="14"/>
        <v>171</v>
      </c>
      <c r="L70">
        <f t="shared" ca="1" si="15"/>
        <v>6</v>
      </c>
    </row>
    <row r="71" spans="2:12" ht="15.75" customHeight="1" x14ac:dyDescent="0.2">
      <c r="B71" s="1" t="s">
        <v>9</v>
      </c>
      <c r="C71">
        <f t="shared" ca="1" si="9"/>
        <v>3569</v>
      </c>
      <c r="D71">
        <f t="shared" ca="1" si="10"/>
        <v>5</v>
      </c>
      <c r="E71">
        <f t="shared" ca="1" si="11"/>
        <v>1</v>
      </c>
      <c r="F71">
        <f t="shared" ca="1" si="12"/>
        <v>2</v>
      </c>
      <c r="G71" s="1">
        <v>1</v>
      </c>
      <c r="H71">
        <f t="shared" ca="1" si="4"/>
        <v>2</v>
      </c>
      <c r="I71">
        <f t="shared" ca="1" si="5"/>
        <v>60</v>
      </c>
      <c r="J71">
        <f t="shared" ca="1" si="13"/>
        <v>3</v>
      </c>
      <c r="K71">
        <f t="shared" ca="1" si="14"/>
        <v>329</v>
      </c>
      <c r="L71">
        <f t="shared" ca="1" si="15"/>
        <v>1</v>
      </c>
    </row>
    <row r="72" spans="2:12" ht="15.75" customHeight="1" x14ac:dyDescent="0.2">
      <c r="B72" s="1" t="s">
        <v>9</v>
      </c>
      <c r="C72">
        <f t="shared" ca="1" si="9"/>
        <v>5397</v>
      </c>
      <c r="D72">
        <f t="shared" ca="1" si="10"/>
        <v>7</v>
      </c>
      <c r="E72">
        <f t="shared" ca="1" si="11"/>
        <v>1</v>
      </c>
      <c r="F72">
        <f t="shared" ca="1" si="12"/>
        <v>2</v>
      </c>
      <c r="G72" s="1">
        <v>1</v>
      </c>
      <c r="H72">
        <f t="shared" ca="1" si="4"/>
        <v>2</v>
      </c>
      <c r="I72">
        <f t="shared" ca="1" si="5"/>
        <v>54</v>
      </c>
      <c r="J72">
        <f t="shared" ca="1" si="13"/>
        <v>0</v>
      </c>
      <c r="K72">
        <f t="shared" ca="1" si="14"/>
        <v>326</v>
      </c>
      <c r="L72">
        <f t="shared" ca="1" si="15"/>
        <v>5</v>
      </c>
    </row>
    <row r="73" spans="2:12" ht="15.75" customHeight="1" x14ac:dyDescent="0.2">
      <c r="B73" s="1" t="s">
        <v>9</v>
      </c>
      <c r="C73">
        <f t="shared" ca="1" si="9"/>
        <v>11159</v>
      </c>
      <c r="D73">
        <f t="shared" ca="1" si="10"/>
        <v>6</v>
      </c>
      <c r="E73">
        <f t="shared" ca="1" si="11"/>
        <v>3</v>
      </c>
      <c r="F73">
        <f t="shared" ca="1" si="12"/>
        <v>0</v>
      </c>
      <c r="G73" s="1">
        <v>1</v>
      </c>
      <c r="H73">
        <f t="shared" ca="1" si="4"/>
        <v>1</v>
      </c>
      <c r="I73">
        <f t="shared" ca="1" si="5"/>
        <v>23</v>
      </c>
      <c r="J73">
        <f t="shared" ca="1" si="13"/>
        <v>2</v>
      </c>
      <c r="K73">
        <f t="shared" ca="1" si="14"/>
        <v>134</v>
      </c>
      <c r="L73">
        <f t="shared" ca="1" si="15"/>
        <v>5</v>
      </c>
    </row>
    <row r="74" spans="2:12" ht="15.75" customHeight="1" x14ac:dyDescent="0.2">
      <c r="B74" s="1" t="s">
        <v>9</v>
      </c>
      <c r="C74">
        <f t="shared" ca="1" si="9"/>
        <v>7484</v>
      </c>
      <c r="D74">
        <f t="shared" ca="1" si="10"/>
        <v>7</v>
      </c>
      <c r="E74">
        <f t="shared" ca="1" si="11"/>
        <v>3</v>
      </c>
      <c r="F74">
        <f t="shared" ca="1" si="12"/>
        <v>2</v>
      </c>
      <c r="G74" s="1">
        <v>1</v>
      </c>
      <c r="H74">
        <f t="shared" ca="1" si="4"/>
        <v>2</v>
      </c>
      <c r="I74">
        <f t="shared" ca="1" si="5"/>
        <v>30</v>
      </c>
      <c r="J74">
        <f t="shared" ca="1" si="13"/>
        <v>2</v>
      </c>
      <c r="K74">
        <f t="shared" ca="1" si="14"/>
        <v>149</v>
      </c>
      <c r="L74">
        <f t="shared" ca="1" si="15"/>
        <v>2</v>
      </c>
    </row>
    <row r="75" spans="2:12" ht="15.75" customHeight="1" x14ac:dyDescent="0.2">
      <c r="B75" s="1" t="s">
        <v>9</v>
      </c>
      <c r="C75">
        <f t="shared" ca="1" si="9"/>
        <v>8313</v>
      </c>
      <c r="D75">
        <f t="shared" ca="1" si="10"/>
        <v>6</v>
      </c>
      <c r="E75">
        <f t="shared" ca="1" si="11"/>
        <v>3</v>
      </c>
      <c r="F75">
        <f t="shared" ca="1" si="12"/>
        <v>1</v>
      </c>
      <c r="G75" s="1">
        <v>1</v>
      </c>
      <c r="H75">
        <f t="shared" ca="1" si="4"/>
        <v>1</v>
      </c>
      <c r="I75">
        <f t="shared" ca="1" si="5"/>
        <v>45</v>
      </c>
      <c r="J75">
        <f t="shared" ca="1" si="13"/>
        <v>0</v>
      </c>
      <c r="K75">
        <f t="shared" ca="1" si="14"/>
        <v>199</v>
      </c>
      <c r="L75">
        <f t="shared" ca="1" si="15"/>
        <v>6</v>
      </c>
    </row>
    <row r="76" spans="2:12" ht="15.75" customHeight="1" x14ac:dyDescent="0.2">
      <c r="B76" s="1" t="s">
        <v>9</v>
      </c>
      <c r="C76">
        <f t="shared" ca="1" si="9"/>
        <v>14552</v>
      </c>
      <c r="D76">
        <f t="shared" ca="1" si="10"/>
        <v>7</v>
      </c>
      <c r="E76">
        <f t="shared" ca="1" si="11"/>
        <v>1</v>
      </c>
      <c r="F76">
        <f t="shared" ca="1" si="12"/>
        <v>2</v>
      </c>
      <c r="G76" s="1">
        <v>1</v>
      </c>
      <c r="H76">
        <f t="shared" ca="1" si="4"/>
        <v>1</v>
      </c>
      <c r="I76">
        <f t="shared" ca="1" si="5"/>
        <v>32</v>
      </c>
      <c r="J76">
        <f t="shared" ca="1" si="13"/>
        <v>0</v>
      </c>
      <c r="K76">
        <f t="shared" ca="1" si="14"/>
        <v>243</v>
      </c>
      <c r="L76">
        <f t="shared" ca="1" si="15"/>
        <v>2</v>
      </c>
    </row>
    <row r="77" spans="2:12" ht="15.75" customHeight="1" x14ac:dyDescent="0.2">
      <c r="B77" s="1" t="s">
        <v>9</v>
      </c>
      <c r="C77">
        <f t="shared" ca="1" si="9"/>
        <v>12910</v>
      </c>
      <c r="D77">
        <f t="shared" ca="1" si="10"/>
        <v>7</v>
      </c>
      <c r="E77">
        <f t="shared" ca="1" si="11"/>
        <v>2</v>
      </c>
      <c r="F77">
        <f t="shared" ca="1" si="12"/>
        <v>0</v>
      </c>
      <c r="G77" s="1">
        <v>1</v>
      </c>
      <c r="H77">
        <f t="shared" ca="1" si="4"/>
        <v>2</v>
      </c>
      <c r="I77">
        <f t="shared" ca="1" si="5"/>
        <v>60</v>
      </c>
      <c r="J77">
        <f t="shared" ca="1" si="13"/>
        <v>3</v>
      </c>
      <c r="K77">
        <f t="shared" ca="1" si="14"/>
        <v>294</v>
      </c>
      <c r="L77">
        <f t="shared" ca="1" si="15"/>
        <v>2</v>
      </c>
    </row>
    <row r="78" spans="2:12" ht="15.75" customHeight="1" x14ac:dyDescent="0.2">
      <c r="B78" s="1" t="s">
        <v>9</v>
      </c>
      <c r="C78">
        <f t="shared" ca="1" si="9"/>
        <v>9235</v>
      </c>
      <c r="D78">
        <f t="shared" ca="1" si="10"/>
        <v>7</v>
      </c>
      <c r="E78">
        <f t="shared" ca="1" si="11"/>
        <v>1</v>
      </c>
      <c r="F78">
        <f t="shared" ca="1" si="12"/>
        <v>1</v>
      </c>
      <c r="G78" s="1">
        <v>1</v>
      </c>
      <c r="H78">
        <f t="shared" ca="1" si="4"/>
        <v>1</v>
      </c>
      <c r="I78">
        <f t="shared" ca="1" si="5"/>
        <v>18</v>
      </c>
      <c r="J78">
        <f t="shared" ca="1" si="13"/>
        <v>2</v>
      </c>
      <c r="K78">
        <f t="shared" ca="1" si="14"/>
        <v>200</v>
      </c>
      <c r="L78">
        <f t="shared" ca="1" si="15"/>
        <v>1</v>
      </c>
    </row>
    <row r="79" spans="2:12" ht="15.75" customHeight="1" x14ac:dyDescent="0.2">
      <c r="B79" s="1" t="s">
        <v>9</v>
      </c>
      <c r="C79">
        <f t="shared" ca="1" si="9"/>
        <v>4230</v>
      </c>
      <c r="D79">
        <f t="shared" ca="1" si="10"/>
        <v>7</v>
      </c>
      <c r="E79">
        <f t="shared" ca="1" si="11"/>
        <v>2</v>
      </c>
      <c r="F79">
        <f t="shared" ca="1" si="12"/>
        <v>1</v>
      </c>
      <c r="G79" s="1">
        <v>1</v>
      </c>
      <c r="H79">
        <f t="shared" ca="1" si="4"/>
        <v>1</v>
      </c>
      <c r="I79">
        <f t="shared" ca="1" si="5"/>
        <v>43</v>
      </c>
      <c r="J79">
        <f t="shared" ca="1" si="13"/>
        <v>0</v>
      </c>
      <c r="K79">
        <f t="shared" ca="1" si="14"/>
        <v>146</v>
      </c>
      <c r="L79">
        <f t="shared" ca="1" si="15"/>
        <v>5</v>
      </c>
    </row>
    <row r="80" spans="2:12" ht="15.75" customHeight="1" x14ac:dyDescent="0.2">
      <c r="B80" s="1" t="s">
        <v>9</v>
      </c>
      <c r="C80">
        <f t="shared" ca="1" si="9"/>
        <v>6780</v>
      </c>
      <c r="D80">
        <f t="shared" ca="1" si="10"/>
        <v>5</v>
      </c>
      <c r="E80">
        <f t="shared" ca="1" si="11"/>
        <v>1</v>
      </c>
      <c r="F80">
        <f t="shared" ca="1" si="12"/>
        <v>0</v>
      </c>
      <c r="G80" s="1">
        <v>1</v>
      </c>
      <c r="H80">
        <f t="shared" ca="1" si="4"/>
        <v>2</v>
      </c>
      <c r="I80">
        <f t="shared" ca="1" si="5"/>
        <v>32</v>
      </c>
      <c r="J80">
        <f t="shared" ca="1" si="13"/>
        <v>0</v>
      </c>
      <c r="K80">
        <f t="shared" ca="1" si="14"/>
        <v>251</v>
      </c>
      <c r="L80">
        <f t="shared" ca="1" si="15"/>
        <v>3</v>
      </c>
    </row>
    <row r="81" spans="2:12" ht="15.75" customHeight="1" x14ac:dyDescent="0.2">
      <c r="B81" s="1" t="s">
        <v>9</v>
      </c>
      <c r="C81">
        <f t="shared" ca="1" si="9"/>
        <v>6581</v>
      </c>
      <c r="D81">
        <f t="shared" ca="1" si="10"/>
        <v>6</v>
      </c>
      <c r="E81">
        <f t="shared" ca="1" si="11"/>
        <v>2</v>
      </c>
      <c r="F81">
        <f t="shared" ca="1" si="12"/>
        <v>0</v>
      </c>
      <c r="G81" s="1">
        <v>1</v>
      </c>
      <c r="H81">
        <f t="shared" ca="1" si="4"/>
        <v>2</v>
      </c>
      <c r="I81">
        <f t="shared" ca="1" si="5"/>
        <v>22</v>
      </c>
      <c r="J81">
        <f t="shared" ca="1" si="13"/>
        <v>3</v>
      </c>
      <c r="K81">
        <f t="shared" ca="1" si="14"/>
        <v>295</v>
      </c>
      <c r="L81">
        <f t="shared" ca="1" si="15"/>
        <v>4</v>
      </c>
    </row>
    <row r="82" spans="2:12" ht="15.75" customHeight="1" x14ac:dyDescent="0.2">
      <c r="B82" s="1" t="s">
        <v>9</v>
      </c>
      <c r="C82">
        <f t="shared" ca="1" si="9"/>
        <v>12407</v>
      </c>
      <c r="D82">
        <f t="shared" ca="1" si="10"/>
        <v>5</v>
      </c>
      <c r="E82">
        <f t="shared" ca="1" si="11"/>
        <v>2</v>
      </c>
      <c r="F82">
        <f t="shared" ca="1" si="12"/>
        <v>1</v>
      </c>
      <c r="G82" s="1">
        <v>1</v>
      </c>
      <c r="H82">
        <f t="shared" ca="1" si="4"/>
        <v>2</v>
      </c>
      <c r="I82">
        <f t="shared" ca="1" si="5"/>
        <v>49</v>
      </c>
      <c r="J82">
        <f t="shared" ca="1" si="13"/>
        <v>0</v>
      </c>
      <c r="K82">
        <f t="shared" ca="1" si="14"/>
        <v>194</v>
      </c>
      <c r="L82">
        <f t="shared" ca="1" si="15"/>
        <v>6</v>
      </c>
    </row>
    <row r="83" spans="2:12" ht="15.75" customHeight="1" x14ac:dyDescent="0.2">
      <c r="B83" s="1" t="s">
        <v>9</v>
      </c>
      <c r="C83">
        <f t="shared" ca="1" si="9"/>
        <v>9891</v>
      </c>
      <c r="D83">
        <f t="shared" ca="1" si="10"/>
        <v>7</v>
      </c>
      <c r="E83">
        <f t="shared" ca="1" si="11"/>
        <v>1</v>
      </c>
      <c r="F83">
        <f t="shared" ca="1" si="12"/>
        <v>0</v>
      </c>
      <c r="G83" s="1">
        <v>1</v>
      </c>
      <c r="H83">
        <f t="shared" ca="1" si="4"/>
        <v>2</v>
      </c>
      <c r="I83">
        <f t="shared" ca="1" si="5"/>
        <v>46</v>
      </c>
      <c r="J83">
        <f t="shared" ca="1" si="13"/>
        <v>0</v>
      </c>
      <c r="K83">
        <f t="shared" ca="1" si="14"/>
        <v>267</v>
      </c>
      <c r="L83">
        <f t="shared" ca="1" si="15"/>
        <v>2</v>
      </c>
    </row>
    <row r="84" spans="2:12" ht="15.75" customHeight="1" x14ac:dyDescent="0.2">
      <c r="B84" s="1" t="s">
        <v>9</v>
      </c>
      <c r="C84">
        <f t="shared" ca="1" si="9"/>
        <v>4570</v>
      </c>
      <c r="D84">
        <f t="shared" ca="1" si="10"/>
        <v>7</v>
      </c>
      <c r="E84">
        <f t="shared" ca="1" si="11"/>
        <v>1</v>
      </c>
      <c r="F84">
        <f t="shared" ca="1" si="12"/>
        <v>1</v>
      </c>
      <c r="G84" s="1">
        <v>1</v>
      </c>
      <c r="H84">
        <f t="shared" ca="1" si="4"/>
        <v>2</v>
      </c>
      <c r="I84">
        <f t="shared" ca="1" si="5"/>
        <v>54</v>
      </c>
      <c r="J84">
        <f t="shared" ca="1" si="13"/>
        <v>0</v>
      </c>
      <c r="K84">
        <f t="shared" ca="1" si="14"/>
        <v>324</v>
      </c>
      <c r="L84">
        <f t="shared" ca="1" si="15"/>
        <v>1</v>
      </c>
    </row>
    <row r="85" spans="2:12" ht="15.75" customHeight="1" x14ac:dyDescent="0.2">
      <c r="B85" s="1" t="s">
        <v>9</v>
      </c>
      <c r="C85">
        <f t="shared" ca="1" si="9"/>
        <v>11338</v>
      </c>
      <c r="D85">
        <f t="shared" ca="1" si="10"/>
        <v>5</v>
      </c>
      <c r="E85">
        <f t="shared" ca="1" si="11"/>
        <v>1</v>
      </c>
      <c r="F85">
        <f t="shared" ca="1" si="12"/>
        <v>0</v>
      </c>
      <c r="G85" s="1">
        <v>1</v>
      </c>
      <c r="H85">
        <f t="shared" ca="1" si="4"/>
        <v>1</v>
      </c>
      <c r="I85">
        <f t="shared" ca="1" si="5"/>
        <v>45</v>
      </c>
      <c r="J85">
        <f t="shared" ca="1" si="13"/>
        <v>2</v>
      </c>
      <c r="K85">
        <f t="shared" ca="1" si="14"/>
        <v>141</v>
      </c>
      <c r="L85">
        <f t="shared" ca="1" si="15"/>
        <v>1</v>
      </c>
    </row>
    <row r="86" spans="2:12" ht="15.75" customHeight="1" x14ac:dyDescent="0.2">
      <c r="B86" s="1" t="s">
        <v>9</v>
      </c>
      <c r="C86">
        <f t="shared" ca="1" si="9"/>
        <v>12086</v>
      </c>
      <c r="D86">
        <f t="shared" ca="1" si="10"/>
        <v>7</v>
      </c>
      <c r="E86">
        <f t="shared" ca="1" si="11"/>
        <v>1</v>
      </c>
      <c r="F86">
        <f t="shared" ca="1" si="12"/>
        <v>1</v>
      </c>
      <c r="G86" s="1">
        <v>1</v>
      </c>
      <c r="H86">
        <f t="shared" ca="1" si="4"/>
        <v>2</v>
      </c>
      <c r="I86">
        <f t="shared" ca="1" si="5"/>
        <v>44</v>
      </c>
      <c r="J86">
        <f t="shared" ca="1" si="13"/>
        <v>2</v>
      </c>
      <c r="K86">
        <f t="shared" ca="1" si="14"/>
        <v>328</v>
      </c>
      <c r="L86">
        <f t="shared" ca="1" si="15"/>
        <v>3</v>
      </c>
    </row>
    <row r="87" spans="2:12" ht="15.75" customHeight="1" x14ac:dyDescent="0.2">
      <c r="B87" s="1" t="s">
        <v>9</v>
      </c>
      <c r="C87">
        <f t="shared" ca="1" si="9"/>
        <v>4686</v>
      </c>
      <c r="D87">
        <f t="shared" ca="1" si="10"/>
        <v>5</v>
      </c>
      <c r="E87">
        <f t="shared" ca="1" si="11"/>
        <v>2</v>
      </c>
      <c r="F87">
        <f t="shared" ca="1" si="12"/>
        <v>0</v>
      </c>
      <c r="G87" s="1">
        <v>1</v>
      </c>
      <c r="H87">
        <f t="shared" ref="H87:H140" ca="1" si="16">RANDBETWEEN(1,2)</f>
        <v>1</v>
      </c>
      <c r="I87">
        <f t="shared" ref="I87:I140" ca="1" si="17">RANDBETWEEN(15,60)</f>
        <v>34</v>
      </c>
      <c r="J87">
        <f t="shared" ca="1" si="13"/>
        <v>1</v>
      </c>
      <c r="K87">
        <f t="shared" ca="1" si="14"/>
        <v>282</v>
      </c>
      <c r="L87">
        <f t="shared" ca="1" si="15"/>
        <v>4</v>
      </c>
    </row>
    <row r="88" spans="2:12" ht="15.75" customHeight="1" x14ac:dyDescent="0.2">
      <c r="B88" s="1" t="s">
        <v>7</v>
      </c>
      <c r="C88">
        <f t="shared" ca="1" si="9"/>
        <v>14416</v>
      </c>
      <c r="D88">
        <f t="shared" ca="1" si="10"/>
        <v>7</v>
      </c>
      <c r="E88">
        <f t="shared" ca="1" si="11"/>
        <v>1</v>
      </c>
      <c r="F88">
        <f t="shared" ca="1" si="12"/>
        <v>2</v>
      </c>
      <c r="G88" s="1">
        <v>1</v>
      </c>
      <c r="H88">
        <f t="shared" ca="1" si="16"/>
        <v>2</v>
      </c>
      <c r="I88">
        <f t="shared" ca="1" si="17"/>
        <v>42</v>
      </c>
      <c r="J88">
        <f t="shared" ca="1" si="13"/>
        <v>1</v>
      </c>
      <c r="K88">
        <f t="shared" ca="1" si="14"/>
        <v>218</v>
      </c>
      <c r="L88">
        <f t="shared" ca="1" si="15"/>
        <v>2</v>
      </c>
    </row>
    <row r="89" spans="2:12" ht="15.75" customHeight="1" x14ac:dyDescent="0.2">
      <c r="B89" s="1" t="s">
        <v>7</v>
      </c>
      <c r="C89">
        <f t="shared" ca="1" si="9"/>
        <v>11861</v>
      </c>
      <c r="D89">
        <f t="shared" ca="1" si="10"/>
        <v>6</v>
      </c>
      <c r="E89">
        <f t="shared" ca="1" si="11"/>
        <v>1</v>
      </c>
      <c r="F89">
        <f t="shared" ca="1" si="12"/>
        <v>2</v>
      </c>
      <c r="G89" s="1">
        <v>1</v>
      </c>
      <c r="H89">
        <f t="shared" ca="1" si="16"/>
        <v>2</v>
      </c>
      <c r="I89">
        <f t="shared" ca="1" si="17"/>
        <v>49</v>
      </c>
      <c r="J89">
        <f t="shared" ca="1" si="13"/>
        <v>1</v>
      </c>
      <c r="K89">
        <f t="shared" ca="1" si="14"/>
        <v>300</v>
      </c>
      <c r="L89">
        <f t="shared" ca="1" si="15"/>
        <v>2</v>
      </c>
    </row>
    <row r="90" spans="2:12" ht="15.75" customHeight="1" x14ac:dyDescent="0.2">
      <c r="B90" s="1" t="s">
        <v>7</v>
      </c>
      <c r="C90">
        <f t="shared" ca="1" si="9"/>
        <v>5567</v>
      </c>
      <c r="D90">
        <f t="shared" ca="1" si="10"/>
        <v>5</v>
      </c>
      <c r="E90">
        <f t="shared" ca="1" si="11"/>
        <v>2</v>
      </c>
      <c r="F90">
        <f t="shared" ca="1" si="12"/>
        <v>0</v>
      </c>
      <c r="G90" s="1">
        <v>1</v>
      </c>
      <c r="H90">
        <f t="shared" ca="1" si="16"/>
        <v>2</v>
      </c>
      <c r="I90">
        <f t="shared" ca="1" si="17"/>
        <v>32</v>
      </c>
      <c r="J90">
        <f t="shared" ca="1" si="13"/>
        <v>1</v>
      </c>
      <c r="K90">
        <f t="shared" ca="1" si="14"/>
        <v>348</v>
      </c>
      <c r="L90">
        <f t="shared" ca="1" si="15"/>
        <v>1</v>
      </c>
    </row>
    <row r="91" spans="2:12" ht="15.75" customHeight="1" x14ac:dyDescent="0.2">
      <c r="B91" s="1" t="s">
        <v>7</v>
      </c>
      <c r="C91">
        <f t="shared" ca="1" si="9"/>
        <v>11632</v>
      </c>
      <c r="D91">
        <f t="shared" ca="1" si="10"/>
        <v>7</v>
      </c>
      <c r="E91">
        <f t="shared" ca="1" si="11"/>
        <v>2</v>
      </c>
      <c r="F91">
        <f t="shared" ca="1" si="12"/>
        <v>1</v>
      </c>
      <c r="G91" s="1">
        <v>1</v>
      </c>
      <c r="H91">
        <f t="shared" ca="1" si="16"/>
        <v>1</v>
      </c>
      <c r="I91">
        <f t="shared" ca="1" si="17"/>
        <v>26</v>
      </c>
      <c r="J91">
        <f t="shared" ca="1" si="13"/>
        <v>2</v>
      </c>
      <c r="K91">
        <f t="shared" ca="1" si="14"/>
        <v>176</v>
      </c>
      <c r="L91">
        <f t="shared" ca="1" si="15"/>
        <v>6</v>
      </c>
    </row>
    <row r="92" spans="2:12" ht="15.75" customHeight="1" x14ac:dyDescent="0.2">
      <c r="B92" s="1" t="s">
        <v>7</v>
      </c>
      <c r="C92">
        <f t="shared" ca="1" si="9"/>
        <v>6838</v>
      </c>
      <c r="D92">
        <f t="shared" ca="1" si="10"/>
        <v>6</v>
      </c>
      <c r="E92">
        <f t="shared" ca="1" si="11"/>
        <v>3</v>
      </c>
      <c r="F92">
        <f t="shared" ca="1" si="12"/>
        <v>2</v>
      </c>
      <c r="G92" s="1">
        <v>1</v>
      </c>
      <c r="H92">
        <f t="shared" ca="1" si="16"/>
        <v>2</v>
      </c>
      <c r="I92">
        <f t="shared" ca="1" si="17"/>
        <v>39</v>
      </c>
      <c r="J92">
        <f t="shared" ca="1" si="13"/>
        <v>1</v>
      </c>
      <c r="K92">
        <f t="shared" ca="1" si="14"/>
        <v>307</v>
      </c>
      <c r="L92">
        <f t="shared" ca="1" si="15"/>
        <v>3</v>
      </c>
    </row>
    <row r="93" spans="2:12" ht="15.75" customHeight="1" x14ac:dyDescent="0.2">
      <c r="B93" s="1" t="s">
        <v>9</v>
      </c>
      <c r="C93">
        <f t="shared" ca="1" si="9"/>
        <v>12780</v>
      </c>
      <c r="D93">
        <f t="shared" ca="1" si="10"/>
        <v>7</v>
      </c>
      <c r="E93">
        <f t="shared" ca="1" si="11"/>
        <v>3</v>
      </c>
      <c r="F93">
        <f t="shared" ca="1" si="12"/>
        <v>0</v>
      </c>
      <c r="G93" s="1">
        <v>1</v>
      </c>
      <c r="H93">
        <f t="shared" ca="1" si="16"/>
        <v>1</v>
      </c>
      <c r="I93">
        <f t="shared" ca="1" si="17"/>
        <v>49</v>
      </c>
      <c r="J93">
        <f t="shared" ca="1" si="13"/>
        <v>0</v>
      </c>
      <c r="K93">
        <f t="shared" ca="1" si="14"/>
        <v>188</v>
      </c>
      <c r="L93">
        <f t="shared" ca="1" si="15"/>
        <v>4</v>
      </c>
    </row>
    <row r="94" spans="2:12" ht="15.75" customHeight="1" x14ac:dyDescent="0.2">
      <c r="B94" s="1" t="s">
        <v>9</v>
      </c>
      <c r="C94">
        <f t="shared" ca="1" si="9"/>
        <v>8123</v>
      </c>
      <c r="D94">
        <f t="shared" ca="1" si="10"/>
        <v>7</v>
      </c>
      <c r="E94">
        <f t="shared" ca="1" si="11"/>
        <v>2</v>
      </c>
      <c r="F94">
        <f t="shared" ca="1" si="12"/>
        <v>0</v>
      </c>
      <c r="G94" s="1">
        <v>1</v>
      </c>
      <c r="H94">
        <f t="shared" ca="1" si="16"/>
        <v>1</v>
      </c>
      <c r="I94">
        <f t="shared" ca="1" si="17"/>
        <v>23</v>
      </c>
      <c r="J94">
        <f t="shared" ca="1" si="13"/>
        <v>0</v>
      </c>
      <c r="K94">
        <f t="shared" ca="1" si="14"/>
        <v>151</v>
      </c>
      <c r="L94">
        <f t="shared" ca="1" si="15"/>
        <v>5</v>
      </c>
    </row>
    <row r="95" spans="2:12" ht="15.75" customHeight="1" x14ac:dyDescent="0.2">
      <c r="B95" s="1" t="s">
        <v>9</v>
      </c>
      <c r="C95">
        <f t="shared" ca="1" si="9"/>
        <v>13851</v>
      </c>
      <c r="D95">
        <f t="shared" ca="1" si="10"/>
        <v>6</v>
      </c>
      <c r="E95">
        <f t="shared" ca="1" si="11"/>
        <v>2</v>
      </c>
      <c r="F95">
        <f t="shared" ca="1" si="12"/>
        <v>2</v>
      </c>
      <c r="G95" s="1">
        <v>1</v>
      </c>
      <c r="H95">
        <f t="shared" ca="1" si="16"/>
        <v>1</v>
      </c>
      <c r="I95">
        <f t="shared" ca="1" si="17"/>
        <v>44</v>
      </c>
      <c r="J95">
        <f t="shared" ca="1" si="13"/>
        <v>3</v>
      </c>
      <c r="K95">
        <f t="shared" ca="1" si="14"/>
        <v>269</v>
      </c>
      <c r="L95">
        <f t="shared" ca="1" si="15"/>
        <v>3</v>
      </c>
    </row>
    <row r="96" spans="2:12" ht="15.75" customHeight="1" x14ac:dyDescent="0.2">
      <c r="B96" s="1" t="s">
        <v>9</v>
      </c>
      <c r="C96">
        <f t="shared" ca="1" si="9"/>
        <v>6505</v>
      </c>
      <c r="D96">
        <f t="shared" ca="1" si="10"/>
        <v>6</v>
      </c>
      <c r="E96">
        <f t="shared" ca="1" si="11"/>
        <v>2</v>
      </c>
      <c r="F96">
        <f t="shared" ca="1" si="12"/>
        <v>1</v>
      </c>
      <c r="G96" s="1">
        <v>1</v>
      </c>
      <c r="H96">
        <f t="shared" ca="1" si="16"/>
        <v>1</v>
      </c>
      <c r="I96">
        <f t="shared" ca="1" si="17"/>
        <v>17</v>
      </c>
      <c r="J96">
        <f t="shared" ca="1" si="13"/>
        <v>0</v>
      </c>
      <c r="K96">
        <f t="shared" ca="1" si="14"/>
        <v>272</v>
      </c>
      <c r="L96">
        <f t="shared" ca="1" si="15"/>
        <v>5</v>
      </c>
    </row>
    <row r="97" spans="2:12" ht="15.75" customHeight="1" x14ac:dyDescent="0.2">
      <c r="B97" s="1" t="s">
        <v>9</v>
      </c>
      <c r="C97">
        <f t="shared" ca="1" si="9"/>
        <v>11321</v>
      </c>
      <c r="D97">
        <f t="shared" ca="1" si="10"/>
        <v>7</v>
      </c>
      <c r="E97">
        <f t="shared" ca="1" si="11"/>
        <v>2</v>
      </c>
      <c r="F97">
        <f t="shared" ca="1" si="12"/>
        <v>2</v>
      </c>
      <c r="G97" s="1">
        <v>1</v>
      </c>
      <c r="H97">
        <f t="shared" ca="1" si="16"/>
        <v>2</v>
      </c>
      <c r="I97">
        <f t="shared" ca="1" si="17"/>
        <v>39</v>
      </c>
      <c r="J97">
        <f t="shared" ca="1" si="13"/>
        <v>1</v>
      </c>
      <c r="K97">
        <f t="shared" ca="1" si="14"/>
        <v>232</v>
      </c>
      <c r="L97">
        <f t="shared" ca="1" si="15"/>
        <v>2</v>
      </c>
    </row>
    <row r="98" spans="2:12" ht="15.75" customHeight="1" x14ac:dyDescent="0.2">
      <c r="B98" s="1" t="s">
        <v>9</v>
      </c>
      <c r="C98">
        <f t="shared" ca="1" si="9"/>
        <v>5304</v>
      </c>
      <c r="D98">
        <f t="shared" ca="1" si="10"/>
        <v>5</v>
      </c>
      <c r="E98">
        <f t="shared" ca="1" si="11"/>
        <v>1</v>
      </c>
      <c r="F98">
        <f t="shared" ca="1" si="12"/>
        <v>0</v>
      </c>
      <c r="G98" s="1">
        <v>1</v>
      </c>
      <c r="H98">
        <f t="shared" ca="1" si="16"/>
        <v>2</v>
      </c>
      <c r="I98">
        <f t="shared" ca="1" si="17"/>
        <v>18</v>
      </c>
      <c r="J98">
        <f t="shared" ca="1" si="13"/>
        <v>0</v>
      </c>
      <c r="K98">
        <f t="shared" ca="1" si="14"/>
        <v>293</v>
      </c>
      <c r="L98">
        <f t="shared" ca="1" si="15"/>
        <v>3</v>
      </c>
    </row>
    <row r="99" spans="2:12" ht="15.75" customHeight="1" x14ac:dyDescent="0.2">
      <c r="B99" s="1" t="s">
        <v>7</v>
      </c>
      <c r="C99">
        <f t="shared" ca="1" si="9"/>
        <v>5663</v>
      </c>
      <c r="D99">
        <f t="shared" ca="1" si="10"/>
        <v>6</v>
      </c>
      <c r="E99">
        <f t="shared" ca="1" si="11"/>
        <v>3</v>
      </c>
      <c r="F99">
        <f t="shared" ca="1" si="12"/>
        <v>0</v>
      </c>
      <c r="G99" s="1">
        <v>1</v>
      </c>
      <c r="H99">
        <f t="shared" ca="1" si="16"/>
        <v>1</v>
      </c>
      <c r="I99">
        <f t="shared" ca="1" si="17"/>
        <v>42</v>
      </c>
      <c r="J99">
        <f t="shared" ca="1" si="13"/>
        <v>3</v>
      </c>
      <c r="K99">
        <f t="shared" ca="1" si="14"/>
        <v>213</v>
      </c>
      <c r="L99">
        <f t="shared" ca="1" si="15"/>
        <v>2</v>
      </c>
    </row>
    <row r="100" spans="2:12" ht="15.75" customHeight="1" x14ac:dyDescent="0.2">
      <c r="B100" s="1" t="s">
        <v>7</v>
      </c>
      <c r="C100">
        <f t="shared" ca="1" si="9"/>
        <v>12481</v>
      </c>
      <c r="D100">
        <f t="shared" ca="1" si="10"/>
        <v>5</v>
      </c>
      <c r="E100">
        <f t="shared" ca="1" si="11"/>
        <v>1</v>
      </c>
      <c r="F100">
        <f t="shared" ca="1" si="12"/>
        <v>0</v>
      </c>
      <c r="G100" s="1">
        <v>1</v>
      </c>
      <c r="H100">
        <f t="shared" ca="1" si="16"/>
        <v>2</v>
      </c>
      <c r="I100">
        <f t="shared" ca="1" si="17"/>
        <v>57</v>
      </c>
      <c r="J100">
        <f t="shared" ca="1" si="13"/>
        <v>3</v>
      </c>
      <c r="K100">
        <f t="shared" ca="1" si="14"/>
        <v>160</v>
      </c>
      <c r="L100">
        <f t="shared" ca="1" si="15"/>
        <v>3</v>
      </c>
    </row>
    <row r="101" spans="2:12" ht="15.75" customHeight="1" x14ac:dyDescent="0.2">
      <c r="B101" s="1" t="s">
        <v>9</v>
      </c>
      <c r="C101">
        <f ca="1">RANDBETWEEN(50000,130000)</f>
        <v>88684</v>
      </c>
      <c r="D101">
        <f ca="1">RANDBETWEEN(8,11)</f>
        <v>8</v>
      </c>
      <c r="E101">
        <f ca="1">RANDBETWEEN(2,7)</f>
        <v>6</v>
      </c>
      <c r="F101">
        <f ca="1">RANDBETWEEN(1,3)</f>
        <v>2</v>
      </c>
      <c r="G101">
        <v>3</v>
      </c>
      <c r="H101">
        <f t="shared" ca="1" si="16"/>
        <v>2</v>
      </c>
      <c r="I101">
        <f t="shared" ca="1" si="17"/>
        <v>60</v>
      </c>
      <c r="J101">
        <f ca="1">RANDBETWEEN(3,7)</f>
        <v>7</v>
      </c>
      <c r="K101">
        <f ca="1">RANDBETWEEN(1200,3000)</f>
        <v>1561</v>
      </c>
      <c r="L101">
        <f ca="1">RANDBETWEEN(1,4)</f>
        <v>3</v>
      </c>
    </row>
    <row r="102" spans="2:12" ht="15.75" customHeight="1" x14ac:dyDescent="0.2">
      <c r="B102" s="1" t="s">
        <v>9</v>
      </c>
      <c r="C102">
        <f t="shared" ref="C102:C140" ca="1" si="18">RANDBETWEEN(50000,130000)</f>
        <v>120963</v>
      </c>
      <c r="D102">
        <f t="shared" ref="D102:D140" ca="1" si="19">RANDBETWEEN(8,11)</f>
        <v>10</v>
      </c>
      <c r="E102">
        <f t="shared" ref="E102:E140" ca="1" si="20">RANDBETWEEN(2,7)</f>
        <v>3</v>
      </c>
      <c r="F102">
        <f t="shared" ref="F102:F140" ca="1" si="21">RANDBETWEEN(1,3)</f>
        <v>1</v>
      </c>
      <c r="G102">
        <v>3</v>
      </c>
      <c r="H102">
        <f t="shared" ca="1" si="16"/>
        <v>2</v>
      </c>
      <c r="I102">
        <f t="shared" ca="1" si="17"/>
        <v>27</v>
      </c>
      <c r="J102">
        <f t="shared" ref="J102:J140" ca="1" si="22">RANDBETWEEN(3,7)</f>
        <v>4</v>
      </c>
      <c r="K102">
        <f t="shared" ref="K102:K140" ca="1" si="23">RANDBETWEEN(1200,3000)</f>
        <v>2565</v>
      </c>
      <c r="L102">
        <f t="shared" ref="L102:L140" ca="1" si="24">RANDBETWEEN(1,4)</f>
        <v>2</v>
      </c>
    </row>
    <row r="103" spans="2:12" ht="15.75" customHeight="1" x14ac:dyDescent="0.2">
      <c r="B103" s="1" t="s">
        <v>9</v>
      </c>
      <c r="C103">
        <f t="shared" ca="1" si="18"/>
        <v>69709</v>
      </c>
      <c r="D103">
        <f t="shared" ca="1" si="19"/>
        <v>11</v>
      </c>
      <c r="E103">
        <f t="shared" ca="1" si="20"/>
        <v>4</v>
      </c>
      <c r="F103">
        <f t="shared" ca="1" si="21"/>
        <v>1</v>
      </c>
      <c r="G103">
        <v>3</v>
      </c>
      <c r="H103">
        <f t="shared" ca="1" si="16"/>
        <v>2</v>
      </c>
      <c r="I103">
        <f t="shared" ca="1" si="17"/>
        <v>28</v>
      </c>
      <c r="J103">
        <f t="shared" ca="1" si="22"/>
        <v>3</v>
      </c>
      <c r="K103">
        <f t="shared" ca="1" si="23"/>
        <v>2471</v>
      </c>
      <c r="L103">
        <f t="shared" ca="1" si="24"/>
        <v>2</v>
      </c>
    </row>
    <row r="104" spans="2:12" ht="15.75" customHeight="1" x14ac:dyDescent="0.2">
      <c r="B104" s="1" t="s">
        <v>9</v>
      </c>
      <c r="C104">
        <f t="shared" ca="1" si="18"/>
        <v>69599</v>
      </c>
      <c r="D104">
        <f t="shared" ca="1" si="19"/>
        <v>10</v>
      </c>
      <c r="E104">
        <f t="shared" ca="1" si="20"/>
        <v>4</v>
      </c>
      <c r="F104">
        <f t="shared" ca="1" si="21"/>
        <v>1</v>
      </c>
      <c r="G104">
        <v>3</v>
      </c>
      <c r="H104">
        <f t="shared" ca="1" si="16"/>
        <v>1</v>
      </c>
      <c r="I104">
        <f t="shared" ca="1" si="17"/>
        <v>22</v>
      </c>
      <c r="J104">
        <f t="shared" ca="1" si="22"/>
        <v>6</v>
      </c>
      <c r="K104">
        <f t="shared" ca="1" si="23"/>
        <v>1239</v>
      </c>
      <c r="L104">
        <f t="shared" ca="1" si="24"/>
        <v>2</v>
      </c>
    </row>
    <row r="105" spans="2:12" ht="15.75" customHeight="1" x14ac:dyDescent="0.2">
      <c r="B105" s="1" t="s">
        <v>9</v>
      </c>
      <c r="C105">
        <f t="shared" ca="1" si="18"/>
        <v>94757</v>
      </c>
      <c r="D105">
        <f t="shared" ca="1" si="19"/>
        <v>10</v>
      </c>
      <c r="E105">
        <f t="shared" ca="1" si="20"/>
        <v>5</v>
      </c>
      <c r="F105">
        <f t="shared" ca="1" si="21"/>
        <v>3</v>
      </c>
      <c r="G105">
        <v>3</v>
      </c>
      <c r="H105">
        <f t="shared" ca="1" si="16"/>
        <v>2</v>
      </c>
      <c r="I105">
        <f t="shared" ca="1" si="17"/>
        <v>42</v>
      </c>
      <c r="J105">
        <f t="shared" ca="1" si="22"/>
        <v>3</v>
      </c>
      <c r="K105">
        <f t="shared" ca="1" si="23"/>
        <v>2332</v>
      </c>
      <c r="L105">
        <f t="shared" ca="1" si="24"/>
        <v>3</v>
      </c>
    </row>
    <row r="106" spans="2:12" ht="15.75" customHeight="1" x14ac:dyDescent="0.2">
      <c r="B106" s="1" t="s">
        <v>9</v>
      </c>
      <c r="C106">
        <f t="shared" ca="1" si="18"/>
        <v>57288</v>
      </c>
      <c r="D106">
        <f t="shared" ca="1" si="19"/>
        <v>9</v>
      </c>
      <c r="E106">
        <f t="shared" ca="1" si="20"/>
        <v>2</v>
      </c>
      <c r="F106">
        <f t="shared" ca="1" si="21"/>
        <v>3</v>
      </c>
      <c r="G106">
        <v>3</v>
      </c>
      <c r="H106">
        <f t="shared" ca="1" si="16"/>
        <v>2</v>
      </c>
      <c r="I106">
        <f t="shared" ca="1" si="17"/>
        <v>18</v>
      </c>
      <c r="J106">
        <f t="shared" ca="1" si="22"/>
        <v>7</v>
      </c>
      <c r="K106">
        <f t="shared" ca="1" si="23"/>
        <v>1727</v>
      </c>
      <c r="L106">
        <f t="shared" ca="1" si="24"/>
        <v>3</v>
      </c>
    </row>
    <row r="107" spans="2:12" ht="15.75" customHeight="1" x14ac:dyDescent="0.2">
      <c r="B107" s="1" t="s">
        <v>9</v>
      </c>
      <c r="C107">
        <f t="shared" ca="1" si="18"/>
        <v>64047</v>
      </c>
      <c r="D107">
        <f t="shared" ca="1" si="19"/>
        <v>8</v>
      </c>
      <c r="E107">
        <f t="shared" ca="1" si="20"/>
        <v>6</v>
      </c>
      <c r="F107">
        <f t="shared" ca="1" si="21"/>
        <v>3</v>
      </c>
      <c r="G107">
        <v>3</v>
      </c>
      <c r="H107">
        <f t="shared" ca="1" si="16"/>
        <v>1</v>
      </c>
      <c r="I107">
        <f t="shared" ca="1" si="17"/>
        <v>20</v>
      </c>
      <c r="J107">
        <f t="shared" ca="1" si="22"/>
        <v>5</v>
      </c>
      <c r="K107">
        <f t="shared" ca="1" si="23"/>
        <v>2667</v>
      </c>
      <c r="L107">
        <f t="shared" ca="1" si="24"/>
        <v>4</v>
      </c>
    </row>
    <row r="108" spans="2:12" ht="15.75" customHeight="1" x14ac:dyDescent="0.2">
      <c r="B108" s="1" t="s">
        <v>9</v>
      </c>
      <c r="C108">
        <f t="shared" ca="1" si="18"/>
        <v>57038</v>
      </c>
      <c r="D108">
        <f t="shared" ca="1" si="19"/>
        <v>9</v>
      </c>
      <c r="E108">
        <f t="shared" ca="1" si="20"/>
        <v>7</v>
      </c>
      <c r="F108">
        <f t="shared" ca="1" si="21"/>
        <v>3</v>
      </c>
      <c r="G108">
        <v>3</v>
      </c>
      <c r="H108">
        <f t="shared" ca="1" si="16"/>
        <v>1</v>
      </c>
      <c r="I108">
        <f t="shared" ca="1" si="17"/>
        <v>26</v>
      </c>
      <c r="J108">
        <f t="shared" ca="1" si="22"/>
        <v>6</v>
      </c>
      <c r="K108">
        <f t="shared" ca="1" si="23"/>
        <v>2547</v>
      </c>
      <c r="L108">
        <f t="shared" ca="1" si="24"/>
        <v>3</v>
      </c>
    </row>
    <row r="109" spans="2:12" ht="15.75" customHeight="1" x14ac:dyDescent="0.2">
      <c r="B109" s="1" t="s">
        <v>9</v>
      </c>
      <c r="C109">
        <f t="shared" ca="1" si="18"/>
        <v>117190</v>
      </c>
      <c r="D109">
        <f t="shared" ca="1" si="19"/>
        <v>8</v>
      </c>
      <c r="E109">
        <f t="shared" ca="1" si="20"/>
        <v>5</v>
      </c>
      <c r="F109">
        <f t="shared" ca="1" si="21"/>
        <v>1</v>
      </c>
      <c r="G109">
        <v>3</v>
      </c>
      <c r="H109">
        <f t="shared" ca="1" si="16"/>
        <v>2</v>
      </c>
      <c r="I109">
        <f t="shared" ca="1" si="17"/>
        <v>46</v>
      </c>
      <c r="J109">
        <f t="shared" ca="1" si="22"/>
        <v>5</v>
      </c>
      <c r="K109">
        <f t="shared" ca="1" si="23"/>
        <v>2002</v>
      </c>
      <c r="L109">
        <f t="shared" ca="1" si="24"/>
        <v>4</v>
      </c>
    </row>
    <row r="110" spans="2:12" ht="15.75" customHeight="1" x14ac:dyDescent="0.2">
      <c r="B110" s="1" t="s">
        <v>9</v>
      </c>
      <c r="C110">
        <f t="shared" ca="1" si="18"/>
        <v>84684</v>
      </c>
      <c r="D110">
        <f t="shared" ca="1" si="19"/>
        <v>11</v>
      </c>
      <c r="E110">
        <f t="shared" ca="1" si="20"/>
        <v>4</v>
      </c>
      <c r="F110">
        <f t="shared" ca="1" si="21"/>
        <v>3</v>
      </c>
      <c r="G110">
        <v>3</v>
      </c>
      <c r="H110">
        <f t="shared" ca="1" si="16"/>
        <v>2</v>
      </c>
      <c r="I110">
        <f t="shared" ca="1" si="17"/>
        <v>54</v>
      </c>
      <c r="J110">
        <f t="shared" ca="1" si="22"/>
        <v>4</v>
      </c>
      <c r="K110">
        <f t="shared" ca="1" si="23"/>
        <v>2876</v>
      </c>
      <c r="L110">
        <f t="shared" ca="1" si="24"/>
        <v>2</v>
      </c>
    </row>
    <row r="111" spans="2:12" ht="15.75" customHeight="1" x14ac:dyDescent="0.2">
      <c r="B111" s="1" t="s">
        <v>9</v>
      </c>
      <c r="C111">
        <f t="shared" ca="1" si="18"/>
        <v>114481</v>
      </c>
      <c r="D111">
        <f t="shared" ca="1" si="19"/>
        <v>11</v>
      </c>
      <c r="E111">
        <f t="shared" ca="1" si="20"/>
        <v>7</v>
      </c>
      <c r="F111">
        <f t="shared" ca="1" si="21"/>
        <v>1</v>
      </c>
      <c r="G111">
        <v>3</v>
      </c>
      <c r="H111">
        <f t="shared" ca="1" si="16"/>
        <v>1</v>
      </c>
      <c r="I111">
        <f t="shared" ca="1" si="17"/>
        <v>56</v>
      </c>
      <c r="J111">
        <f t="shared" ca="1" si="22"/>
        <v>3</v>
      </c>
      <c r="K111">
        <f t="shared" ca="1" si="23"/>
        <v>2405</v>
      </c>
      <c r="L111">
        <f t="shared" ca="1" si="24"/>
        <v>4</v>
      </c>
    </row>
    <row r="112" spans="2:12" ht="15.75" customHeight="1" x14ac:dyDescent="0.2">
      <c r="B112" s="1" t="s">
        <v>9</v>
      </c>
      <c r="C112">
        <f t="shared" ca="1" si="18"/>
        <v>102322</v>
      </c>
      <c r="D112">
        <f t="shared" ca="1" si="19"/>
        <v>9</v>
      </c>
      <c r="E112">
        <f t="shared" ca="1" si="20"/>
        <v>5</v>
      </c>
      <c r="F112">
        <f t="shared" ca="1" si="21"/>
        <v>3</v>
      </c>
      <c r="G112">
        <v>3</v>
      </c>
      <c r="H112">
        <f t="shared" ca="1" si="16"/>
        <v>2</v>
      </c>
      <c r="I112">
        <f t="shared" ca="1" si="17"/>
        <v>57</v>
      </c>
      <c r="J112">
        <f t="shared" ca="1" si="22"/>
        <v>7</v>
      </c>
      <c r="K112">
        <f t="shared" ca="1" si="23"/>
        <v>1565</v>
      </c>
      <c r="L112">
        <f t="shared" ca="1" si="24"/>
        <v>2</v>
      </c>
    </row>
    <row r="113" spans="2:12" ht="15.75" customHeight="1" x14ac:dyDescent="0.2">
      <c r="B113" s="1" t="s">
        <v>9</v>
      </c>
      <c r="C113">
        <f t="shared" ca="1" si="18"/>
        <v>94637</v>
      </c>
      <c r="D113">
        <f t="shared" ca="1" si="19"/>
        <v>11</v>
      </c>
      <c r="E113">
        <f t="shared" ca="1" si="20"/>
        <v>2</v>
      </c>
      <c r="F113">
        <f t="shared" ca="1" si="21"/>
        <v>3</v>
      </c>
      <c r="G113">
        <v>3</v>
      </c>
      <c r="H113">
        <f t="shared" ca="1" si="16"/>
        <v>2</v>
      </c>
      <c r="I113">
        <f t="shared" ca="1" si="17"/>
        <v>35</v>
      </c>
      <c r="J113">
        <f t="shared" ca="1" si="22"/>
        <v>6</v>
      </c>
      <c r="K113">
        <f t="shared" ca="1" si="23"/>
        <v>2035</v>
      </c>
      <c r="L113">
        <f t="shared" ca="1" si="24"/>
        <v>3</v>
      </c>
    </row>
    <row r="114" spans="2:12" ht="15.75" customHeight="1" x14ac:dyDescent="0.2">
      <c r="B114" s="1" t="s">
        <v>9</v>
      </c>
      <c r="C114">
        <f t="shared" ca="1" si="18"/>
        <v>104339</v>
      </c>
      <c r="D114">
        <f t="shared" ca="1" si="19"/>
        <v>8</v>
      </c>
      <c r="E114">
        <f t="shared" ca="1" si="20"/>
        <v>2</v>
      </c>
      <c r="F114">
        <f t="shared" ca="1" si="21"/>
        <v>2</v>
      </c>
      <c r="G114">
        <v>3</v>
      </c>
      <c r="H114">
        <f t="shared" ca="1" si="16"/>
        <v>1</v>
      </c>
      <c r="I114">
        <f t="shared" ca="1" si="17"/>
        <v>41</v>
      </c>
      <c r="J114">
        <f t="shared" ca="1" si="22"/>
        <v>5</v>
      </c>
      <c r="K114">
        <f t="shared" ca="1" si="23"/>
        <v>1885</v>
      </c>
      <c r="L114">
        <f t="shared" ca="1" si="24"/>
        <v>2</v>
      </c>
    </row>
    <row r="115" spans="2:12" ht="15.75" customHeight="1" x14ac:dyDescent="0.2">
      <c r="B115" s="1" t="s">
        <v>9</v>
      </c>
      <c r="C115">
        <f t="shared" ca="1" si="18"/>
        <v>60678</v>
      </c>
      <c r="D115">
        <f t="shared" ca="1" si="19"/>
        <v>11</v>
      </c>
      <c r="E115">
        <f t="shared" ca="1" si="20"/>
        <v>3</v>
      </c>
      <c r="F115">
        <f t="shared" ca="1" si="21"/>
        <v>2</v>
      </c>
      <c r="G115">
        <v>3</v>
      </c>
      <c r="H115">
        <f t="shared" ca="1" si="16"/>
        <v>2</v>
      </c>
      <c r="I115">
        <f t="shared" ca="1" si="17"/>
        <v>25</v>
      </c>
      <c r="J115">
        <f t="shared" ca="1" si="22"/>
        <v>7</v>
      </c>
      <c r="K115">
        <f t="shared" ca="1" si="23"/>
        <v>2170</v>
      </c>
      <c r="L115">
        <f t="shared" ca="1" si="24"/>
        <v>4</v>
      </c>
    </row>
    <row r="116" spans="2:12" ht="15.75" customHeight="1" x14ac:dyDescent="0.2">
      <c r="B116" s="1" t="s">
        <v>9</v>
      </c>
      <c r="C116">
        <f t="shared" ca="1" si="18"/>
        <v>105632</v>
      </c>
      <c r="D116">
        <f t="shared" ca="1" si="19"/>
        <v>9</v>
      </c>
      <c r="E116">
        <f t="shared" ca="1" si="20"/>
        <v>5</v>
      </c>
      <c r="F116">
        <f t="shared" ca="1" si="21"/>
        <v>2</v>
      </c>
      <c r="G116">
        <v>3</v>
      </c>
      <c r="H116">
        <f t="shared" ca="1" si="16"/>
        <v>1</v>
      </c>
      <c r="I116">
        <f t="shared" ca="1" si="17"/>
        <v>46</v>
      </c>
      <c r="J116">
        <f t="shared" ca="1" si="22"/>
        <v>6</v>
      </c>
      <c r="K116">
        <f t="shared" ca="1" si="23"/>
        <v>2222</v>
      </c>
      <c r="L116">
        <f t="shared" ca="1" si="24"/>
        <v>3</v>
      </c>
    </row>
    <row r="117" spans="2:12" ht="15.75" customHeight="1" x14ac:dyDescent="0.2">
      <c r="B117" s="1" t="s">
        <v>9</v>
      </c>
      <c r="C117">
        <f t="shared" ca="1" si="18"/>
        <v>85102</v>
      </c>
      <c r="D117">
        <f t="shared" ca="1" si="19"/>
        <v>11</v>
      </c>
      <c r="E117">
        <f t="shared" ca="1" si="20"/>
        <v>5</v>
      </c>
      <c r="F117">
        <f t="shared" ca="1" si="21"/>
        <v>3</v>
      </c>
      <c r="G117">
        <v>3</v>
      </c>
      <c r="H117">
        <f t="shared" ca="1" si="16"/>
        <v>2</v>
      </c>
      <c r="I117">
        <f t="shared" ca="1" si="17"/>
        <v>18</v>
      </c>
      <c r="J117">
        <f t="shared" ca="1" si="22"/>
        <v>3</v>
      </c>
      <c r="K117">
        <f t="shared" ca="1" si="23"/>
        <v>2639</v>
      </c>
      <c r="L117">
        <f t="shared" ca="1" si="24"/>
        <v>4</v>
      </c>
    </row>
    <row r="118" spans="2:12" ht="15.75" customHeight="1" x14ac:dyDescent="0.2">
      <c r="B118" s="1" t="s">
        <v>9</v>
      </c>
      <c r="C118">
        <f t="shared" ca="1" si="18"/>
        <v>107380</v>
      </c>
      <c r="D118">
        <f t="shared" ca="1" si="19"/>
        <v>10</v>
      </c>
      <c r="E118">
        <f t="shared" ca="1" si="20"/>
        <v>3</v>
      </c>
      <c r="F118">
        <f t="shared" ca="1" si="21"/>
        <v>1</v>
      </c>
      <c r="G118">
        <v>3</v>
      </c>
      <c r="H118">
        <f t="shared" ca="1" si="16"/>
        <v>2</v>
      </c>
      <c r="I118">
        <f t="shared" ca="1" si="17"/>
        <v>52</v>
      </c>
      <c r="J118">
        <f t="shared" ca="1" si="22"/>
        <v>4</v>
      </c>
      <c r="K118">
        <f t="shared" ca="1" si="23"/>
        <v>2478</v>
      </c>
      <c r="L118">
        <f t="shared" ca="1" si="24"/>
        <v>1</v>
      </c>
    </row>
    <row r="119" spans="2:12" ht="15.75" customHeight="1" x14ac:dyDescent="0.2">
      <c r="B119" s="1" t="s">
        <v>9</v>
      </c>
      <c r="C119">
        <f t="shared" ca="1" si="18"/>
        <v>110702</v>
      </c>
      <c r="D119">
        <f t="shared" ca="1" si="19"/>
        <v>11</v>
      </c>
      <c r="E119">
        <f t="shared" ca="1" si="20"/>
        <v>2</v>
      </c>
      <c r="F119">
        <f t="shared" ca="1" si="21"/>
        <v>2</v>
      </c>
      <c r="G119">
        <v>3</v>
      </c>
      <c r="H119">
        <f t="shared" ca="1" si="16"/>
        <v>1</v>
      </c>
      <c r="I119">
        <f t="shared" ca="1" si="17"/>
        <v>43</v>
      </c>
      <c r="J119">
        <f t="shared" ca="1" si="22"/>
        <v>4</v>
      </c>
      <c r="K119">
        <f t="shared" ca="1" si="23"/>
        <v>2580</v>
      </c>
      <c r="L119">
        <f t="shared" ca="1" si="24"/>
        <v>4</v>
      </c>
    </row>
    <row r="120" spans="2:12" ht="15.75" customHeight="1" x14ac:dyDescent="0.2">
      <c r="B120" s="1" t="s">
        <v>9</v>
      </c>
      <c r="C120">
        <f t="shared" ca="1" si="18"/>
        <v>110442</v>
      </c>
      <c r="D120">
        <f t="shared" ca="1" si="19"/>
        <v>10</v>
      </c>
      <c r="E120">
        <f t="shared" ca="1" si="20"/>
        <v>6</v>
      </c>
      <c r="F120">
        <f t="shared" ca="1" si="21"/>
        <v>3</v>
      </c>
      <c r="G120">
        <v>3</v>
      </c>
      <c r="H120">
        <f t="shared" ca="1" si="16"/>
        <v>2</v>
      </c>
      <c r="I120">
        <f t="shared" ca="1" si="17"/>
        <v>28</v>
      </c>
      <c r="J120">
        <f t="shared" ca="1" si="22"/>
        <v>7</v>
      </c>
      <c r="K120">
        <f t="shared" ca="1" si="23"/>
        <v>1560</v>
      </c>
      <c r="L120">
        <f t="shared" ca="1" si="24"/>
        <v>2</v>
      </c>
    </row>
    <row r="121" spans="2:12" ht="15.75" customHeight="1" x14ac:dyDescent="0.2">
      <c r="B121" s="1" t="s">
        <v>9</v>
      </c>
      <c r="C121">
        <f t="shared" ca="1" si="18"/>
        <v>93125</v>
      </c>
      <c r="D121">
        <f t="shared" ca="1" si="19"/>
        <v>8</v>
      </c>
      <c r="E121">
        <f t="shared" ca="1" si="20"/>
        <v>4</v>
      </c>
      <c r="F121">
        <f t="shared" ca="1" si="21"/>
        <v>3</v>
      </c>
      <c r="G121">
        <v>3</v>
      </c>
      <c r="H121">
        <f t="shared" ca="1" si="16"/>
        <v>1</v>
      </c>
      <c r="I121">
        <f t="shared" ca="1" si="17"/>
        <v>33</v>
      </c>
      <c r="J121">
        <f t="shared" ca="1" si="22"/>
        <v>5</v>
      </c>
      <c r="K121">
        <f t="shared" ca="1" si="23"/>
        <v>2070</v>
      </c>
      <c r="L121">
        <f t="shared" ca="1" si="24"/>
        <v>2</v>
      </c>
    </row>
    <row r="122" spans="2:12" ht="15.75" customHeight="1" x14ac:dyDescent="0.2">
      <c r="B122" s="1" t="s">
        <v>9</v>
      </c>
      <c r="C122">
        <f t="shared" ca="1" si="18"/>
        <v>92292</v>
      </c>
      <c r="D122">
        <f t="shared" ca="1" si="19"/>
        <v>11</v>
      </c>
      <c r="E122">
        <f t="shared" ca="1" si="20"/>
        <v>4</v>
      </c>
      <c r="F122">
        <f t="shared" ca="1" si="21"/>
        <v>3</v>
      </c>
      <c r="G122">
        <v>3</v>
      </c>
      <c r="H122">
        <f t="shared" ca="1" si="16"/>
        <v>1</v>
      </c>
      <c r="I122">
        <f t="shared" ca="1" si="17"/>
        <v>35</v>
      </c>
      <c r="J122">
        <f t="shared" ca="1" si="22"/>
        <v>4</v>
      </c>
      <c r="K122">
        <f t="shared" ca="1" si="23"/>
        <v>2315</v>
      </c>
      <c r="L122">
        <f t="shared" ca="1" si="24"/>
        <v>1</v>
      </c>
    </row>
    <row r="123" spans="2:12" ht="15.75" customHeight="1" x14ac:dyDescent="0.2">
      <c r="B123" s="1" t="s">
        <v>9</v>
      </c>
      <c r="C123">
        <f t="shared" ca="1" si="18"/>
        <v>89312</v>
      </c>
      <c r="D123">
        <f t="shared" ca="1" si="19"/>
        <v>8</v>
      </c>
      <c r="E123">
        <f t="shared" ca="1" si="20"/>
        <v>3</v>
      </c>
      <c r="F123">
        <f t="shared" ca="1" si="21"/>
        <v>1</v>
      </c>
      <c r="G123">
        <v>3</v>
      </c>
      <c r="H123">
        <f t="shared" ca="1" si="16"/>
        <v>1</v>
      </c>
      <c r="I123">
        <f t="shared" ca="1" si="17"/>
        <v>54</v>
      </c>
      <c r="J123">
        <f t="shared" ca="1" si="22"/>
        <v>5</v>
      </c>
      <c r="K123">
        <f t="shared" ca="1" si="23"/>
        <v>1222</v>
      </c>
      <c r="L123">
        <f t="shared" ca="1" si="24"/>
        <v>4</v>
      </c>
    </row>
    <row r="124" spans="2:12" ht="15.75" customHeight="1" x14ac:dyDescent="0.2">
      <c r="B124" s="1" t="s">
        <v>9</v>
      </c>
      <c r="C124">
        <f t="shared" ca="1" si="18"/>
        <v>67953</v>
      </c>
      <c r="D124">
        <f t="shared" ca="1" si="19"/>
        <v>10</v>
      </c>
      <c r="E124">
        <f t="shared" ca="1" si="20"/>
        <v>4</v>
      </c>
      <c r="F124">
        <f t="shared" ca="1" si="21"/>
        <v>1</v>
      </c>
      <c r="G124">
        <v>3</v>
      </c>
      <c r="H124">
        <f t="shared" ca="1" si="16"/>
        <v>2</v>
      </c>
      <c r="I124">
        <f t="shared" ca="1" si="17"/>
        <v>26</v>
      </c>
      <c r="J124">
        <f t="shared" ca="1" si="22"/>
        <v>6</v>
      </c>
      <c r="K124">
        <f t="shared" ca="1" si="23"/>
        <v>2878</v>
      </c>
      <c r="L124">
        <f t="shared" ca="1" si="24"/>
        <v>3</v>
      </c>
    </row>
    <row r="125" spans="2:12" ht="15.75" customHeight="1" x14ac:dyDescent="0.2">
      <c r="B125" s="1" t="s">
        <v>9</v>
      </c>
      <c r="C125">
        <f t="shared" ca="1" si="18"/>
        <v>50903</v>
      </c>
      <c r="D125">
        <f t="shared" ca="1" si="19"/>
        <v>8</v>
      </c>
      <c r="E125">
        <f t="shared" ca="1" si="20"/>
        <v>2</v>
      </c>
      <c r="F125">
        <f t="shared" ca="1" si="21"/>
        <v>3</v>
      </c>
      <c r="G125">
        <v>3</v>
      </c>
      <c r="H125">
        <f t="shared" ca="1" si="16"/>
        <v>2</v>
      </c>
      <c r="I125">
        <f t="shared" ca="1" si="17"/>
        <v>19</v>
      </c>
      <c r="J125">
        <f t="shared" ca="1" si="22"/>
        <v>3</v>
      </c>
      <c r="K125">
        <f t="shared" ca="1" si="23"/>
        <v>2444</v>
      </c>
      <c r="L125">
        <f t="shared" ca="1" si="24"/>
        <v>4</v>
      </c>
    </row>
    <row r="126" spans="2:12" ht="15.75" customHeight="1" x14ac:dyDescent="0.2">
      <c r="B126" s="1" t="s">
        <v>9</v>
      </c>
      <c r="C126">
        <f t="shared" ca="1" si="18"/>
        <v>50275</v>
      </c>
      <c r="D126">
        <f t="shared" ca="1" si="19"/>
        <v>8</v>
      </c>
      <c r="E126">
        <f t="shared" ca="1" si="20"/>
        <v>3</v>
      </c>
      <c r="F126">
        <f t="shared" ca="1" si="21"/>
        <v>3</v>
      </c>
      <c r="G126">
        <v>3</v>
      </c>
      <c r="H126">
        <f t="shared" ca="1" si="16"/>
        <v>2</v>
      </c>
      <c r="I126">
        <f t="shared" ca="1" si="17"/>
        <v>25</v>
      </c>
      <c r="J126">
        <f t="shared" ca="1" si="22"/>
        <v>7</v>
      </c>
      <c r="K126">
        <f t="shared" ca="1" si="23"/>
        <v>2390</v>
      </c>
      <c r="L126">
        <f t="shared" ca="1" si="24"/>
        <v>4</v>
      </c>
    </row>
    <row r="127" spans="2:12" ht="15.75" customHeight="1" x14ac:dyDescent="0.2">
      <c r="B127" s="1" t="s">
        <v>9</v>
      </c>
      <c r="C127">
        <f t="shared" ca="1" si="18"/>
        <v>90648</v>
      </c>
      <c r="D127">
        <f t="shared" ca="1" si="19"/>
        <v>8</v>
      </c>
      <c r="E127">
        <f t="shared" ca="1" si="20"/>
        <v>4</v>
      </c>
      <c r="F127">
        <f t="shared" ca="1" si="21"/>
        <v>2</v>
      </c>
      <c r="G127">
        <v>3</v>
      </c>
      <c r="H127">
        <f t="shared" ca="1" si="16"/>
        <v>2</v>
      </c>
      <c r="I127">
        <f t="shared" ca="1" si="17"/>
        <v>34</v>
      </c>
      <c r="J127">
        <f t="shared" ca="1" si="22"/>
        <v>5</v>
      </c>
      <c r="K127">
        <f t="shared" ca="1" si="23"/>
        <v>1301</v>
      </c>
      <c r="L127">
        <f t="shared" ca="1" si="24"/>
        <v>4</v>
      </c>
    </row>
    <row r="128" spans="2:12" ht="15.75" customHeight="1" x14ac:dyDescent="0.2">
      <c r="B128" s="1" t="s">
        <v>9</v>
      </c>
      <c r="C128">
        <f t="shared" ca="1" si="18"/>
        <v>64133</v>
      </c>
      <c r="D128">
        <f t="shared" ca="1" si="19"/>
        <v>9</v>
      </c>
      <c r="E128">
        <f t="shared" ca="1" si="20"/>
        <v>7</v>
      </c>
      <c r="F128">
        <f t="shared" ca="1" si="21"/>
        <v>2</v>
      </c>
      <c r="G128">
        <v>3</v>
      </c>
      <c r="H128">
        <f t="shared" ca="1" si="16"/>
        <v>1</v>
      </c>
      <c r="I128">
        <f t="shared" ca="1" si="17"/>
        <v>16</v>
      </c>
      <c r="J128">
        <f t="shared" ca="1" si="22"/>
        <v>3</v>
      </c>
      <c r="K128">
        <f t="shared" ca="1" si="23"/>
        <v>2435</v>
      </c>
      <c r="L128">
        <f t="shared" ca="1" si="24"/>
        <v>1</v>
      </c>
    </row>
    <row r="129" spans="2:12" ht="15.75" customHeight="1" x14ac:dyDescent="0.2">
      <c r="B129" s="1" t="s">
        <v>9</v>
      </c>
      <c r="C129">
        <f t="shared" ca="1" si="18"/>
        <v>72202</v>
      </c>
      <c r="D129">
        <f t="shared" ca="1" si="19"/>
        <v>11</v>
      </c>
      <c r="E129">
        <f t="shared" ca="1" si="20"/>
        <v>4</v>
      </c>
      <c r="F129">
        <f t="shared" ca="1" si="21"/>
        <v>3</v>
      </c>
      <c r="G129">
        <v>3</v>
      </c>
      <c r="H129">
        <f t="shared" ca="1" si="16"/>
        <v>1</v>
      </c>
      <c r="I129">
        <f t="shared" ca="1" si="17"/>
        <v>38</v>
      </c>
      <c r="J129">
        <f t="shared" ca="1" si="22"/>
        <v>4</v>
      </c>
      <c r="K129">
        <f t="shared" ca="1" si="23"/>
        <v>1812</v>
      </c>
      <c r="L129">
        <f t="shared" ca="1" si="24"/>
        <v>2</v>
      </c>
    </row>
    <row r="130" spans="2:12" ht="15.75" customHeight="1" x14ac:dyDescent="0.2">
      <c r="B130" s="1" t="s">
        <v>9</v>
      </c>
      <c r="C130">
        <f t="shared" ca="1" si="18"/>
        <v>64832</v>
      </c>
      <c r="D130">
        <f t="shared" ca="1" si="19"/>
        <v>8</v>
      </c>
      <c r="E130">
        <f t="shared" ca="1" si="20"/>
        <v>4</v>
      </c>
      <c r="F130">
        <f t="shared" ca="1" si="21"/>
        <v>1</v>
      </c>
      <c r="G130">
        <v>3</v>
      </c>
      <c r="H130">
        <f t="shared" ca="1" si="16"/>
        <v>2</v>
      </c>
      <c r="I130">
        <f t="shared" ca="1" si="17"/>
        <v>43</v>
      </c>
      <c r="J130">
        <f t="shared" ca="1" si="22"/>
        <v>3</v>
      </c>
      <c r="K130">
        <f t="shared" ca="1" si="23"/>
        <v>1778</v>
      </c>
      <c r="L130">
        <f t="shared" ca="1" si="24"/>
        <v>3</v>
      </c>
    </row>
    <row r="131" spans="2:12" ht="15.75" customHeight="1" x14ac:dyDescent="0.2">
      <c r="B131" s="1" t="s">
        <v>9</v>
      </c>
      <c r="C131">
        <f t="shared" ca="1" si="18"/>
        <v>126193</v>
      </c>
      <c r="D131">
        <f t="shared" ca="1" si="19"/>
        <v>10</v>
      </c>
      <c r="E131">
        <f t="shared" ca="1" si="20"/>
        <v>2</v>
      </c>
      <c r="F131">
        <f t="shared" ca="1" si="21"/>
        <v>2</v>
      </c>
      <c r="G131">
        <v>3</v>
      </c>
      <c r="H131">
        <f t="shared" ca="1" si="16"/>
        <v>1</v>
      </c>
      <c r="I131">
        <f t="shared" ca="1" si="17"/>
        <v>59</v>
      </c>
      <c r="J131">
        <f t="shared" ca="1" si="22"/>
        <v>7</v>
      </c>
      <c r="K131">
        <f t="shared" ca="1" si="23"/>
        <v>2041</v>
      </c>
      <c r="L131">
        <f t="shared" ca="1" si="24"/>
        <v>4</v>
      </c>
    </row>
    <row r="132" spans="2:12" ht="15.75" customHeight="1" x14ac:dyDescent="0.2">
      <c r="B132" s="1" t="s">
        <v>9</v>
      </c>
      <c r="C132">
        <f t="shared" ca="1" si="18"/>
        <v>56321</v>
      </c>
      <c r="D132">
        <f t="shared" ca="1" si="19"/>
        <v>11</v>
      </c>
      <c r="E132">
        <f t="shared" ca="1" si="20"/>
        <v>5</v>
      </c>
      <c r="F132">
        <f t="shared" ca="1" si="21"/>
        <v>2</v>
      </c>
      <c r="G132">
        <v>3</v>
      </c>
      <c r="H132">
        <f t="shared" ca="1" si="16"/>
        <v>2</v>
      </c>
      <c r="I132">
        <f t="shared" ca="1" si="17"/>
        <v>44</v>
      </c>
      <c r="J132">
        <f t="shared" ca="1" si="22"/>
        <v>7</v>
      </c>
      <c r="K132">
        <f t="shared" ca="1" si="23"/>
        <v>1840</v>
      </c>
      <c r="L132">
        <f t="shared" ca="1" si="24"/>
        <v>4</v>
      </c>
    </row>
    <row r="133" spans="2:12" ht="15.75" customHeight="1" x14ac:dyDescent="0.2">
      <c r="B133" s="1" t="s">
        <v>9</v>
      </c>
      <c r="C133">
        <f t="shared" ca="1" si="18"/>
        <v>98284</v>
      </c>
      <c r="D133">
        <f t="shared" ca="1" si="19"/>
        <v>11</v>
      </c>
      <c r="E133">
        <f t="shared" ca="1" si="20"/>
        <v>6</v>
      </c>
      <c r="F133">
        <f t="shared" ca="1" si="21"/>
        <v>1</v>
      </c>
      <c r="G133">
        <v>3</v>
      </c>
      <c r="H133">
        <f t="shared" ca="1" si="16"/>
        <v>2</v>
      </c>
      <c r="I133">
        <f t="shared" ca="1" si="17"/>
        <v>15</v>
      </c>
      <c r="J133">
        <f t="shared" ca="1" si="22"/>
        <v>5</v>
      </c>
      <c r="K133">
        <f t="shared" ca="1" si="23"/>
        <v>2574</v>
      </c>
      <c r="L133">
        <f t="shared" ca="1" si="24"/>
        <v>1</v>
      </c>
    </row>
    <row r="134" spans="2:12" ht="15.75" customHeight="1" x14ac:dyDescent="0.2">
      <c r="B134" s="1" t="s">
        <v>9</v>
      </c>
      <c r="C134">
        <f t="shared" ca="1" si="18"/>
        <v>95051</v>
      </c>
      <c r="D134">
        <f t="shared" ca="1" si="19"/>
        <v>8</v>
      </c>
      <c r="E134">
        <f t="shared" ca="1" si="20"/>
        <v>7</v>
      </c>
      <c r="F134">
        <f t="shared" ca="1" si="21"/>
        <v>2</v>
      </c>
      <c r="G134">
        <v>3</v>
      </c>
      <c r="H134">
        <f t="shared" ca="1" si="16"/>
        <v>1</v>
      </c>
      <c r="I134">
        <f t="shared" ca="1" si="17"/>
        <v>15</v>
      </c>
      <c r="J134">
        <f t="shared" ca="1" si="22"/>
        <v>3</v>
      </c>
      <c r="K134">
        <f t="shared" ca="1" si="23"/>
        <v>1319</v>
      </c>
      <c r="L134">
        <f t="shared" ca="1" si="24"/>
        <v>4</v>
      </c>
    </row>
    <row r="135" spans="2:12" ht="15.75" customHeight="1" x14ac:dyDescent="0.2">
      <c r="B135" s="1" t="s">
        <v>9</v>
      </c>
      <c r="C135">
        <f t="shared" ca="1" si="18"/>
        <v>89901</v>
      </c>
      <c r="D135">
        <f t="shared" ca="1" si="19"/>
        <v>8</v>
      </c>
      <c r="E135">
        <f t="shared" ca="1" si="20"/>
        <v>3</v>
      </c>
      <c r="F135">
        <f t="shared" ca="1" si="21"/>
        <v>2</v>
      </c>
      <c r="G135">
        <v>3</v>
      </c>
      <c r="H135">
        <f t="shared" ca="1" si="16"/>
        <v>1</v>
      </c>
      <c r="I135">
        <f t="shared" ca="1" si="17"/>
        <v>16</v>
      </c>
      <c r="J135">
        <f t="shared" ca="1" si="22"/>
        <v>4</v>
      </c>
      <c r="K135">
        <f t="shared" ca="1" si="23"/>
        <v>1846</v>
      </c>
      <c r="L135">
        <f t="shared" ca="1" si="24"/>
        <v>1</v>
      </c>
    </row>
    <row r="136" spans="2:12" ht="15.75" customHeight="1" x14ac:dyDescent="0.2">
      <c r="B136" s="1" t="s">
        <v>9</v>
      </c>
      <c r="C136">
        <f t="shared" ca="1" si="18"/>
        <v>61973</v>
      </c>
      <c r="D136">
        <f t="shared" ca="1" si="19"/>
        <v>9</v>
      </c>
      <c r="E136">
        <f t="shared" ca="1" si="20"/>
        <v>6</v>
      </c>
      <c r="F136">
        <f t="shared" ca="1" si="21"/>
        <v>2</v>
      </c>
      <c r="G136">
        <v>3</v>
      </c>
      <c r="H136">
        <f t="shared" ca="1" si="16"/>
        <v>1</v>
      </c>
      <c r="I136">
        <f t="shared" ca="1" si="17"/>
        <v>36</v>
      </c>
      <c r="J136">
        <f t="shared" ca="1" si="22"/>
        <v>4</v>
      </c>
      <c r="K136">
        <f t="shared" ca="1" si="23"/>
        <v>1396</v>
      </c>
      <c r="L136">
        <f t="shared" ca="1" si="24"/>
        <v>3</v>
      </c>
    </row>
    <row r="137" spans="2:12" ht="15.75" customHeight="1" x14ac:dyDescent="0.2">
      <c r="B137" s="1" t="s">
        <v>9</v>
      </c>
      <c r="C137">
        <f t="shared" ca="1" si="18"/>
        <v>73379</v>
      </c>
      <c r="D137">
        <f t="shared" ca="1" si="19"/>
        <v>8</v>
      </c>
      <c r="E137">
        <f t="shared" ca="1" si="20"/>
        <v>2</v>
      </c>
      <c r="F137">
        <f t="shared" ca="1" si="21"/>
        <v>3</v>
      </c>
      <c r="G137">
        <v>3</v>
      </c>
      <c r="H137">
        <f t="shared" ca="1" si="16"/>
        <v>2</v>
      </c>
      <c r="I137">
        <f t="shared" ca="1" si="17"/>
        <v>58</v>
      </c>
      <c r="J137">
        <f t="shared" ca="1" si="22"/>
        <v>4</v>
      </c>
      <c r="K137">
        <f t="shared" ca="1" si="23"/>
        <v>2516</v>
      </c>
      <c r="L137">
        <f t="shared" ca="1" si="24"/>
        <v>2</v>
      </c>
    </row>
    <row r="138" spans="2:12" ht="15.75" customHeight="1" x14ac:dyDescent="0.2">
      <c r="B138" s="1" t="s">
        <v>9</v>
      </c>
      <c r="C138">
        <f t="shared" ca="1" si="18"/>
        <v>66093</v>
      </c>
      <c r="D138">
        <f t="shared" ca="1" si="19"/>
        <v>9</v>
      </c>
      <c r="E138">
        <f t="shared" ca="1" si="20"/>
        <v>6</v>
      </c>
      <c r="F138">
        <f t="shared" ca="1" si="21"/>
        <v>2</v>
      </c>
      <c r="G138">
        <v>3</v>
      </c>
      <c r="H138">
        <f t="shared" ca="1" si="16"/>
        <v>1</v>
      </c>
      <c r="I138">
        <f t="shared" ca="1" si="17"/>
        <v>55</v>
      </c>
      <c r="J138">
        <f t="shared" ca="1" si="22"/>
        <v>6</v>
      </c>
      <c r="K138">
        <f t="shared" ca="1" si="23"/>
        <v>2678</v>
      </c>
      <c r="L138">
        <f t="shared" ca="1" si="24"/>
        <v>4</v>
      </c>
    </row>
    <row r="139" spans="2:12" ht="15.75" customHeight="1" x14ac:dyDescent="0.2">
      <c r="B139" s="1" t="s">
        <v>9</v>
      </c>
      <c r="C139">
        <f t="shared" ca="1" si="18"/>
        <v>104690</v>
      </c>
      <c r="D139">
        <f t="shared" ca="1" si="19"/>
        <v>11</v>
      </c>
      <c r="E139">
        <f t="shared" ca="1" si="20"/>
        <v>7</v>
      </c>
      <c r="F139">
        <f t="shared" ca="1" si="21"/>
        <v>1</v>
      </c>
      <c r="G139">
        <v>3</v>
      </c>
      <c r="H139">
        <f t="shared" ca="1" si="16"/>
        <v>1</v>
      </c>
      <c r="I139">
        <f t="shared" ca="1" si="17"/>
        <v>28</v>
      </c>
      <c r="J139">
        <f t="shared" ca="1" si="22"/>
        <v>7</v>
      </c>
      <c r="K139">
        <f t="shared" ca="1" si="23"/>
        <v>2674</v>
      </c>
      <c r="L139">
        <f t="shared" ca="1" si="24"/>
        <v>4</v>
      </c>
    </row>
    <row r="140" spans="2:12" ht="15.75" customHeight="1" x14ac:dyDescent="0.2">
      <c r="B140" s="1" t="s">
        <v>9</v>
      </c>
      <c r="C140">
        <f t="shared" ca="1" si="18"/>
        <v>63147</v>
      </c>
      <c r="D140">
        <f t="shared" ca="1" si="19"/>
        <v>9</v>
      </c>
      <c r="E140">
        <f t="shared" ca="1" si="20"/>
        <v>4</v>
      </c>
      <c r="F140">
        <f t="shared" ca="1" si="21"/>
        <v>3</v>
      </c>
      <c r="G140">
        <v>3</v>
      </c>
      <c r="H140">
        <f t="shared" ca="1" si="16"/>
        <v>1</v>
      </c>
      <c r="I140">
        <f t="shared" ca="1" si="17"/>
        <v>49</v>
      </c>
      <c r="J140">
        <f t="shared" ca="1" si="22"/>
        <v>4</v>
      </c>
      <c r="K140">
        <f t="shared" ca="1" si="23"/>
        <v>2026</v>
      </c>
      <c r="L140">
        <f t="shared" ca="1" si="24"/>
        <v>1</v>
      </c>
    </row>
    <row r="141" spans="2:12" ht="15.75" customHeight="1" x14ac:dyDescent="0.2">
      <c r="G141" t="str">
        <f>REPLACE("Alta",1,4,"1")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Mauricio Ramírez Castro</cp:lastModifiedBy>
  <dcterms:created xsi:type="dcterms:W3CDTF">2022-12-05T07:49:19Z</dcterms:created>
  <dcterms:modified xsi:type="dcterms:W3CDTF">2022-12-05T22:43:00Z</dcterms:modified>
</cp:coreProperties>
</file>