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  <sheet name="ESC 5-4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C6478"/>
      <sz val="14"/>
    </font>
    <font>
      <name val="Arial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C6478"/>
      <sz val="12"/>
    </font>
    <font>
      <name val="Arial"/>
      <b val="1"/>
      <color rgb="00FFFFFF"/>
      <sz val="12"/>
    </font>
    <font>
      <name val="Arial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0C6478"/>
      </patternFill>
    </fill>
    <fill>
      <patternFill patternType="solid">
        <fgColor rgb="00213A58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3" borderId="1" pivotButton="0" quotePrefix="0" xfId="0"/>
    <xf numFmtId="0" fontId="5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7" customWidth="1" min="4" max="4"/>
    <col width="7" customWidth="1" min="5" max="5"/>
    <col width="7" customWidth="1" min="6" max="6"/>
    <col width="7" customWidth="1" min="7" max="7"/>
    <col width="8" customWidth="1" min="8" max="8"/>
    <col width="8" customWidth="1" min="9" max="9"/>
    <col width="8" customWidth="1" min="10" max="10"/>
    <col width="8" customWidth="1" min="11" max="11"/>
    <col width="9" customWidth="1" min="12" max="12"/>
    <col width="9" customWidth="1" min="13" max="13"/>
    <col width="13" customWidth="1" min="14" max="14"/>
    <col width="11" customWidth="1" min="15" max="15"/>
  </cols>
  <sheetData>
    <row r="1">
      <c r="A1" s="1" t="inlineStr">
        <is>
          <t>CONSOLIDADO DE SALUD RURAL</t>
        </is>
      </c>
    </row>
    <row r="2">
      <c r="A2" s="2" t="inlineStr">
        <is>
          <t>Corte: 06/08/2026</t>
        </is>
      </c>
    </row>
    <row r="4">
      <c r="A4" s="3" t="inlineStr">
        <is>
          <t>No.</t>
        </is>
      </c>
      <c r="B4" s="3" t="inlineStr">
        <is>
          <t>Establecimiento</t>
        </is>
      </c>
      <c r="C4" s="3" t="inlineStr">
        <is>
          <t>Código Centro</t>
        </is>
      </c>
      <c r="D4" s="3" t="inlineStr">
        <is>
          <t>Inscritos</t>
        </is>
      </c>
      <c r="F4" s="3" t="inlineStr">
        <is>
          <t>≤ 5 años</t>
        </is>
      </c>
      <c r="H4" s="3" t="inlineStr">
        <is>
          <t>6 - 9 años</t>
        </is>
      </c>
      <c r="J4" s="3" t="inlineStr">
        <is>
          <t>10 - 14 años</t>
        </is>
      </c>
      <c r="L4" s="3" t="inlineStr">
        <is>
          <t>15 - 19 años</t>
        </is>
      </c>
      <c r="N4" s="3" t="inlineStr">
        <is>
          <t>Total Escolarizados
(6 a 14)</t>
        </is>
      </c>
      <c r="O4" s="3" t="inlineStr">
        <is>
          <t>Total General</t>
        </is>
      </c>
    </row>
    <row r="5">
      <c r="D5" t="inlineStr">
        <is>
          <t>M</t>
        </is>
      </c>
      <c r="E5" t="inlineStr">
        <is>
          <t>F</t>
        </is>
      </c>
      <c r="F5" t="inlineStr">
        <is>
          <t>M</t>
        </is>
      </c>
      <c r="G5" t="inlineStr">
        <is>
          <t>F</t>
        </is>
      </c>
      <c r="H5" t="inlineStr">
        <is>
          <t>M</t>
        </is>
      </c>
      <c r="I5" t="inlineStr">
        <is>
          <t>F</t>
        </is>
      </c>
      <c r="J5" t="inlineStr">
        <is>
          <t>M</t>
        </is>
      </c>
      <c r="K5" t="inlineStr">
        <is>
          <t>F</t>
        </is>
      </c>
      <c r="L5" t="inlineStr">
        <is>
          <t>M</t>
        </is>
      </c>
      <c r="M5" t="inlineStr">
        <is>
          <t>F</t>
        </is>
      </c>
    </row>
    <row r="6">
      <c r="A6" s="4" t="n">
        <v>1</v>
      </c>
      <c r="B6" s="5" t="inlineStr">
        <is>
          <t>INSTITUTO DE EDUCACIÓN BÁSICA POR COOPERATIVA ALDEA CHUANOJ</t>
        </is>
      </c>
      <c r="C6" s="4" t="inlineStr">
        <is>
          <t>08-01-1825-45</t>
        </is>
      </c>
      <c r="D6" s="4" t="n">
        <v>23</v>
      </c>
      <c r="E6" s="4" t="n">
        <v>22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20</v>
      </c>
      <c r="K6" s="4" t="n">
        <v>9</v>
      </c>
      <c r="L6" s="4" t="n">
        <v>3</v>
      </c>
      <c r="M6" s="4" t="n">
        <v>13</v>
      </c>
      <c r="N6" s="4" t="n">
        <v>29</v>
      </c>
      <c r="O6" s="4" t="n">
        <v>45</v>
      </c>
    </row>
    <row r="7">
      <c r="A7" s="6" t="n"/>
      <c r="B7" s="7" t="inlineStr">
        <is>
          <t>TOTALES</t>
        </is>
      </c>
      <c r="C7" s="8" t="n"/>
      <c r="D7" s="6">
        <f>SUM(D6:D6)</f>
        <v/>
      </c>
      <c r="E7" s="6">
        <f>SUM(E6:E6)</f>
        <v/>
      </c>
      <c r="F7" s="6">
        <f>SUM(F6:F6)</f>
        <v/>
      </c>
      <c r="G7" s="6">
        <f>SUM(G6:G6)</f>
        <v/>
      </c>
      <c r="H7" s="6">
        <f>SUM(H6:H6)</f>
        <v/>
      </c>
      <c r="I7" s="6">
        <f>SUM(I6:I6)</f>
        <v/>
      </c>
      <c r="J7" s="6">
        <f>SUM(J6:J6)</f>
        <v/>
      </c>
      <c r="K7" s="6">
        <f>SUM(K6:K6)</f>
        <v/>
      </c>
      <c r="L7" s="6">
        <f>SUM(L6:L6)</f>
        <v/>
      </c>
      <c r="M7" s="6">
        <f>SUM(M6:M6)</f>
        <v/>
      </c>
      <c r="N7" s="6">
        <f>SUM(N6:N6)</f>
        <v/>
      </c>
      <c r="O7" s="6">
        <f>SUM(O6:O6)</f>
        <v/>
      </c>
    </row>
  </sheetData>
  <mergeCells count="11">
    <mergeCell ref="F4:G4"/>
    <mergeCell ref="J4:K4"/>
    <mergeCell ref="B4:B5"/>
    <mergeCell ref="L4:M4"/>
    <mergeCell ref="C4:C5"/>
    <mergeCell ref="A4:A5"/>
    <mergeCell ref="N4:N5"/>
    <mergeCell ref="A1:O1"/>
    <mergeCell ref="O4:O5"/>
    <mergeCell ref="D4:E4"/>
    <mergeCell ref="H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8" customWidth="1" min="4" max="4"/>
    <col width="6" customWidth="1" min="5" max="5"/>
    <col width="6" customWidth="1" min="6" max="6"/>
    <col width="8" customWidth="1" min="7" max="7"/>
    <col width="6" customWidth="1" min="8" max="8"/>
    <col width="6" customWidth="1" min="9" max="9"/>
    <col width="6" customWidth="1" min="10" max="10"/>
    <col width="8" customWidth="1" min="11" max="11"/>
    <col width="8" customWidth="1" min="12" max="12"/>
  </cols>
  <sheetData>
    <row r="1">
      <c r="A1" s="9" t="inlineStr">
        <is>
          <t>Listado Nominal</t>
        </is>
      </c>
    </row>
    <row r="2">
      <c r="A2" s="10" t="inlineStr">
        <is>
          <t>Código: 08-01-1825-45</t>
        </is>
      </c>
    </row>
    <row r="5">
      <c r="A5" s="11" t="inlineStr">
        <is>
          <t>PRIMERO — Sección SIN SECCIÓN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</row>
    <row r="6">
      <c r="A6" s="13" t="inlineStr">
        <is>
          <t>No.</t>
        </is>
      </c>
      <c r="B6" s="13" t="inlineStr">
        <is>
          <t>Nombre</t>
        </is>
      </c>
      <c r="C6" s="13" t="inlineStr">
        <is>
          <t>CUI</t>
        </is>
      </c>
      <c r="D6" s="13" t="inlineStr">
        <is>
          <t>Género</t>
        </is>
      </c>
      <c r="E6" s="13" t="inlineStr">
        <is>
          <t>Día</t>
        </is>
      </c>
      <c r="F6" s="13" t="inlineStr">
        <is>
          <t>Mes</t>
        </is>
      </c>
      <c r="G6" s="13" t="inlineStr">
        <is>
          <t>Año</t>
        </is>
      </c>
      <c r="H6" s="13" t="inlineStr">
        <is>
          <t>Edad</t>
        </is>
      </c>
      <c r="I6" s="13" t="inlineStr">
        <is>
          <t>&lt;=5</t>
        </is>
      </c>
      <c r="J6" s="13" t="inlineStr">
        <is>
          <t>6-9</t>
        </is>
      </c>
      <c r="K6" s="13" t="inlineStr">
        <is>
          <t>10-14</t>
        </is>
      </c>
      <c r="L6" s="13" t="inlineStr">
        <is>
          <t>15-19</t>
        </is>
      </c>
    </row>
    <row r="7">
      <c r="A7" s="14" t="n">
        <v>1</v>
      </c>
      <c r="B7" s="14" t="inlineStr">
        <is>
          <t>CARMELINA AJANAEL TZUL GREISY BETZAIDA</t>
        </is>
      </c>
      <c r="C7" s="14" t="inlineStr">
        <is>
          <t>2416775480808</t>
        </is>
      </c>
      <c r="D7" s="14" t="inlineStr">
        <is>
          <t>F</t>
        </is>
      </c>
      <c r="E7" s="14" t="n">
        <v>10</v>
      </c>
      <c r="F7" s="14" t="n">
        <v>5</v>
      </c>
      <c r="G7" s="14" t="n">
        <v>2012</v>
      </c>
      <c r="H7" s="14" t="n">
        <v>14</v>
      </c>
      <c r="I7" s="14" t="inlineStr"/>
      <c r="J7" s="14" t="inlineStr"/>
      <c r="K7" s="14" t="inlineStr">
        <is>
          <t>X</t>
        </is>
      </c>
      <c r="L7" s="14" t="inlineStr"/>
    </row>
    <row r="8">
      <c r="A8" s="14" t="n">
        <v>2</v>
      </c>
      <c r="B8" s="14" t="inlineStr">
        <is>
          <t>PETRONILA AJPACAJÁ AGUILAR YENIFER JOSEFINA</t>
        </is>
      </c>
      <c r="C8" s="14" t="inlineStr">
        <is>
          <t>2394038350801</t>
        </is>
      </c>
      <c r="D8" s="14" t="inlineStr">
        <is>
          <t>F</t>
        </is>
      </c>
      <c r="E8" s="14" t="n">
        <v>5</v>
      </c>
      <c r="F8" s="14" t="n">
        <v>2</v>
      </c>
      <c r="G8" s="14" t="n">
        <v>2012</v>
      </c>
      <c r="H8" s="14" t="n">
        <v>14</v>
      </c>
      <c r="I8" s="14" t="inlineStr"/>
      <c r="J8" s="14" t="inlineStr"/>
      <c r="K8" s="14" t="inlineStr">
        <is>
          <t>X</t>
        </is>
      </c>
      <c r="L8" s="14" t="inlineStr"/>
    </row>
    <row r="9">
      <c r="A9" s="14" t="n">
        <v>3</v>
      </c>
      <c r="B9" s="14" t="inlineStr">
        <is>
          <t>CANÍZ MENCHÚ SEVASTIAN APOLONIO</t>
        </is>
      </c>
      <c r="C9" s="14" t="inlineStr">
        <is>
          <t>2699387530801</t>
        </is>
      </c>
      <c r="D9" s="14" t="inlineStr">
        <is>
          <t>M</t>
        </is>
      </c>
      <c r="E9" s="14" t="n">
        <v>30</v>
      </c>
      <c r="F9" s="14" t="n">
        <v>3</v>
      </c>
      <c r="G9" s="14" t="n">
        <v>2013</v>
      </c>
      <c r="H9" s="14" t="n">
        <v>13</v>
      </c>
      <c r="I9" s="14" t="inlineStr"/>
      <c r="J9" s="14" t="inlineStr"/>
      <c r="K9" s="14" t="inlineStr">
        <is>
          <t>X</t>
        </is>
      </c>
      <c r="L9" s="14" t="inlineStr"/>
    </row>
    <row r="10">
      <c r="A10" s="14" t="n">
        <v>4</v>
      </c>
      <c r="B10" s="14" t="inlineStr">
        <is>
          <t>CUA VÁSQUEZ JOSUÉ EZEQUIEL</t>
        </is>
      </c>
      <c r="C10" s="14" t="inlineStr">
        <is>
          <t>2685574700801</t>
        </is>
      </c>
      <c r="D10" s="14" t="inlineStr">
        <is>
          <t>M</t>
        </is>
      </c>
      <c r="E10" s="14" t="n">
        <v>4</v>
      </c>
      <c r="F10" s="14" t="n">
        <v>2</v>
      </c>
      <c r="G10" s="14" t="n">
        <v>2013</v>
      </c>
      <c r="H10" s="14" t="n">
        <v>13</v>
      </c>
      <c r="I10" s="14" t="inlineStr"/>
      <c r="J10" s="14" t="inlineStr"/>
      <c r="K10" s="14" t="inlineStr">
        <is>
          <t>X</t>
        </is>
      </c>
      <c r="L10" s="14" t="inlineStr"/>
    </row>
    <row r="11">
      <c r="A11" s="14" t="n">
        <v>5</v>
      </c>
      <c r="B11" s="14" t="inlineStr">
        <is>
          <t>SEBASTIANA HERNÁNDEZ MENCHÚ YESICA MARIELA</t>
        </is>
      </c>
      <c r="C11" s="14" t="inlineStr">
        <is>
          <t>2496552680801</t>
        </is>
      </c>
      <c r="D11" s="14" t="inlineStr">
        <is>
          <t>F</t>
        </is>
      </c>
      <c r="E11" s="14" t="n">
        <v>4</v>
      </c>
      <c r="F11" s="14" t="n">
        <v>7</v>
      </c>
      <c r="G11" s="14" t="n">
        <v>2012</v>
      </c>
      <c r="H11" s="14" t="n">
        <v>14</v>
      </c>
      <c r="I11" s="14" t="inlineStr"/>
      <c r="J11" s="14" t="inlineStr"/>
      <c r="K11" s="14" t="inlineStr">
        <is>
          <t>X</t>
        </is>
      </c>
      <c r="L11" s="14" t="inlineStr"/>
    </row>
    <row r="12">
      <c r="A12" s="14" t="n">
        <v>6</v>
      </c>
      <c r="B12" s="14" t="inlineStr">
        <is>
          <t>HERNÁNDEZ VÁSQUEZ JUAN ALEJANDRO</t>
        </is>
      </c>
      <c r="C12" s="14" t="inlineStr">
        <is>
          <t>2626546010801</t>
        </is>
      </c>
      <c r="D12" s="14" t="inlineStr">
        <is>
          <t>M</t>
        </is>
      </c>
      <c r="E12" s="14" t="n">
        <v>25</v>
      </c>
      <c r="F12" s="14" t="n">
        <v>11</v>
      </c>
      <c r="G12" s="14" t="n">
        <v>2012</v>
      </c>
      <c r="H12" s="14" t="n">
        <v>13</v>
      </c>
      <c r="I12" s="14" t="inlineStr"/>
      <c r="J12" s="14" t="inlineStr"/>
      <c r="K12" s="14" t="inlineStr">
        <is>
          <t>X</t>
        </is>
      </c>
      <c r="L12" s="14" t="inlineStr"/>
    </row>
    <row r="13">
      <c r="A13" s="14" t="n">
        <v>7</v>
      </c>
      <c r="B13" s="14" t="inlineStr">
        <is>
          <t>MENCHÚ BATZ JUAN CARLOS</t>
        </is>
      </c>
      <c r="C13" s="14" t="inlineStr">
        <is>
          <t>2595894460801</t>
        </is>
      </c>
      <c r="D13" s="14" t="inlineStr">
        <is>
          <t>M</t>
        </is>
      </c>
      <c r="E13" s="14" t="n">
        <v>3</v>
      </c>
      <c r="F13" s="14" t="n">
        <v>11</v>
      </c>
      <c r="G13" s="14" t="n">
        <v>2012</v>
      </c>
      <c r="H13" s="14" t="n">
        <v>13</v>
      </c>
      <c r="I13" s="14" t="inlineStr"/>
      <c r="J13" s="14" t="inlineStr"/>
      <c r="K13" s="14" t="inlineStr">
        <is>
          <t>X</t>
        </is>
      </c>
      <c r="L13" s="14" t="inlineStr"/>
    </row>
    <row r="14">
      <c r="A14" s="14" t="n">
        <v>8</v>
      </c>
      <c r="B14" s="14" t="inlineStr">
        <is>
          <t>ISMAEL ORDOÑEZ GARCÍA LUCIANO MIGUEL</t>
        </is>
      </c>
      <c r="C14" s="14" t="inlineStr">
        <is>
          <t>2405781100801</t>
        </is>
      </c>
      <c r="D14" s="14" t="inlineStr">
        <is>
          <t>M</t>
        </is>
      </c>
      <c r="E14" s="14" t="n">
        <v>28</v>
      </c>
      <c r="F14" s="14" t="n">
        <v>3</v>
      </c>
      <c r="G14" s="14" t="n">
        <v>2013</v>
      </c>
      <c r="H14" s="14" t="n">
        <v>13</v>
      </c>
      <c r="I14" s="14" t="inlineStr"/>
      <c r="J14" s="14" t="inlineStr"/>
      <c r="K14" s="14" t="inlineStr">
        <is>
          <t>X</t>
        </is>
      </c>
      <c r="L14" s="14" t="inlineStr"/>
    </row>
    <row r="15">
      <c r="A15" s="14" t="n">
        <v>9</v>
      </c>
      <c r="B15" s="14" t="inlineStr">
        <is>
          <t>VÁSQUEZ TZUNÚN PEDRO MARIANO</t>
        </is>
      </c>
      <c r="C15" s="14" t="inlineStr">
        <is>
          <t>2460635720801</t>
        </is>
      </c>
      <c r="D15" s="14" t="inlineStr">
        <is>
          <t>M</t>
        </is>
      </c>
      <c r="E15" s="14" t="n">
        <v>4</v>
      </c>
      <c r="F15" s="14" t="n">
        <v>7</v>
      </c>
      <c r="G15" s="14" t="n">
        <v>2012</v>
      </c>
      <c r="H15" s="14" t="n">
        <v>14</v>
      </c>
      <c r="I15" s="14" t="inlineStr"/>
      <c r="J15" s="14" t="inlineStr"/>
      <c r="K15" s="14" t="inlineStr">
        <is>
          <t>X</t>
        </is>
      </c>
      <c r="L15" s="14" t="inlineStr"/>
    </row>
    <row r="16">
      <c r="A16" s="14" t="n">
        <v>10</v>
      </c>
      <c r="B16" s="14" t="inlineStr">
        <is>
          <t>VÁSQUEZ VÁSQUEZ ALEXANDER NICOLÁS</t>
        </is>
      </c>
      <c r="C16" s="14" t="inlineStr">
        <is>
          <t>2699383970801</t>
        </is>
      </c>
      <c r="D16" s="14" t="inlineStr">
        <is>
          <t>M</t>
        </is>
      </c>
      <c r="E16" s="14" t="n">
        <v>31</v>
      </c>
      <c r="F16" s="14" t="n">
        <v>3</v>
      </c>
      <c r="G16" s="14" t="n">
        <v>2013</v>
      </c>
      <c r="H16" s="14" t="n">
        <v>13</v>
      </c>
      <c r="I16" s="14" t="inlineStr"/>
      <c r="J16" s="14" t="inlineStr"/>
      <c r="K16" s="14" t="inlineStr">
        <is>
          <t>X</t>
        </is>
      </c>
      <c r="L16" s="14" t="inlineStr"/>
    </row>
    <row r="17">
      <c r="A17" s="14" t="n">
        <v>11</v>
      </c>
      <c r="B17" s="14" t="inlineStr">
        <is>
          <t>TAX TAX JUAN CARLOS</t>
        </is>
      </c>
      <c r="C17" s="14" t="inlineStr">
        <is>
          <t>2648764150801</t>
        </is>
      </c>
      <c r="D17" s="14" t="inlineStr">
        <is>
          <t>M</t>
        </is>
      </c>
      <c r="E17" s="14" t="n">
        <v>24</v>
      </c>
      <c r="F17" s="14" t="n">
        <v>11</v>
      </c>
      <c r="G17" s="14" t="n">
        <v>2012</v>
      </c>
      <c r="H17" s="14" t="n">
        <v>13</v>
      </c>
      <c r="I17" s="14" t="inlineStr"/>
      <c r="J17" s="14" t="inlineStr"/>
      <c r="K17" s="14" t="inlineStr">
        <is>
          <t>X</t>
        </is>
      </c>
      <c r="L17" s="14" t="inlineStr"/>
    </row>
    <row r="18">
      <c r="A18" s="11" t="inlineStr">
        <is>
          <t>SEGUNDO — Sección SIN SECCIÓN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</row>
    <row r="19">
      <c r="A19" s="13" t="inlineStr">
        <is>
          <t>No.</t>
        </is>
      </c>
      <c r="B19" s="13" t="inlineStr">
        <is>
          <t>Nombre</t>
        </is>
      </c>
      <c r="C19" s="13" t="inlineStr">
        <is>
          <t>CUI</t>
        </is>
      </c>
      <c r="D19" s="13" t="inlineStr">
        <is>
          <t>Género</t>
        </is>
      </c>
      <c r="E19" s="13" t="inlineStr">
        <is>
          <t>Día</t>
        </is>
      </c>
      <c r="F19" s="13" t="inlineStr">
        <is>
          <t>Mes</t>
        </is>
      </c>
      <c r="G19" s="13" t="inlineStr">
        <is>
          <t>Año</t>
        </is>
      </c>
      <c r="H19" s="13" t="inlineStr">
        <is>
          <t>Edad</t>
        </is>
      </c>
      <c r="I19" s="13" t="inlineStr">
        <is>
          <t>&lt;=5</t>
        </is>
      </c>
      <c r="J19" s="13" t="inlineStr">
        <is>
          <t>6-9</t>
        </is>
      </c>
      <c r="K19" s="13" t="inlineStr">
        <is>
          <t>10-14</t>
        </is>
      </c>
      <c r="L19" s="13" t="inlineStr">
        <is>
          <t>15-19</t>
        </is>
      </c>
    </row>
    <row r="20">
      <c r="A20" s="14" t="n">
        <v>1</v>
      </c>
      <c r="B20" s="14" t="inlineStr">
        <is>
          <t>AJPACAJÁ VÁSQUEZ WYLMER SAMUEL</t>
        </is>
      </c>
      <c r="C20" s="14" t="inlineStr">
        <is>
          <t>2324998020801</t>
        </is>
      </c>
      <c r="D20" s="14" t="inlineStr">
        <is>
          <t>M</t>
        </is>
      </c>
      <c r="E20" s="14" t="n">
        <v>19</v>
      </c>
      <c r="F20" s="14" t="n">
        <v>11</v>
      </c>
      <c r="G20" s="14" t="n">
        <v>2011</v>
      </c>
      <c r="H20" s="14" t="n">
        <v>14</v>
      </c>
      <c r="I20" s="14" t="inlineStr"/>
      <c r="J20" s="14" t="inlineStr"/>
      <c r="K20" s="14" t="inlineStr">
        <is>
          <t>X</t>
        </is>
      </c>
      <c r="L20" s="14" t="inlineStr"/>
    </row>
    <row r="21">
      <c r="A21" s="15" t="n">
        <v>2</v>
      </c>
      <c r="B21" s="15" t="inlineStr">
        <is>
          <t>CUÁ VÁSQUEZ SUCELY FLORIDALMA</t>
        </is>
      </c>
      <c r="C21" s="15" t="inlineStr">
        <is>
          <t>2169270130801</t>
        </is>
      </c>
      <c r="D21" s="15" t="inlineStr">
        <is>
          <t>F</t>
        </is>
      </c>
      <c r="E21" s="15" t="n">
        <v>3</v>
      </c>
      <c r="F21" s="15" t="n">
        <v>12</v>
      </c>
      <c r="G21" s="15" t="n">
        <v>2010</v>
      </c>
      <c r="H21" s="15" t="n">
        <v>15</v>
      </c>
      <c r="I21" s="15" t="inlineStr"/>
      <c r="J21" s="15" t="inlineStr"/>
      <c r="K21" s="15" t="inlineStr"/>
      <c r="L21" s="15" t="inlineStr">
        <is>
          <t>X</t>
        </is>
      </c>
    </row>
    <row r="22">
      <c r="A22" s="15" t="n">
        <v>3</v>
      </c>
      <c r="B22" s="15" t="inlineStr">
        <is>
          <t>GARCÍA CASTRO FILOMENA VENTURA</t>
        </is>
      </c>
      <c r="C22" s="15" t="inlineStr">
        <is>
          <t>2131434610801</t>
        </is>
      </c>
      <c r="D22" s="15" t="inlineStr">
        <is>
          <t>F</t>
        </is>
      </c>
      <c r="E22" s="15" t="n">
        <v>6</v>
      </c>
      <c r="F22" s="15" t="n">
        <v>7</v>
      </c>
      <c r="G22" s="15" t="n">
        <v>2010</v>
      </c>
      <c r="H22" s="15" t="n">
        <v>16</v>
      </c>
      <c r="I22" s="15" t="inlineStr"/>
      <c r="J22" s="15" t="inlineStr"/>
      <c r="K22" s="15" t="inlineStr"/>
      <c r="L22" s="15" t="inlineStr">
        <is>
          <t>X</t>
        </is>
      </c>
    </row>
    <row r="23">
      <c r="A23" s="14" t="n">
        <v>4</v>
      </c>
      <c r="B23" s="14" t="inlineStr">
        <is>
          <t>DANIEL HERNÁNDEZ HERNÁNDEZ CEFERINO JUAN</t>
        </is>
      </c>
      <c r="C23" s="14" t="inlineStr">
        <is>
          <t>2408246950801</t>
        </is>
      </c>
      <c r="D23" s="14" t="inlineStr">
        <is>
          <t>M</t>
        </is>
      </c>
      <c r="E23" s="14" t="n">
        <v>22</v>
      </c>
      <c r="F23" s="14" t="n">
        <v>3</v>
      </c>
      <c r="G23" s="14" t="n">
        <v>2012</v>
      </c>
      <c r="H23" s="14" t="n">
        <v>14</v>
      </c>
      <c r="I23" s="14" t="inlineStr"/>
      <c r="J23" s="14" t="inlineStr"/>
      <c r="K23" s="14" t="inlineStr">
        <is>
          <t>X</t>
        </is>
      </c>
      <c r="L23" s="14" t="inlineStr"/>
    </row>
    <row r="24">
      <c r="A24" s="15" t="n">
        <v>5</v>
      </c>
      <c r="B24" s="15" t="inlineStr">
        <is>
          <t>HERNÁNDEZ IXCAQUIC ERICK BRYAN</t>
        </is>
      </c>
      <c r="C24" s="15" t="inlineStr">
        <is>
          <t>2178458000801</t>
        </is>
      </c>
      <c r="D24" s="15" t="inlineStr">
        <is>
          <t>M</t>
        </is>
      </c>
      <c r="E24" s="15" t="n">
        <v>30</v>
      </c>
      <c r="F24" s="15" t="n">
        <v>12</v>
      </c>
      <c r="G24" s="15" t="n">
        <v>2010</v>
      </c>
      <c r="H24" s="15" t="n">
        <v>15</v>
      </c>
      <c r="I24" s="15" t="inlineStr"/>
      <c r="J24" s="15" t="inlineStr"/>
      <c r="K24" s="15" t="inlineStr"/>
      <c r="L24" s="15" t="inlineStr">
        <is>
          <t>X</t>
        </is>
      </c>
    </row>
    <row r="25">
      <c r="A25" s="14" t="n">
        <v>6</v>
      </c>
      <c r="B25" s="14" t="inlineStr">
        <is>
          <t>MENCHÚ HERNÁNDEZ PEDRO FERNANDO</t>
        </is>
      </c>
      <c r="C25" s="14" t="inlineStr">
        <is>
          <t>2460632380801</t>
        </is>
      </c>
      <c r="D25" s="14" t="inlineStr">
        <is>
          <t>M</t>
        </is>
      </c>
      <c r="E25" s="14" t="n">
        <v>3</v>
      </c>
      <c r="F25" s="14" t="n">
        <v>7</v>
      </c>
      <c r="G25" s="14" t="n">
        <v>2012</v>
      </c>
      <c r="H25" s="14" t="n">
        <v>14</v>
      </c>
      <c r="I25" s="14" t="inlineStr"/>
      <c r="J25" s="14" t="inlineStr"/>
      <c r="K25" s="14" t="inlineStr">
        <is>
          <t>X</t>
        </is>
      </c>
      <c r="L25" s="14" t="inlineStr"/>
    </row>
    <row r="26">
      <c r="A26" s="14" t="n">
        <v>7</v>
      </c>
      <c r="B26" s="14" t="inlineStr">
        <is>
          <t>MENCHÚ VÁSQUEZ WILSON ABRAHAM</t>
        </is>
      </c>
      <c r="C26" s="14" t="inlineStr">
        <is>
          <t>2595880400801</t>
        </is>
      </c>
      <c r="D26" s="14" t="inlineStr">
        <is>
          <t>M</t>
        </is>
      </c>
      <c r="E26" s="14" t="n">
        <v>29</v>
      </c>
      <c r="F26" s="14" t="n">
        <v>10</v>
      </c>
      <c r="G26" s="14" t="n">
        <v>2012</v>
      </c>
      <c r="H26" s="14" t="n">
        <v>13</v>
      </c>
      <c r="I26" s="14" t="inlineStr"/>
      <c r="J26" s="14" t="inlineStr"/>
      <c r="K26" s="14" t="inlineStr">
        <is>
          <t>X</t>
        </is>
      </c>
      <c r="L26" s="14" t="inlineStr"/>
    </row>
    <row r="27">
      <c r="A27" s="14" t="n">
        <v>8</v>
      </c>
      <c r="B27" s="14" t="inlineStr">
        <is>
          <t>ORDÓÑEZ GARCÍA MARTIN MARCELINO</t>
        </is>
      </c>
      <c r="C27" s="14" t="inlineStr">
        <is>
          <t>2339933120801</t>
        </is>
      </c>
      <c r="D27" s="14" t="inlineStr">
        <is>
          <t>M</t>
        </is>
      </c>
      <c r="E27" s="14" t="n">
        <v>24</v>
      </c>
      <c r="F27" s="14" t="n">
        <v>11</v>
      </c>
      <c r="G27" s="14" t="n">
        <v>2011</v>
      </c>
      <c r="H27" s="14" t="n">
        <v>14</v>
      </c>
      <c r="I27" s="14" t="inlineStr"/>
      <c r="J27" s="14" t="inlineStr"/>
      <c r="K27" s="14" t="inlineStr">
        <is>
          <t>X</t>
        </is>
      </c>
      <c r="L27" s="14" t="inlineStr"/>
    </row>
    <row r="28">
      <c r="A28" s="14" t="n">
        <v>9</v>
      </c>
      <c r="B28" s="14" t="inlineStr">
        <is>
          <t>PÉREZ ROSALES JOSÉ MOISÉS</t>
        </is>
      </c>
      <c r="C28" s="14" t="inlineStr">
        <is>
          <t>2324988570801</t>
        </is>
      </c>
      <c r="D28" s="14" t="inlineStr">
        <is>
          <t>M</t>
        </is>
      </c>
      <c r="E28" s="14" t="n">
        <v>9</v>
      </c>
      <c r="F28" s="14" t="n">
        <v>11</v>
      </c>
      <c r="G28" s="14" t="n">
        <v>2011</v>
      </c>
      <c r="H28" s="14" t="n">
        <v>14</v>
      </c>
      <c r="I28" s="14" t="inlineStr"/>
      <c r="J28" s="14" t="inlineStr"/>
      <c r="K28" s="14" t="inlineStr">
        <is>
          <t>X</t>
        </is>
      </c>
      <c r="L28" s="14" t="inlineStr"/>
    </row>
    <row r="29">
      <c r="A29" s="14" t="n">
        <v>10</v>
      </c>
      <c r="B29" s="14" t="inlineStr">
        <is>
          <t>RODRÍGUEZ CAXAJ TERESA FLORIDALMA</t>
        </is>
      </c>
      <c r="C29" s="14" t="inlineStr">
        <is>
          <t>2394038940801</t>
        </is>
      </c>
      <c r="D29" s="14" t="inlineStr">
        <is>
          <t>F</t>
        </is>
      </c>
      <c r="E29" s="14" t="n">
        <v>20</v>
      </c>
      <c r="F29" s="14" t="n">
        <v>2</v>
      </c>
      <c r="G29" s="14" t="n">
        <v>2012</v>
      </c>
      <c r="H29" s="14" t="n">
        <v>14</v>
      </c>
      <c r="I29" s="14" t="inlineStr"/>
      <c r="J29" s="14" t="inlineStr"/>
      <c r="K29" s="14" t="inlineStr">
        <is>
          <t>X</t>
        </is>
      </c>
      <c r="L29" s="14" t="inlineStr"/>
    </row>
    <row r="30">
      <c r="A30" s="14" t="n">
        <v>11</v>
      </c>
      <c r="B30" s="14" t="inlineStr">
        <is>
          <t>ALEJANDRINA TACAM VÁSQUEZ ARACELI MARGARITA</t>
        </is>
      </c>
      <c r="C30" s="14" t="inlineStr">
        <is>
          <t>2394046370801</t>
        </is>
      </c>
      <c r="D30" s="14" t="inlineStr">
        <is>
          <t>F</t>
        </is>
      </c>
      <c r="E30" s="14" t="n">
        <v>12</v>
      </c>
      <c r="F30" s="14" t="n">
        <v>2</v>
      </c>
      <c r="G30" s="14" t="n">
        <v>2012</v>
      </c>
      <c r="H30" s="14" t="n">
        <v>14</v>
      </c>
      <c r="I30" s="14" t="inlineStr"/>
      <c r="J30" s="14" t="inlineStr"/>
      <c r="K30" s="14" t="inlineStr">
        <is>
          <t>X</t>
        </is>
      </c>
      <c r="L30" s="14" t="inlineStr"/>
    </row>
    <row r="31">
      <c r="A31" s="15" t="n">
        <v>12</v>
      </c>
      <c r="B31" s="15" t="inlineStr">
        <is>
          <t>TZUNÚN ZAPETA JUANA VALENTINA</t>
        </is>
      </c>
      <c r="C31" s="15" t="inlineStr">
        <is>
          <t>2231409450801</t>
        </is>
      </c>
      <c r="D31" s="15" t="inlineStr">
        <is>
          <t>F</t>
        </is>
      </c>
      <c r="E31" s="15" t="n">
        <v>18</v>
      </c>
      <c r="F31" s="15" t="n">
        <v>3</v>
      </c>
      <c r="G31" s="15" t="n">
        <v>2011</v>
      </c>
      <c r="H31" s="15" t="n">
        <v>15</v>
      </c>
      <c r="I31" s="15" t="inlineStr"/>
      <c r="J31" s="15" t="inlineStr"/>
      <c r="K31" s="15" t="inlineStr"/>
      <c r="L31" s="15" t="inlineStr">
        <is>
          <t>X</t>
        </is>
      </c>
    </row>
    <row r="32">
      <c r="A32" s="15" t="n">
        <v>13</v>
      </c>
      <c r="B32" s="15" t="inlineStr">
        <is>
          <t>VÁSQUEZ HERNÁNDEZ JUANA ROSMERY</t>
        </is>
      </c>
      <c r="C32" s="15" t="inlineStr">
        <is>
          <t>2131434530801</t>
        </is>
      </c>
      <c r="D32" s="15" t="inlineStr">
        <is>
          <t>F</t>
        </is>
      </c>
      <c r="E32" s="15" t="n">
        <v>11</v>
      </c>
      <c r="F32" s="15" t="n">
        <v>7</v>
      </c>
      <c r="G32" s="15" t="n">
        <v>2010</v>
      </c>
      <c r="H32" s="15" t="n">
        <v>16</v>
      </c>
      <c r="I32" s="15" t="inlineStr"/>
      <c r="J32" s="15" t="inlineStr"/>
      <c r="K32" s="15" t="inlineStr"/>
      <c r="L32" s="15" t="inlineStr">
        <is>
          <t>X</t>
        </is>
      </c>
    </row>
    <row r="33">
      <c r="A33" s="15" t="n">
        <v>14</v>
      </c>
      <c r="B33" s="15" t="inlineStr">
        <is>
          <t>VÁSQUEZ TZUNÚN ABELINO MARIANO</t>
        </is>
      </c>
      <c r="C33" s="15" t="inlineStr">
        <is>
          <t>2124676890801</t>
        </is>
      </c>
      <c r="D33" s="15" t="inlineStr">
        <is>
          <t>M</t>
        </is>
      </c>
      <c r="E33" s="15" t="n">
        <v>6</v>
      </c>
      <c r="F33" s="15" t="n">
        <v>6</v>
      </c>
      <c r="G33" s="15" t="n">
        <v>2010</v>
      </c>
      <c r="H33" s="15" t="n">
        <v>16</v>
      </c>
      <c r="I33" s="15" t="inlineStr"/>
      <c r="J33" s="15" t="inlineStr"/>
      <c r="K33" s="15" t="inlineStr"/>
      <c r="L33" s="15" t="inlineStr">
        <is>
          <t>X</t>
        </is>
      </c>
    </row>
    <row r="34">
      <c r="A34" s="14" t="n">
        <v>15</v>
      </c>
      <c r="B34" s="14" t="inlineStr">
        <is>
          <t>MARIBEL VÁSQUEZ VÁSQUEZ AGUSTINA FRANCISCA</t>
        </is>
      </c>
      <c r="C34" s="14" t="inlineStr">
        <is>
          <t>2313328580801</t>
        </is>
      </c>
      <c r="D34" s="14" t="inlineStr">
        <is>
          <t>F</t>
        </is>
      </c>
      <c r="E34" s="14" t="n">
        <v>16</v>
      </c>
      <c r="F34" s="14" t="n">
        <v>10</v>
      </c>
      <c r="G34" s="14" t="n">
        <v>2011</v>
      </c>
      <c r="H34" s="14" t="n">
        <v>14</v>
      </c>
      <c r="I34" s="14" t="inlineStr"/>
      <c r="J34" s="14" t="inlineStr"/>
      <c r="K34" s="14" t="inlineStr">
        <is>
          <t>X</t>
        </is>
      </c>
      <c r="L34" s="14" t="inlineStr"/>
    </row>
    <row r="35">
      <c r="A35" s="14" t="n">
        <v>16</v>
      </c>
      <c r="B35" s="14" t="inlineStr">
        <is>
          <t>VÁSQUEZ VÁSQUEZ JAIRON ANDRÉS</t>
        </is>
      </c>
      <c r="C35" s="14" t="inlineStr">
        <is>
          <t>2304094310801</t>
        </is>
      </c>
      <c r="D35" s="14" t="inlineStr">
        <is>
          <t>M</t>
        </is>
      </c>
      <c r="E35" s="14" t="n">
        <v>19</v>
      </c>
      <c r="F35" s="14" t="n">
        <v>9</v>
      </c>
      <c r="G35" s="14" t="n">
        <v>2011</v>
      </c>
      <c r="H35" s="14" t="n">
        <v>14</v>
      </c>
      <c r="I35" s="14" t="inlineStr"/>
      <c r="J35" s="14" t="inlineStr"/>
      <c r="K35" s="14" t="inlineStr">
        <is>
          <t>X</t>
        </is>
      </c>
      <c r="L35" s="14" t="inlineStr"/>
    </row>
    <row r="36">
      <c r="A36" s="14" t="n">
        <v>17</v>
      </c>
      <c r="B36" s="14" t="inlineStr">
        <is>
          <t>YOJANA YAX AJPACAJÁ DEBORA CAROLA</t>
        </is>
      </c>
      <c r="C36" s="14" t="inlineStr">
        <is>
          <t>2352245450801</t>
        </is>
      </c>
      <c r="D36" s="14" t="inlineStr">
        <is>
          <t>F</t>
        </is>
      </c>
      <c r="E36" s="14" t="n">
        <v>14</v>
      </c>
      <c r="F36" s="14" t="n">
        <v>1</v>
      </c>
      <c r="G36" s="14" t="n">
        <v>2012</v>
      </c>
      <c r="H36" s="14" t="n">
        <v>14</v>
      </c>
      <c r="I36" s="14" t="inlineStr"/>
      <c r="J36" s="14" t="inlineStr"/>
      <c r="K36" s="14" t="inlineStr">
        <is>
          <t>X</t>
        </is>
      </c>
      <c r="L36" s="14" t="inlineStr"/>
    </row>
    <row r="37">
      <c r="A37" s="14" t="n">
        <v>18</v>
      </c>
      <c r="B37" s="14" t="inlineStr">
        <is>
          <t>YAX VÁSQUEZ MARIELA YOHANA</t>
        </is>
      </c>
      <c r="C37" s="14" t="inlineStr">
        <is>
          <t>2339932820801</t>
        </is>
      </c>
      <c r="D37" s="14" t="inlineStr">
        <is>
          <t>F</t>
        </is>
      </c>
      <c r="E37" s="14" t="n">
        <v>29</v>
      </c>
      <c r="F37" s="14" t="n">
        <v>11</v>
      </c>
      <c r="G37" s="14" t="n">
        <v>2011</v>
      </c>
      <c r="H37" s="14" t="n">
        <v>14</v>
      </c>
      <c r="I37" s="14" t="inlineStr"/>
      <c r="J37" s="14" t="inlineStr"/>
      <c r="K37" s="14" t="inlineStr">
        <is>
          <t>X</t>
        </is>
      </c>
      <c r="L37" s="14" t="inlineStr"/>
    </row>
    <row r="38">
      <c r="A38" s="11" t="inlineStr">
        <is>
          <t>TERCERO — Sección SIN SECCIÓN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</row>
    <row r="39">
      <c r="A39" s="13" t="inlineStr">
        <is>
          <t>No.</t>
        </is>
      </c>
      <c r="B39" s="13" t="inlineStr">
        <is>
          <t>Nombre</t>
        </is>
      </c>
      <c r="C39" s="13" t="inlineStr">
        <is>
          <t>CUI</t>
        </is>
      </c>
      <c r="D39" s="13" t="inlineStr">
        <is>
          <t>Género</t>
        </is>
      </c>
      <c r="E39" s="13" t="inlineStr">
        <is>
          <t>Día</t>
        </is>
      </c>
      <c r="F39" s="13" t="inlineStr">
        <is>
          <t>Mes</t>
        </is>
      </c>
      <c r="G39" s="13" t="inlineStr">
        <is>
          <t>Año</t>
        </is>
      </c>
      <c r="H39" s="13" t="inlineStr">
        <is>
          <t>Edad</t>
        </is>
      </c>
      <c r="I39" s="13" t="inlineStr">
        <is>
          <t>&lt;=5</t>
        </is>
      </c>
      <c r="J39" s="13" t="inlineStr">
        <is>
          <t>6-9</t>
        </is>
      </c>
      <c r="K39" s="13" t="inlineStr">
        <is>
          <t>10-14</t>
        </is>
      </c>
      <c r="L39" s="13" t="inlineStr">
        <is>
          <t>15-19</t>
        </is>
      </c>
    </row>
    <row r="40">
      <c r="A40" s="15" t="n">
        <v>1</v>
      </c>
      <c r="B40" s="15" t="inlineStr">
        <is>
          <t>AJPACAJÁ HERNÁNDEZ DERYSH CATARINA</t>
        </is>
      </c>
      <c r="C40" s="15" t="inlineStr">
        <is>
          <t>2196181510801</t>
        </is>
      </c>
      <c r="D40" s="15" t="inlineStr">
        <is>
          <t>F</t>
        </is>
      </c>
      <c r="E40" s="15" t="n">
        <v>9</v>
      </c>
      <c r="F40" s="15" t="n">
        <v>2</v>
      </c>
      <c r="G40" s="15" t="n">
        <v>2011</v>
      </c>
      <c r="H40" s="15" t="n">
        <v>15</v>
      </c>
      <c r="I40" s="15" t="inlineStr"/>
      <c r="J40" s="15" t="inlineStr"/>
      <c r="K40" s="15" t="inlineStr"/>
      <c r="L40" s="15" t="inlineStr">
        <is>
          <t>X</t>
        </is>
      </c>
    </row>
    <row r="41">
      <c r="A41" s="14" t="n">
        <v>2</v>
      </c>
      <c r="B41" s="14" t="inlineStr">
        <is>
          <t>ALVAREZ CUA ERICK ABRAHAM</t>
        </is>
      </c>
      <c r="C41" s="14" t="inlineStr">
        <is>
          <t>2408255350801</t>
        </is>
      </c>
      <c r="D41" s="14" t="inlineStr">
        <is>
          <t>M</t>
        </is>
      </c>
      <c r="E41" s="14" t="n">
        <v>11</v>
      </c>
      <c r="F41" s="14" t="n">
        <v>4</v>
      </c>
      <c r="G41" s="14" t="n">
        <v>2012</v>
      </c>
      <c r="H41" s="14" t="n">
        <v>14</v>
      </c>
      <c r="I41" s="14" t="inlineStr"/>
      <c r="J41" s="14" t="inlineStr"/>
      <c r="K41" s="14" t="inlineStr">
        <is>
          <t>X</t>
        </is>
      </c>
      <c r="L41" s="14" t="inlineStr"/>
    </row>
    <row r="42">
      <c r="A42" s="15" t="n">
        <v>3</v>
      </c>
      <c r="B42" s="15" t="inlineStr">
        <is>
          <t>BATZ CARRILLO LILIAN JOSEFINA</t>
        </is>
      </c>
      <c r="C42" s="15" t="inlineStr">
        <is>
          <t>2210760770901</t>
        </is>
      </c>
      <c r="D42" s="15" t="inlineStr">
        <is>
          <t>F</t>
        </is>
      </c>
      <c r="E42" s="15" t="n">
        <v>17</v>
      </c>
      <c r="F42" s="15" t="n">
        <v>3</v>
      </c>
      <c r="G42" s="15" t="n">
        <v>2011</v>
      </c>
      <c r="H42" s="15" t="n">
        <v>15</v>
      </c>
      <c r="I42" s="15" t="inlineStr"/>
      <c r="J42" s="15" t="inlineStr"/>
      <c r="K42" s="15" t="inlineStr"/>
      <c r="L42" s="15" t="inlineStr">
        <is>
          <t>X</t>
        </is>
      </c>
    </row>
    <row r="43">
      <c r="A43" s="15" t="n">
        <v>4</v>
      </c>
      <c r="B43" s="15" t="inlineStr">
        <is>
          <t>MARCELINA HERNÁNDEZ MENCHÚ DEYSI ROSMELI</t>
        </is>
      </c>
      <c r="C43" s="15" t="inlineStr">
        <is>
          <t>2100258590801</t>
        </is>
      </c>
      <c r="D43" s="15" t="inlineStr">
        <is>
          <t>F</t>
        </is>
      </c>
      <c r="E43" s="15" t="n">
        <v>4</v>
      </c>
      <c r="F43" s="15" t="n">
        <v>3</v>
      </c>
      <c r="G43" s="15" t="n">
        <v>2010</v>
      </c>
      <c r="H43" s="15" t="n">
        <v>16</v>
      </c>
      <c r="I43" s="15" t="inlineStr"/>
      <c r="J43" s="15" t="inlineStr"/>
      <c r="K43" s="15" t="inlineStr"/>
      <c r="L43" s="15" t="inlineStr">
        <is>
          <t>X</t>
        </is>
      </c>
    </row>
    <row r="44">
      <c r="A44" s="15" t="n">
        <v>5</v>
      </c>
      <c r="B44" s="15" t="inlineStr">
        <is>
          <t>HERNÁNDEZ VÁSQUEZ GLADYS MARICELA</t>
        </is>
      </c>
      <c r="C44" s="15" t="inlineStr">
        <is>
          <t>2076623630801</t>
        </is>
      </c>
      <c r="D44" s="15" t="inlineStr">
        <is>
          <t>F</t>
        </is>
      </c>
      <c r="E44" s="15" t="n">
        <v>4</v>
      </c>
      <c r="F44" s="15" t="n">
        <v>11</v>
      </c>
      <c r="G44" s="15" t="n">
        <v>2009</v>
      </c>
      <c r="H44" s="15" t="n">
        <v>16</v>
      </c>
      <c r="I44" s="15" t="inlineStr"/>
      <c r="J44" s="15" t="inlineStr"/>
      <c r="K44" s="15" t="inlineStr"/>
      <c r="L44" s="15" t="inlineStr">
        <is>
          <t>X</t>
        </is>
      </c>
    </row>
    <row r="45">
      <c r="A45" s="15" t="n">
        <v>6</v>
      </c>
      <c r="B45" s="15" t="inlineStr">
        <is>
          <t>MENCHÚ PONCIO YÓSELYN JOSEFA</t>
        </is>
      </c>
      <c r="C45" s="15" t="inlineStr">
        <is>
          <t>2210760690801</t>
        </is>
      </c>
      <c r="D45" s="15" t="inlineStr">
        <is>
          <t>F</t>
        </is>
      </c>
      <c r="E45" s="15" t="n">
        <v>10</v>
      </c>
      <c r="F45" s="15" t="n">
        <v>2</v>
      </c>
      <c r="G45" s="15" t="n">
        <v>2011</v>
      </c>
      <c r="H45" s="15" t="n">
        <v>15</v>
      </c>
      <c r="I45" s="15" t="inlineStr"/>
      <c r="J45" s="15" t="inlineStr"/>
      <c r="K45" s="15" t="inlineStr"/>
      <c r="L45" s="15" t="inlineStr">
        <is>
          <t>X</t>
        </is>
      </c>
    </row>
    <row r="46">
      <c r="A46" s="15" t="n">
        <v>7</v>
      </c>
      <c r="B46" s="15" t="inlineStr">
        <is>
          <t>JOSEFINA TACAM VÁSQUEZ VERÓNICA CANDELARIA</t>
        </is>
      </c>
      <c r="C46" s="15" t="inlineStr">
        <is>
          <t>2136335740801</t>
        </is>
      </c>
      <c r="D46" s="15" t="inlineStr">
        <is>
          <t>F</t>
        </is>
      </c>
      <c r="E46" s="15" t="n">
        <v>10</v>
      </c>
      <c r="F46" s="15" t="n">
        <v>7</v>
      </c>
      <c r="G46" s="15" t="n">
        <v>2010</v>
      </c>
      <c r="H46" s="15" t="n">
        <v>16</v>
      </c>
      <c r="I46" s="15" t="inlineStr"/>
      <c r="J46" s="15" t="inlineStr"/>
      <c r="K46" s="15" t="inlineStr"/>
      <c r="L46" s="15" t="inlineStr">
        <is>
          <t>X</t>
        </is>
      </c>
    </row>
    <row r="47">
      <c r="A47" s="14" t="n">
        <v>8</v>
      </c>
      <c r="B47" s="14" t="inlineStr">
        <is>
          <t>ANGEL VÁSQUEZ GUTIÉRREZ ANTONY JUAN</t>
        </is>
      </c>
      <c r="C47" s="14" t="inlineStr">
        <is>
          <t>2408246440801</t>
        </is>
      </c>
      <c r="D47" s="14" t="inlineStr">
        <is>
          <t>M</t>
        </is>
      </c>
      <c r="E47" s="14" t="n">
        <v>5</v>
      </c>
      <c r="F47" s="14" t="n">
        <v>4</v>
      </c>
      <c r="G47" s="14" t="n">
        <v>2012</v>
      </c>
      <c r="H47" s="14" t="n">
        <v>14</v>
      </c>
      <c r="I47" s="14" t="inlineStr"/>
      <c r="J47" s="14" t="inlineStr"/>
      <c r="K47" s="14" t="inlineStr">
        <is>
          <t>X</t>
        </is>
      </c>
      <c r="L47" s="14" t="inlineStr"/>
    </row>
    <row r="48">
      <c r="A48" s="14" t="n">
        <v>9</v>
      </c>
      <c r="B48" s="14" t="inlineStr">
        <is>
          <t>ADELAIDA VÁSQUEZ MENCHÚ HEIDY YENNY</t>
        </is>
      </c>
      <c r="C48" s="14" t="inlineStr">
        <is>
          <t>2352250610801</t>
        </is>
      </c>
      <c r="D48" s="14" t="inlineStr">
        <is>
          <t>F</t>
        </is>
      </c>
      <c r="E48" s="14" t="n">
        <v>16</v>
      </c>
      <c r="F48" s="14" t="n">
        <v>12</v>
      </c>
      <c r="G48" s="14" t="n">
        <v>2011</v>
      </c>
      <c r="H48" s="14" t="n">
        <v>14</v>
      </c>
      <c r="I48" s="14" t="inlineStr"/>
      <c r="J48" s="14" t="inlineStr"/>
      <c r="K48" s="14" t="inlineStr">
        <is>
          <t>X</t>
        </is>
      </c>
      <c r="L48" s="14" t="inlineStr"/>
    </row>
    <row r="49">
      <c r="A49" s="14" t="n">
        <v>10</v>
      </c>
      <c r="B49" s="14" t="inlineStr">
        <is>
          <t>VÁSQUEZ RODRÍGUEZ ALEXANDER FERMÍN</t>
        </is>
      </c>
      <c r="C49" s="14" t="inlineStr">
        <is>
          <t>2295080570801</t>
        </is>
      </c>
      <c r="D49" s="14" t="inlineStr">
        <is>
          <t>M</t>
        </is>
      </c>
      <c r="E49" s="14" t="n">
        <v>23</v>
      </c>
      <c r="F49" s="14" t="n">
        <v>8</v>
      </c>
      <c r="G49" s="14" t="n">
        <v>2011</v>
      </c>
      <c r="H49" s="14" t="n">
        <v>14</v>
      </c>
      <c r="I49" s="14" t="inlineStr"/>
      <c r="J49" s="14" t="inlineStr"/>
      <c r="K49" s="14" t="inlineStr">
        <is>
          <t>X</t>
        </is>
      </c>
      <c r="L49" s="14" t="inlineStr"/>
    </row>
    <row r="50">
      <c r="A50" s="15" t="n">
        <v>11</v>
      </c>
      <c r="B50" s="15" t="inlineStr">
        <is>
          <t>VÁSQUEZ VÁSQUEZ MARTA LUCÍA</t>
        </is>
      </c>
      <c r="C50" s="15" t="inlineStr">
        <is>
          <t>2162022640801</t>
        </is>
      </c>
      <c r="D50" s="15" t="inlineStr">
        <is>
          <t>F</t>
        </is>
      </c>
      <c r="E50" s="15" t="n">
        <v>18</v>
      </c>
      <c r="F50" s="15" t="n">
        <v>10</v>
      </c>
      <c r="G50" s="15" t="n">
        <v>2010</v>
      </c>
      <c r="H50" s="15" t="n">
        <v>15</v>
      </c>
      <c r="I50" s="15" t="inlineStr"/>
      <c r="J50" s="15" t="inlineStr"/>
      <c r="K50" s="15" t="inlineStr"/>
      <c r="L50" s="15" t="inlineStr">
        <is>
          <t>X</t>
        </is>
      </c>
    </row>
    <row r="51">
      <c r="A51" s="15" t="n">
        <v>12</v>
      </c>
      <c r="B51" s="15" t="inlineStr">
        <is>
          <t>MERCEDES VÁSQUEZ VÁSQUEZ SANDRA MAGDALENA</t>
        </is>
      </c>
      <c r="C51" s="15" t="inlineStr">
        <is>
          <t>2156266210801</t>
        </is>
      </c>
      <c r="D51" s="15" t="inlineStr">
        <is>
          <t>F</t>
        </is>
      </c>
      <c r="E51" s="15" t="n">
        <v>25</v>
      </c>
      <c r="F51" s="15" t="n">
        <v>10</v>
      </c>
      <c r="G51" s="15" t="n">
        <v>2010</v>
      </c>
      <c r="H51" s="15" t="n">
        <v>15</v>
      </c>
      <c r="I51" s="15" t="inlineStr"/>
      <c r="J51" s="15" t="inlineStr"/>
      <c r="K51" s="15" t="inlineStr"/>
      <c r="L51" s="15" t="inlineStr">
        <is>
          <t>X</t>
        </is>
      </c>
    </row>
    <row r="52">
      <c r="A52" s="14" t="n">
        <v>13</v>
      </c>
      <c r="B52" s="14" t="inlineStr">
        <is>
          <t>YAX GARCÍA ALEJANDRO GERÓNIMO</t>
        </is>
      </c>
      <c r="C52" s="14" t="inlineStr">
        <is>
          <t>2324989700801</t>
        </is>
      </c>
      <c r="D52" s="14" t="inlineStr">
        <is>
          <t>M</t>
        </is>
      </c>
      <c r="E52" s="14" t="n">
        <v>26</v>
      </c>
      <c r="F52" s="14" t="n">
        <v>10</v>
      </c>
      <c r="G52" s="14" t="n">
        <v>2011</v>
      </c>
      <c r="H52" s="14" t="n">
        <v>14</v>
      </c>
      <c r="I52" s="14" t="inlineStr"/>
      <c r="J52" s="14" t="inlineStr"/>
      <c r="K52" s="14" t="inlineStr">
        <is>
          <t>X</t>
        </is>
      </c>
      <c r="L52" s="14" t="inlineStr"/>
    </row>
    <row r="53">
      <c r="A53" s="14" t="n">
        <v>14</v>
      </c>
      <c r="B53" s="14" t="inlineStr">
        <is>
          <t>YAX GARCÍA ELVIS EDUARDO</t>
        </is>
      </c>
      <c r="C53" s="14" t="inlineStr">
        <is>
          <t>2304096360801</t>
        </is>
      </c>
      <c r="D53" s="14" t="inlineStr">
        <is>
          <t>M</t>
        </is>
      </c>
      <c r="E53" s="14" t="n">
        <v>7</v>
      </c>
      <c r="F53" s="14" t="n">
        <v>9</v>
      </c>
      <c r="G53" s="14" t="n">
        <v>2011</v>
      </c>
      <c r="H53" s="14" t="n">
        <v>14</v>
      </c>
      <c r="I53" s="14" t="inlineStr"/>
      <c r="J53" s="14" t="inlineStr"/>
      <c r="K53" s="14" t="inlineStr">
        <is>
          <t>X</t>
        </is>
      </c>
      <c r="L53" s="14" t="inlineStr"/>
    </row>
    <row r="54">
      <c r="A54" s="15" t="n">
        <v>15</v>
      </c>
      <c r="B54" s="15" t="inlineStr">
        <is>
          <t>YAX IXCHAJCHAL ESVIN ALEXSANDER</t>
        </is>
      </c>
      <c r="C54" s="15" t="inlineStr">
        <is>
          <t>2313136400902</t>
        </is>
      </c>
      <c r="D54" s="15" t="inlineStr">
        <is>
          <t>M</t>
        </is>
      </c>
      <c r="E54" s="15" t="n">
        <v>23</v>
      </c>
      <c r="F54" s="15" t="n">
        <v>12</v>
      </c>
      <c r="G54" s="15" t="n">
        <v>2010</v>
      </c>
      <c r="H54" s="15" t="n">
        <v>15</v>
      </c>
      <c r="I54" s="15" t="inlineStr"/>
      <c r="J54" s="15" t="inlineStr"/>
      <c r="K54" s="15" t="inlineStr"/>
      <c r="L54" s="15" t="inlineStr">
        <is>
          <t>X</t>
        </is>
      </c>
    </row>
    <row r="55">
      <c r="A55" s="15" t="n">
        <v>16</v>
      </c>
      <c r="B55" s="15" t="inlineStr">
        <is>
          <t>YAX VÁSQUEZ MELISA SOLEDAD</t>
        </is>
      </c>
      <c r="C55" s="15" t="inlineStr">
        <is>
          <t>2244868880801</t>
        </is>
      </c>
      <c r="D55" s="15" t="inlineStr">
        <is>
          <t>F</t>
        </is>
      </c>
      <c r="E55" s="15" t="n">
        <v>5</v>
      </c>
      <c r="F55" s="15" t="n">
        <v>5</v>
      </c>
      <c r="G55" s="15" t="n">
        <v>2011</v>
      </c>
      <c r="H55" s="15" t="n">
        <v>15</v>
      </c>
      <c r="I55" s="15" t="inlineStr"/>
      <c r="J55" s="15" t="inlineStr"/>
      <c r="K55" s="15" t="inlineStr"/>
      <c r="L55" s="15" t="inlineStr">
        <is>
          <t>X</t>
        </is>
      </c>
    </row>
  </sheetData>
  <mergeCells count="3">
    <mergeCell ref="A38:L38"/>
    <mergeCell ref="A5:L5"/>
    <mergeCell ref="A18:L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2026-08-07T02:07:49Z</dcterms:created>
  <dcterms:modified xsi:type="dcterms:W3CDTF">2026-08-07T02:07:49Z</dcterms:modified>
</cp:coreProperties>
</file>