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C\Documents\Anomaly Detection\AnoDDPM\metrics\"/>
    </mc:Choice>
  </mc:AlternateContent>
  <xr:revisionPtr revIDLastSave="0" documentId="13_ncr:1_{E03160D8-DD8E-42A2-871C-04C117B51C7A}" xr6:coauthVersionLast="47" xr6:coauthVersionMax="47" xr10:uidLastSave="{00000000-0000-0000-0000-000000000000}"/>
  <bookViews>
    <workbookView xWindow="8310" yWindow="3660" windowWidth="14610" windowHeight="7650" xr2:uid="{BC755D11-CF5D-401C-B113-785E13106B37}"/>
  </bookViews>
  <sheets>
    <sheet name="Sheet1" sheetId="1" r:id="rId1"/>
  </sheets>
  <definedNames>
    <definedName name="_xlnm._FilterDatabase" localSheetId="0" hidden="1">Sheet1!$A$1:$N$2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Sheet1!$R$11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10" i="1"/>
  <c r="C9" i="1"/>
  <c r="C8" i="1"/>
  <c r="C7" i="1"/>
  <c r="C6" i="1"/>
  <c r="B10" i="1"/>
  <c r="B9" i="1"/>
  <c r="B8" i="1"/>
  <c r="B7" i="1"/>
  <c r="B6" i="1"/>
  <c r="C5" i="1"/>
  <c r="B5" i="1"/>
  <c r="C4" i="1"/>
</calcChain>
</file>

<file path=xl/sharedStrings.xml><?xml version="1.0" encoding="utf-8"?>
<sst xmlns="http://schemas.openxmlformats.org/spreadsheetml/2006/main" count="11" uniqueCount="11">
  <si>
    <t>Args</t>
  </si>
  <si>
    <t>AUC</t>
  </si>
  <si>
    <t>Error</t>
  </si>
  <si>
    <t>DHUVT</t>
  </si>
  <si>
    <t>AnnoDDPM</t>
  </si>
  <si>
    <t>DDPM</t>
  </si>
  <si>
    <t>CE</t>
  </si>
  <si>
    <t>AnoGAN</t>
  </si>
  <si>
    <t>UViT</t>
  </si>
  <si>
    <t>UNet</t>
  </si>
  <si>
    <t>DTU-Net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</si>
</sst>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Sheet1!$C$4:$C$10</c:f>
                <c:numCache>
                  <c:formatCode>General</c:formatCode>
                  <c:ptCount val="7"/>
                  <c:pt idx="0">
                    <c:v>0.11409999999999999</c:v>
                  </c:pt>
                  <c:pt idx="1">
                    <c:v>0.1308</c:v>
                  </c:pt>
                  <c:pt idx="2">
                    <c:v>8.4500000000000006E-2</c:v>
                  </c:pt>
                  <c:pt idx="3">
                    <c:v>0.1132</c:v>
                  </c:pt>
                  <c:pt idx="4">
                    <c:v>0.1321</c:v>
                  </c:pt>
                  <c:pt idx="5">
                    <c:v>0.17780000000000001</c:v>
                  </c:pt>
                  <c:pt idx="6">
                    <c:v>7.0999999999999994E-2</c:v>
                  </c:pt>
                </c:numCache>
              </c:numRef>
            </c:plus>
            <c:minus>
              <c:numRef>
                <c:f>Sheet1!$C$4:$C$10</c:f>
                <c:numCache>
                  <c:formatCode>General</c:formatCode>
                  <c:ptCount val="7"/>
                  <c:pt idx="0">
                    <c:v>0.11409999999999999</c:v>
                  </c:pt>
                  <c:pt idx="1">
                    <c:v>0.1308</c:v>
                  </c:pt>
                  <c:pt idx="2">
                    <c:v>8.4500000000000006E-2</c:v>
                  </c:pt>
                  <c:pt idx="3">
                    <c:v>0.1132</c:v>
                  </c:pt>
                  <c:pt idx="4">
                    <c:v>0.1321</c:v>
                  </c:pt>
                  <c:pt idx="5">
                    <c:v>0.17780000000000001</c:v>
                  </c:pt>
                  <c:pt idx="6">
                    <c:v>7.0999999999999994E-2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Sheet1!$A$4:$A$11</c:f>
              <c:strCache>
                <c:ptCount val="8"/>
                <c:pt idx="0">
                  <c:v>CE</c:v>
                </c:pt>
                <c:pt idx="1">
                  <c:v>UNet</c:v>
                </c:pt>
                <c:pt idx="2">
                  <c:v>DTU-Net</c:v>
                </c:pt>
                <c:pt idx="3">
                  <c:v>AnoGAN</c:v>
                </c:pt>
                <c:pt idx="4">
                  <c:v>UViT</c:v>
                </c:pt>
                <c:pt idx="5">
                  <c:v>AnnoDDPM</c:v>
                </c:pt>
                <c:pt idx="6">
                  <c:v>DHUVT</c:v>
                </c:pt>
                <c:pt idx="7">
                  <c:v>DDPM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0.64380000000000004</c:v>
                </c:pt>
                <c:pt idx="1">
                  <c:v>0.62729999999999997</c:v>
                </c:pt>
                <c:pt idx="2">
                  <c:v>0.79420000000000002</c:v>
                </c:pt>
                <c:pt idx="3">
                  <c:v>0.71779999999999999</c:v>
                </c:pt>
                <c:pt idx="4">
                  <c:v>0.70530000000000004</c:v>
                </c:pt>
                <c:pt idx="5">
                  <c:v>0.70960000000000001</c:v>
                </c:pt>
                <c:pt idx="6">
                  <c:v>0.64890000000000003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7-42EF-9246-8BC40645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05855"/>
        <c:axId val="283094095"/>
      </c:barChart>
      <c:catAx>
        <c:axId val="268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4095"/>
        <c:crosses val="autoZero"/>
        <c:auto val="1"/>
        <c:lblAlgn val="ctr"/>
        <c:lblOffset val="100"/>
        <c:tickMarkSkip val="1"/>
        <c:noMultiLvlLbl val="0"/>
      </c:catAx>
      <c:valAx>
        <c:axId val="2830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0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185737</xdr:rowOff>
    </xdr:from>
    <xdr:to>
      <xdr:col>17</xdr:col>
      <xdr:colOff>238125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E2B15-B313-D591-9444-8302422A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52A-E32C-46A0-A904-D5D850CD9BD0}">
  <dimension ref="A1:N11"/>
  <sheetViews>
    <sheetView tabSelected="1" topLeftCell="A2" workbookViewId="0">
      <selection activeCell="A7" sqref="A7"/>
    </sheetView>
  </sheetViews>
  <sheetFormatPr defaultRowHeight="15" x14ac:dyDescent="0.25"/>
  <cols>
    <col min="1" max="1" width="33.7109375" customWidth="1"/>
  </cols>
  <sheetData>
    <row r="1" spans="1:14" x14ac:dyDescent="0.25">
      <c r="A1">
        <v>68</v>
      </c>
      <c r="C1">
        <v>46</v>
      </c>
      <c r="E1">
        <v>69</v>
      </c>
      <c r="G1">
        <v>76</v>
      </c>
      <c r="I1">
        <v>73</v>
      </c>
      <c r="K1">
        <v>64</v>
      </c>
      <c r="M1">
        <v>75</v>
      </c>
    </row>
    <row r="2" spans="1:14" x14ac:dyDescent="0.25">
      <c r="A2">
        <v>0.64380000000000004</v>
      </c>
      <c r="B2">
        <v>0.11409999999999999</v>
      </c>
      <c r="C2">
        <v>0.62729999999999997</v>
      </c>
      <c r="D2">
        <v>0.1308</v>
      </c>
      <c r="E2">
        <v>0.79420000000000002</v>
      </c>
      <c r="F2">
        <v>8.4500000000000006E-2</v>
      </c>
      <c r="G2">
        <v>0.71779999999999999</v>
      </c>
      <c r="H2">
        <v>0.1132</v>
      </c>
      <c r="I2">
        <v>0.70530000000000004</v>
      </c>
      <c r="J2">
        <v>0.1321</v>
      </c>
      <c r="K2">
        <v>0.70960000000000001</v>
      </c>
      <c r="L2">
        <v>0.17780000000000001</v>
      </c>
      <c r="M2">
        <v>0.64890000000000003</v>
      </c>
      <c r="N2">
        <v>7.0999999999999994E-2</v>
      </c>
    </row>
    <row r="3" spans="1:14" x14ac:dyDescent="0.25">
      <c r="A3" t="s">
        <v>0</v>
      </c>
      <c r="B3" t="s">
        <v>1</v>
      </c>
      <c r="C3" t="s">
        <v>2</v>
      </c>
    </row>
    <row r="4" spans="1:14" x14ac:dyDescent="0.25">
      <c r="A4" t="s">
        <v>6</v>
      </c>
      <c r="B4">
        <f>A2</f>
        <v>0.64380000000000004</v>
      </c>
      <c r="C4">
        <f>B2</f>
        <v>0.11409999999999999</v>
      </c>
    </row>
    <row r="5" spans="1:14" x14ac:dyDescent="0.25">
      <c r="A5" t="s">
        <v>9</v>
      </c>
      <c r="B5">
        <f>C2</f>
        <v>0.62729999999999997</v>
      </c>
      <c r="C5">
        <f>D2</f>
        <v>0.1308</v>
      </c>
    </row>
    <row r="6" spans="1:14" x14ac:dyDescent="0.25">
      <c r="A6" t="s">
        <v>10</v>
      </c>
      <c r="B6">
        <f>E2</f>
        <v>0.79420000000000002</v>
      </c>
      <c r="C6">
        <f>F2</f>
        <v>8.4500000000000006E-2</v>
      </c>
    </row>
    <row r="7" spans="1:14" x14ac:dyDescent="0.25">
      <c r="A7" t="s">
        <v>7</v>
      </c>
      <c r="B7">
        <f>G2</f>
        <v>0.71779999999999999</v>
      </c>
      <c r="C7">
        <f>H2</f>
        <v>0.1132</v>
      </c>
    </row>
    <row r="8" spans="1:14" x14ac:dyDescent="0.25">
      <c r="A8" t="s">
        <v>8</v>
      </c>
      <c r="B8">
        <f>I2</f>
        <v>0.70530000000000004</v>
      </c>
      <c r="C8">
        <f>J2</f>
        <v>0.1321</v>
      </c>
    </row>
    <row r="9" spans="1:14" x14ac:dyDescent="0.25">
      <c r="A9" t="s">
        <v>4</v>
      </c>
      <c r="B9">
        <f>K2</f>
        <v>0.70960000000000001</v>
      </c>
      <c r="C9">
        <f>L2</f>
        <v>0.17780000000000001</v>
      </c>
    </row>
    <row r="10" spans="1:14" x14ac:dyDescent="0.25">
      <c r="A10" t="s">
        <v>3</v>
      </c>
      <c r="B10">
        <f>M2</f>
        <v>0.64890000000000003</v>
      </c>
      <c r="C10">
        <f>N2</f>
        <v>7.0999999999999994E-2</v>
      </c>
    </row>
    <row r="11" spans="1:14" x14ac:dyDescent="0.25">
      <c r="A11" t="s">
        <v>5</v>
      </c>
      <c r="B11">
        <v>0.55000000000000004</v>
      </c>
      <c r="C1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Komal2 Kumar (Consultant)</dc:creator>
  <cp:lastModifiedBy>Komal2 Kumar (Consultant)</cp:lastModifiedBy>
  <dcterms:created xsi:type="dcterms:W3CDTF">2023-10-16T10:44:20Z</dcterms:created>
  <dcterms:modified xsi:type="dcterms:W3CDTF">2024-03-13T12:08:15Z</dcterms:modified>
</cp:coreProperties>
</file>