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ropbox/Work/Teaching/MAZ Datenjournalismus/Github/kurs_20_21/09 Pandas Teil 2/dataprojects/SNF/"/>
    </mc:Choice>
  </mc:AlternateContent>
  <xr:revisionPtr revIDLastSave="0" documentId="8_{9A328B1B-D9C8-B54E-9545-0BBF9177840C}" xr6:coauthVersionLast="36" xr6:coauthVersionMax="36" xr10:uidLastSave="{00000000-0000-0000-0000-000000000000}"/>
  <bookViews>
    <workbookView xWindow="3320" yWindow="1440" windowWidth="26820" windowHeight="14540" xr2:uid="{B2A4DAA7-2772-F94B-BB60-210A01355D39}"/>
  </bookViews>
  <sheets>
    <sheet name="Sheet1" sheetId="1" r:id="rId1"/>
    <sheet name="Sheet2" sheetId="2" r:id="rId2"/>
  </sheets>
  <definedNames>
    <definedName name="klassifizieren" localSheetId="0">Sheet1!$A$1:$A$84</definedName>
    <definedName name="klassifiziert" localSheetId="1">Sheet2!$A$1:$B$84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53063-6E2F-DF43-A3D5-9D90ECBFD66D}" name="klassifizieren" type="6" refreshedVersion="6" background="1" saveData="1">
    <textPr codePage="65001" sourceFile="/Users/simon/Dropbox/Work/Teaching/MAZ Datenjournalismus/Github/kurs_20_21/09 Pandas Teil 2/dataprojects/SNF/klassifizieren.csv" thousands="'" tab="0" comma="1">
      <textFields>
        <textField/>
      </textFields>
    </textPr>
  </connection>
  <connection id="2" xr16:uid="{FF9F93F1-F971-8E49-968A-5E033315BCCB}" name="klassifiziert" type="6" refreshedVersion="6" background="1" saveData="1">
    <textPr codePage="65001" sourceFile="/Users/simon/Dropbox/Work/Teaching/MAZ Datenjournalismus/Github/kurs_20_21/09 Pandas Teil 2/dataprojects/SNF/klassifizier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<sst xmlns="http://schemas.openxmlformats.org/spreadsheetml/2006/main" count="255" uniqueCount="91">
  <si>
    <t>University of Geneva - GE</t>
  </si>
  <si>
    <t>Non-profit organisations (libraries, museums, foundations) and administration - NPO</t>
  </si>
  <si>
    <t>University of Basel - BS</t>
  </si>
  <si>
    <t>University of Fribourg - FR</t>
  </si>
  <si>
    <t>University of Zurich - ZH</t>
  </si>
  <si>
    <t>Swiss Federal Institute for Forest, Snow and Landscape Research  - WSL</t>
  </si>
  <si>
    <t>University of Berne - BE</t>
  </si>
  <si>
    <t>ETH Zurich - ETHZ</t>
  </si>
  <si>
    <t>University of Lausanne - LA</t>
  </si>
  <si>
    <t>University of Neuchatel - NE</t>
  </si>
  <si>
    <t>Graduate Institute of International and Development Studies - IHEID</t>
  </si>
  <si>
    <t>University of St.Gallen - SG</t>
  </si>
  <si>
    <t>Other Research Institutes - FINST</t>
  </si>
  <si>
    <t>Pädagogische Hochschule Graubünden - PHGR</t>
  </si>
  <si>
    <t>EPF Lausanne - EPFL</t>
  </si>
  <si>
    <t>Pädagogische Hochschule Zürich - PHZH</t>
  </si>
  <si>
    <t>Companies/  Private Industry - FP</t>
  </si>
  <si>
    <t>University of Lucerne - LU</t>
  </si>
  <si>
    <t>Unassignable - NA</t>
  </si>
  <si>
    <t>Swiss Institute of Art Research - SIK-ISEA</t>
  </si>
  <si>
    <t>Dipartimento formazione e apprendimento, Scuola universitaria professionale della Svizzera italiana - SUPSI-DFA</t>
  </si>
  <si>
    <t>University of Applied Sciences and Arts Western Switzerland - HES-SO</t>
  </si>
  <si>
    <t>Robert Walser Foundation Bern - RWS</t>
  </si>
  <si>
    <t>Paul Scherrer Institute - PSI</t>
  </si>
  <si>
    <t>Pädagogische Hochschule St.Gallen - PHSG</t>
  </si>
  <si>
    <t>Swiss Federal Institute of Aquatic Science and Technology - EAWAG</t>
  </si>
  <si>
    <t>Swiss Federal Laboratories for Materials Science and Technology - EMPA</t>
  </si>
  <si>
    <t>Physikal.-Meteorolog. Observatorium Davos - PMOD</t>
  </si>
  <si>
    <t>Berne University of Applied Sciences - BFH</t>
  </si>
  <si>
    <t>Swiss Center for Electronics and Microtech. - CSEM</t>
  </si>
  <si>
    <t>University of Applied Sciences and Arts of Southern Switzerland - SUPSI</t>
  </si>
  <si>
    <t>Luzerner Kantonsspital - LUKS</t>
  </si>
  <si>
    <t>Other Hospitals - ASPIT</t>
  </si>
  <si>
    <t>AO Research Institute - AORI</t>
  </si>
  <si>
    <t>Swiss Institute of Allergy and Asthma Research - SIAF</t>
  </si>
  <si>
    <t>Research Institute of Organic Agriculture - FiBL</t>
  </si>
  <si>
    <t>Institute Friedrich Miescher - FMI</t>
  </si>
  <si>
    <t>Ostschweizer Kinderspital - OSKS</t>
  </si>
  <si>
    <t>Research Institutes Agroscope - AGS</t>
  </si>
  <si>
    <t>Ente Ospedaliero Cantonale - EOC</t>
  </si>
  <si>
    <t>Institute for Work and Health -  IST</t>
  </si>
  <si>
    <t>Cantonal hospital of St.Gallen - KSPSG</t>
  </si>
  <si>
    <t>Kantonsspital Aarau - KSPA</t>
  </si>
  <si>
    <t>Swiss Federal Institute for Vocational Education and Training - EHB</t>
  </si>
  <si>
    <t>Zürcher Fachhochschule - ZFH</t>
  </si>
  <si>
    <t>Università della Svizzera italiana - USI</t>
  </si>
  <si>
    <t>Institut für Kulturforschung Graubünden - IKG</t>
  </si>
  <si>
    <t>University of Applied Sciences and Arts Northwestern Switzerland (without UTE) - FHNW</t>
  </si>
  <si>
    <t>Institution abroad - IACH</t>
  </si>
  <si>
    <t>Centre de recherche sur l'environnement alpin - CREALP</t>
  </si>
  <si>
    <t>Idiap Research Institute - IDIAP</t>
  </si>
  <si>
    <t>Pädagogische Hochschule Bern - PHBern</t>
  </si>
  <si>
    <t>Zurich University of Applied Sciences - ZHAW</t>
  </si>
  <si>
    <t>University Institute Kurt Bösch - IUKB</t>
  </si>
  <si>
    <t>Swiss Paraplegic Research - SPF</t>
  </si>
  <si>
    <t>Lucerne University of Applied Sciences and Arts - HSLU</t>
  </si>
  <si>
    <t>Institute for Research in Ophtalmology - IRO</t>
  </si>
  <si>
    <t>Interkantonale Hochschule für Heilpädagogik - HfH</t>
  </si>
  <si>
    <t>Haute école pédagogique du canton de Vaud - HEPL</t>
  </si>
  <si>
    <t>Kantonsspital Baden - KSPB</t>
  </si>
  <si>
    <t>University of Applied Sciences Ostschweiz - FHO</t>
  </si>
  <si>
    <t>Institut Suisse de Spéléologie et Karstologie - ISSKA</t>
  </si>
  <si>
    <t>Swiss Institute of Bioinformatics - SIB</t>
  </si>
  <si>
    <t>Haute Ecole Pédagogique des cantons de Berne, du Jura et de Neuchâtel - HEP-BEJUNE</t>
  </si>
  <si>
    <t>Pädagogische Hochschule Luzern - PHLU</t>
  </si>
  <si>
    <t>Zurich University of the Arts - ZHdK</t>
  </si>
  <si>
    <t>Pädagogische Hochschule der Fachhochschule Nordwestschweiz - PH-FHNW</t>
  </si>
  <si>
    <t>Pädagogische Hochschule Thurgau - PHTG</t>
  </si>
  <si>
    <t>Haute école pédagogique du canton de Fribourg/Pädagogische Hochschule Freiburg - HEP-FR</t>
  </si>
  <si>
    <t>Pädagogische Hochschule Schwyz - PHSZ</t>
  </si>
  <si>
    <t>Biotechnology Institute Thurgau - BITG</t>
  </si>
  <si>
    <t>Haute école pédagogique du Valais/Pädagogische Hochschule Wallis - HEP-VS</t>
  </si>
  <si>
    <t>Kalaidos University of Applied Sciences - FHKD</t>
  </si>
  <si>
    <t>Swiss Centre of Expertise in the Social Sciences - FORS</t>
  </si>
  <si>
    <t>Pädagogische Hochschule Zug - PHZG</t>
  </si>
  <si>
    <t>Istituto Ricerche Solari Locarno - IRSOL</t>
  </si>
  <si>
    <t>Franklin University Switzerland - FUS</t>
  </si>
  <si>
    <t>Pädagogische Hochschule Schaffhausen - PHSH</t>
  </si>
  <si>
    <t>Staatsunabhängige Theologische Hochschule Basel - STH</t>
  </si>
  <si>
    <t>Facoltà di Teologia di Lugano - FTL</t>
  </si>
  <si>
    <t>Fernfachhochschule Schweiz (member of SUPSI) - FFHS</t>
  </si>
  <si>
    <t>Cardiocentro Ticino - CT</t>
  </si>
  <si>
    <t>Institute of Virology and Immunology - IVI</t>
  </si>
  <si>
    <t>University</t>
  </si>
  <si>
    <t>New Type</t>
  </si>
  <si>
    <t>Other</t>
  </si>
  <si>
    <t>Fachhochschule</t>
  </si>
  <si>
    <t>Spital</t>
  </si>
  <si>
    <t>Universität</t>
  </si>
  <si>
    <t>Non-profit organisations (libraries, museums, academies, foundations) and administration - NPO</t>
  </si>
  <si>
    <t>Schweizer Hochschule für Logopädie Rorschach - SHLR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</si>
</sst>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assifizieren" connectionId="1" xr16:uid="{2063C4BC-8421-C048-9E00-B0E73EDDB8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assifiziert" connectionId="2" xr16:uid="{30DB95D9-5136-6D4A-BEE8-B2AB897CE2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3D6E-6B5B-C340-A365-46A6EC6D9C84}">
  <dimension ref="A1:B84"/>
  <sheetViews>
    <sheetView tabSelected="1" workbookViewId="0"/>
  </sheetViews>
  <sheetFormatPr baseColWidth="10" defaultRowHeight="16"/>
  <cols>
    <col min="1" max="1" width="80.6640625" bestFit="1" customWidth="1"/>
    <col min="2" max="2" width="33.6640625" customWidth="1"/>
  </cols>
  <sheetData>
    <row r="1" spans="1:2">
      <c r="A1" t="s">
        <v>83</v>
      </c>
      <c r="B1" t="s">
        <v>84</v>
      </c>
    </row>
    <row r="2" spans="1:2">
      <c r="A2" t="s">
        <v>0</v>
      </c>
      <c r="B2" t="str">
        <f>VLOOKUP(A2,Sheet2!A$2:B$84,2,FALSE)</f>
        <v>Universität</v>
      </c>
    </row>
    <row r="3" spans="1:2">
      <c r="A3" t="s">
        <v>1</v>
      </c>
      <c r="B3" t="s">
        <v>85</v>
      </c>
    </row>
    <row r="4" spans="1:2">
      <c r="A4" t="s">
        <v>2</v>
      </c>
      <c r="B4" t="str">
        <f>VLOOKUP(A4,Sheet2!A$2:B$84,2,FALSE)</f>
        <v>Universität</v>
      </c>
    </row>
    <row r="5" spans="1:2">
      <c r="A5" t="s">
        <v>3</v>
      </c>
      <c r="B5" t="str">
        <f>VLOOKUP(A5,Sheet2!A$2:B$84,2,FALSE)</f>
        <v>Universität</v>
      </c>
    </row>
    <row r="6" spans="1:2">
      <c r="A6" t="s">
        <v>4</v>
      </c>
      <c r="B6" t="str">
        <f>VLOOKUP(A6,Sheet2!A$2:B$84,2,FALSE)</f>
        <v>Universität</v>
      </c>
    </row>
    <row r="7" spans="1:2">
      <c r="A7" t="s">
        <v>5</v>
      </c>
      <c r="B7" t="str">
        <f>VLOOKUP(A7,Sheet2!A$2:B$84,2,FALSE)</f>
        <v>Other</v>
      </c>
    </row>
    <row r="8" spans="1:2">
      <c r="A8" t="s">
        <v>6</v>
      </c>
      <c r="B8" t="str">
        <f>VLOOKUP(A8,Sheet2!A$2:B$84,2,FALSE)</f>
        <v>Universität</v>
      </c>
    </row>
    <row r="9" spans="1:2">
      <c r="A9" t="s">
        <v>7</v>
      </c>
      <c r="B9" t="str">
        <f>VLOOKUP(A9,Sheet2!A$2:B$84,2,FALSE)</f>
        <v>Universität</v>
      </c>
    </row>
    <row r="10" spans="1:2">
      <c r="A10" t="s">
        <v>8</v>
      </c>
      <c r="B10" t="str">
        <f>VLOOKUP(A10,Sheet2!A$2:B$84,2,FALSE)</f>
        <v>Universität</v>
      </c>
    </row>
    <row r="11" spans="1:2">
      <c r="A11" t="s">
        <v>9</v>
      </c>
      <c r="B11" t="str">
        <f>VLOOKUP(A11,Sheet2!A$2:B$84,2,FALSE)</f>
        <v>Universität</v>
      </c>
    </row>
    <row r="12" spans="1:2">
      <c r="A12" t="s">
        <v>10</v>
      </c>
      <c r="B12" t="str">
        <f>VLOOKUP(A12,Sheet2!A$2:B$84,2,FALSE)</f>
        <v>Universität</v>
      </c>
    </row>
    <row r="13" spans="1:2">
      <c r="A13" t="s">
        <v>11</v>
      </c>
      <c r="B13" t="str">
        <f>VLOOKUP(A13,Sheet2!A$2:B$84,2,FALSE)</f>
        <v>Universität</v>
      </c>
    </row>
    <row r="14" spans="1:2">
      <c r="A14" t="s">
        <v>12</v>
      </c>
      <c r="B14" t="str">
        <f>VLOOKUP(A14,Sheet2!A$2:B$84,2,FALSE)</f>
        <v>Other</v>
      </c>
    </row>
    <row r="15" spans="1:2">
      <c r="A15" t="s">
        <v>13</v>
      </c>
      <c r="B15" t="str">
        <f>VLOOKUP(A15,Sheet2!A$2:B$84,2,FALSE)</f>
        <v>Fachhochschule</v>
      </c>
    </row>
    <row r="16" spans="1:2">
      <c r="A16" t="s">
        <v>14</v>
      </c>
      <c r="B16" t="str">
        <f>VLOOKUP(A16,Sheet2!A$2:B$84,2,FALSE)</f>
        <v>Universität</v>
      </c>
    </row>
    <row r="17" spans="1:2">
      <c r="A17" t="s">
        <v>15</v>
      </c>
      <c r="B17" t="str">
        <f>VLOOKUP(A17,Sheet2!A$2:B$84,2,FALSE)</f>
        <v>Fachhochschule</v>
      </c>
    </row>
    <row r="18" spans="1:2">
      <c r="A18" t="s">
        <v>16</v>
      </c>
      <c r="B18" t="str">
        <f>VLOOKUP(A18,Sheet2!A$2:B$84,2,FALSE)</f>
        <v>Other</v>
      </c>
    </row>
    <row r="19" spans="1:2">
      <c r="A19" t="s">
        <v>17</v>
      </c>
      <c r="B19" t="str">
        <f>VLOOKUP(A19,Sheet2!A$2:B$84,2,FALSE)</f>
        <v>Universität</v>
      </c>
    </row>
    <row r="20" spans="1:2">
      <c r="A20" t="s">
        <v>18</v>
      </c>
      <c r="B20" t="str">
        <f>VLOOKUP(A20,Sheet2!A$2:B$84,2,FALSE)</f>
        <v>Other</v>
      </c>
    </row>
    <row r="21" spans="1:2">
      <c r="A21" t="s">
        <v>19</v>
      </c>
      <c r="B21" t="str">
        <f>VLOOKUP(A21,Sheet2!A$2:B$84,2,FALSE)</f>
        <v>Other</v>
      </c>
    </row>
    <row r="22" spans="1:2">
      <c r="A22" t="s">
        <v>20</v>
      </c>
      <c r="B22" t="str">
        <f>VLOOKUP(A22,Sheet2!A$2:B$84,2,FALSE)</f>
        <v>Other</v>
      </c>
    </row>
    <row r="23" spans="1:2">
      <c r="A23" t="s">
        <v>21</v>
      </c>
      <c r="B23" t="str">
        <f>VLOOKUP(A23,Sheet2!A$2:B$84,2,FALSE)</f>
        <v>Universität</v>
      </c>
    </row>
    <row r="24" spans="1:2">
      <c r="A24" t="s">
        <v>22</v>
      </c>
      <c r="B24" t="str">
        <f>VLOOKUP(A24,Sheet2!A$2:B$84,2,FALSE)</f>
        <v>Other</v>
      </c>
    </row>
    <row r="25" spans="1:2">
      <c r="A25" t="s">
        <v>23</v>
      </c>
      <c r="B25" t="str">
        <f>VLOOKUP(A25,Sheet2!A$2:B$84,2,FALSE)</f>
        <v>Other</v>
      </c>
    </row>
    <row r="26" spans="1:2">
      <c r="A26" t="s">
        <v>24</v>
      </c>
      <c r="B26" t="str">
        <f>VLOOKUP(A26,Sheet2!A$2:B$84,2,FALSE)</f>
        <v>Fachhochschule</v>
      </c>
    </row>
    <row r="27" spans="1:2">
      <c r="A27" t="s">
        <v>25</v>
      </c>
      <c r="B27" t="str">
        <f>VLOOKUP(A27,Sheet2!A$2:B$84,2,FALSE)</f>
        <v>Other</v>
      </c>
    </row>
    <row r="28" spans="1:2">
      <c r="A28" t="s">
        <v>26</v>
      </c>
      <c r="B28" t="str">
        <f>VLOOKUP(A28,Sheet2!A$2:B$84,2,FALSE)</f>
        <v>Other</v>
      </c>
    </row>
    <row r="29" spans="1:2">
      <c r="A29" t="s">
        <v>27</v>
      </c>
      <c r="B29" t="str">
        <f>VLOOKUP(A29,Sheet2!A$2:B$84,2,FALSE)</f>
        <v>Other</v>
      </c>
    </row>
    <row r="30" spans="1:2">
      <c r="A30" t="s">
        <v>28</v>
      </c>
      <c r="B30" t="str">
        <f>VLOOKUP(A30,Sheet2!A$2:B$84,2,FALSE)</f>
        <v>Fachhochschule</v>
      </c>
    </row>
    <row r="31" spans="1:2">
      <c r="A31" t="s">
        <v>29</v>
      </c>
      <c r="B31" t="str">
        <f>VLOOKUP(A31,Sheet2!A$2:B$84,2,FALSE)</f>
        <v>Other</v>
      </c>
    </row>
    <row r="32" spans="1:2">
      <c r="A32" t="s">
        <v>30</v>
      </c>
      <c r="B32" t="str">
        <f>VLOOKUP(A32,Sheet2!A$2:B$84,2,FALSE)</f>
        <v>Universität</v>
      </c>
    </row>
    <row r="33" spans="1:2">
      <c r="A33" t="s">
        <v>31</v>
      </c>
      <c r="B33" t="str">
        <f>VLOOKUP(A33,Sheet2!A$2:B$84,2,FALSE)</f>
        <v>Spital</v>
      </c>
    </row>
    <row r="34" spans="1:2">
      <c r="A34" t="s">
        <v>32</v>
      </c>
      <c r="B34" t="str">
        <f>VLOOKUP(A34,Sheet2!A$2:B$84,2,FALSE)</f>
        <v>Spital</v>
      </c>
    </row>
    <row r="35" spans="1:2">
      <c r="A35" t="s">
        <v>33</v>
      </c>
      <c r="B35" t="str">
        <f>VLOOKUP(A35,Sheet2!A$2:B$84,2,FALSE)</f>
        <v>Other</v>
      </c>
    </row>
    <row r="36" spans="1:2">
      <c r="A36" t="s">
        <v>34</v>
      </c>
      <c r="B36" t="str">
        <f>VLOOKUP(A36,Sheet2!A$2:B$84,2,FALSE)</f>
        <v>Other</v>
      </c>
    </row>
    <row r="37" spans="1:2">
      <c r="A37" t="s">
        <v>35</v>
      </c>
      <c r="B37" t="str">
        <f>VLOOKUP(A37,Sheet2!A$2:B$84,2,FALSE)</f>
        <v>Other</v>
      </c>
    </row>
    <row r="38" spans="1:2">
      <c r="A38" t="s">
        <v>36</v>
      </c>
      <c r="B38" t="str">
        <f>VLOOKUP(A38,Sheet2!A$2:B$84,2,FALSE)</f>
        <v>Other</v>
      </c>
    </row>
    <row r="39" spans="1:2">
      <c r="A39" t="s">
        <v>37</v>
      </c>
      <c r="B39" t="str">
        <f>VLOOKUP(A39,Sheet2!A$2:B$84,2,FALSE)</f>
        <v>Spital</v>
      </c>
    </row>
    <row r="40" spans="1:2">
      <c r="A40" t="s">
        <v>38</v>
      </c>
      <c r="B40" t="str">
        <f>VLOOKUP(A40,Sheet2!A$2:B$84,2,FALSE)</f>
        <v>Other</v>
      </c>
    </row>
    <row r="41" spans="1:2">
      <c r="A41" t="s">
        <v>39</v>
      </c>
      <c r="B41" t="str">
        <f>VLOOKUP(A41,Sheet2!A$2:B$84,2,FALSE)</f>
        <v>Spital</v>
      </c>
    </row>
    <row r="42" spans="1:2">
      <c r="A42" t="s">
        <v>40</v>
      </c>
      <c r="B42" t="str">
        <f>VLOOKUP(A42,Sheet2!A$2:B$84,2,FALSE)</f>
        <v>Other</v>
      </c>
    </row>
    <row r="43" spans="1:2">
      <c r="A43" t="s">
        <v>41</v>
      </c>
      <c r="B43" t="str">
        <f>VLOOKUP(A43,Sheet2!A$2:B$84,2,FALSE)</f>
        <v>Spital</v>
      </c>
    </row>
    <row r="44" spans="1:2">
      <c r="A44" t="s">
        <v>42</v>
      </c>
      <c r="B44" t="str">
        <f>VLOOKUP(A44,Sheet2!A$2:B$84,2,FALSE)</f>
        <v>Spital</v>
      </c>
    </row>
    <row r="45" spans="1:2">
      <c r="A45" t="s">
        <v>43</v>
      </c>
      <c r="B45" t="str">
        <f>VLOOKUP(A45,Sheet2!A$2:B$84,2,FALSE)</f>
        <v>Other</v>
      </c>
    </row>
    <row r="46" spans="1:2">
      <c r="A46" t="s">
        <v>44</v>
      </c>
      <c r="B46" t="str">
        <f>VLOOKUP(A46,Sheet2!A$2:B$84,2,FALSE)</f>
        <v>Fachhochschule</v>
      </c>
    </row>
    <row r="47" spans="1:2">
      <c r="A47" t="s">
        <v>45</v>
      </c>
      <c r="B47" t="str">
        <f>VLOOKUP(A47,Sheet2!A$2:B$84,2,FALSE)</f>
        <v>Universität</v>
      </c>
    </row>
    <row r="48" spans="1:2">
      <c r="A48" t="s">
        <v>46</v>
      </c>
      <c r="B48" t="str">
        <f>VLOOKUP(A48,Sheet2!A$2:B$84,2,FALSE)</f>
        <v>Other</v>
      </c>
    </row>
    <row r="49" spans="1:2">
      <c r="A49" t="s">
        <v>47</v>
      </c>
      <c r="B49" t="str">
        <f>VLOOKUP(A49,Sheet2!A$2:B$84,2,FALSE)</f>
        <v>Universität</v>
      </c>
    </row>
    <row r="50" spans="1:2">
      <c r="A50" t="s">
        <v>48</v>
      </c>
      <c r="B50" t="str">
        <f>VLOOKUP(A50,Sheet2!A$2:B$84,2,FALSE)</f>
        <v>Other</v>
      </c>
    </row>
    <row r="51" spans="1:2">
      <c r="A51" t="s">
        <v>49</v>
      </c>
      <c r="B51" t="str">
        <f>VLOOKUP(A51,Sheet2!A$2:B$84,2,FALSE)</f>
        <v>Other</v>
      </c>
    </row>
    <row r="52" spans="1:2">
      <c r="A52" t="s">
        <v>50</v>
      </c>
      <c r="B52" t="str">
        <f>VLOOKUP(A52,Sheet2!A$2:B$84,2,FALSE)</f>
        <v>Other</v>
      </c>
    </row>
    <row r="53" spans="1:2">
      <c r="A53" t="s">
        <v>51</v>
      </c>
      <c r="B53" t="str">
        <f>VLOOKUP(A53,Sheet2!A$2:B$84,2,FALSE)</f>
        <v>Fachhochschule</v>
      </c>
    </row>
    <row r="54" spans="1:2">
      <c r="A54" t="s">
        <v>52</v>
      </c>
      <c r="B54" t="str">
        <f>VLOOKUP(A54,Sheet2!A$2:B$84,2,FALSE)</f>
        <v>Fachhochschule</v>
      </c>
    </row>
    <row r="55" spans="1:2">
      <c r="A55" t="s">
        <v>53</v>
      </c>
      <c r="B55" t="str">
        <f>VLOOKUP(A55,Sheet2!A$2:B$84,2,FALSE)</f>
        <v>Universität</v>
      </c>
    </row>
    <row r="56" spans="1:2">
      <c r="A56" t="s">
        <v>54</v>
      </c>
      <c r="B56" t="str">
        <f>VLOOKUP(A56,Sheet2!A$2:B$84,2,FALSE)</f>
        <v>Other</v>
      </c>
    </row>
    <row r="57" spans="1:2">
      <c r="A57" t="s">
        <v>55</v>
      </c>
      <c r="B57" t="str">
        <f>VLOOKUP(A57,Sheet2!A$2:B$84,2,FALSE)</f>
        <v>Fachhochschule</v>
      </c>
    </row>
    <row r="58" spans="1:2">
      <c r="A58" t="s">
        <v>56</v>
      </c>
      <c r="B58" t="str">
        <f>VLOOKUP(A58,Sheet2!A$2:B$84,2,FALSE)</f>
        <v>Other</v>
      </c>
    </row>
    <row r="59" spans="1:2">
      <c r="A59" t="s">
        <v>57</v>
      </c>
      <c r="B59" t="str">
        <f>VLOOKUP(A59,Sheet2!A$2:B$84,2,FALSE)</f>
        <v>Other</v>
      </c>
    </row>
    <row r="60" spans="1:2">
      <c r="A60" t="s">
        <v>58</v>
      </c>
      <c r="B60" t="str">
        <f>VLOOKUP(A60,Sheet2!A$2:B$84,2,FALSE)</f>
        <v>Fachhochschule</v>
      </c>
    </row>
    <row r="61" spans="1:2">
      <c r="A61" t="s">
        <v>59</v>
      </c>
      <c r="B61" t="str">
        <f>VLOOKUP(A61,Sheet2!A$2:B$84,2,FALSE)</f>
        <v>Spital</v>
      </c>
    </row>
    <row r="62" spans="1:2">
      <c r="A62" t="s">
        <v>60</v>
      </c>
      <c r="B62" t="str">
        <f>VLOOKUP(A62,Sheet2!A$2:B$84,2,FALSE)</f>
        <v>Universität</v>
      </c>
    </row>
    <row r="63" spans="1:2">
      <c r="A63" t="s">
        <v>61</v>
      </c>
      <c r="B63" t="str">
        <f>VLOOKUP(A63,Sheet2!A$2:B$84,2,FALSE)</f>
        <v>Other</v>
      </c>
    </row>
    <row r="64" spans="1:2">
      <c r="A64" t="s">
        <v>62</v>
      </c>
      <c r="B64" t="str">
        <f>VLOOKUP(A64,Sheet2!A$2:B$84,2,FALSE)</f>
        <v>Other</v>
      </c>
    </row>
    <row r="65" spans="1:2">
      <c r="A65" t="s">
        <v>63</v>
      </c>
      <c r="B65" t="str">
        <f>VLOOKUP(A65,Sheet2!A$2:B$84,2,FALSE)</f>
        <v>Fachhochschule</v>
      </c>
    </row>
    <row r="66" spans="1:2">
      <c r="A66" t="s">
        <v>64</v>
      </c>
      <c r="B66" t="str">
        <f>VLOOKUP(A66,Sheet2!A$2:B$84,2,FALSE)</f>
        <v>Fachhochschule</v>
      </c>
    </row>
    <row r="67" spans="1:2">
      <c r="A67" t="s">
        <v>65</v>
      </c>
      <c r="B67" t="str">
        <f>VLOOKUP(A67,Sheet2!A$2:B$84,2,FALSE)</f>
        <v>Fachhochschule</v>
      </c>
    </row>
    <row r="68" spans="1:2">
      <c r="A68" t="s">
        <v>66</v>
      </c>
      <c r="B68" t="str">
        <f>VLOOKUP(A68,Sheet2!A$2:B$84,2,FALSE)</f>
        <v>Fachhochschule</v>
      </c>
    </row>
    <row r="69" spans="1:2">
      <c r="A69" t="s">
        <v>67</v>
      </c>
      <c r="B69" t="str">
        <f>VLOOKUP(A69,Sheet2!A$2:B$84,2,FALSE)</f>
        <v>Fachhochschule</v>
      </c>
    </row>
    <row r="70" spans="1:2">
      <c r="A70" t="s">
        <v>68</v>
      </c>
      <c r="B70" t="str">
        <f>VLOOKUP(A70,Sheet2!A$2:B$84,2,FALSE)</f>
        <v>Fachhochschule</v>
      </c>
    </row>
    <row r="71" spans="1:2">
      <c r="A71" t="s">
        <v>69</v>
      </c>
      <c r="B71" t="str">
        <f>VLOOKUP(A71,Sheet2!A$2:B$84,2,FALSE)</f>
        <v>Fachhochschule</v>
      </c>
    </row>
    <row r="72" spans="1:2">
      <c r="A72" t="s">
        <v>70</v>
      </c>
      <c r="B72" t="str">
        <f>VLOOKUP(A72,Sheet2!A$2:B$84,2,FALSE)</f>
        <v>Other</v>
      </c>
    </row>
    <row r="73" spans="1:2">
      <c r="A73" t="s">
        <v>71</v>
      </c>
      <c r="B73" t="str">
        <f>VLOOKUP(A73,Sheet2!A$2:B$84,2,FALSE)</f>
        <v>Fachhochschule</v>
      </c>
    </row>
    <row r="74" spans="1:2">
      <c r="A74" t="s">
        <v>72</v>
      </c>
      <c r="B74" t="str">
        <f>VLOOKUP(A74,Sheet2!A$2:B$84,2,FALSE)</f>
        <v>Fachhochschule</v>
      </c>
    </row>
    <row r="75" spans="1:2">
      <c r="A75" t="s">
        <v>73</v>
      </c>
      <c r="B75" t="str">
        <f>VLOOKUP(A75,Sheet2!A$2:B$84,2,FALSE)</f>
        <v>Other</v>
      </c>
    </row>
    <row r="76" spans="1:2">
      <c r="A76" t="s">
        <v>74</v>
      </c>
      <c r="B76" t="str">
        <f>VLOOKUP(A76,Sheet2!A$2:B$84,2,FALSE)</f>
        <v>Fachhochschule</v>
      </c>
    </row>
    <row r="77" spans="1:2">
      <c r="A77" t="s">
        <v>75</v>
      </c>
      <c r="B77" t="str">
        <f>VLOOKUP(A77,Sheet2!A$2:B$84,2,FALSE)</f>
        <v>Other</v>
      </c>
    </row>
    <row r="78" spans="1:2">
      <c r="A78" t="s">
        <v>76</v>
      </c>
      <c r="B78" t="str">
        <f>VLOOKUP(A78,Sheet2!A$2:B$84,2,FALSE)</f>
        <v>Other</v>
      </c>
    </row>
    <row r="79" spans="1:2">
      <c r="A79" t="s">
        <v>77</v>
      </c>
      <c r="B79" t="str">
        <f>VLOOKUP(A79,Sheet2!A$2:B$84,2,FALSE)</f>
        <v>Fachhochschule</v>
      </c>
    </row>
    <row r="80" spans="1:2">
      <c r="A80" t="s">
        <v>78</v>
      </c>
      <c r="B80" t="str">
        <f>VLOOKUP(A80,Sheet2!A$2:B$84,2,FALSE)</f>
        <v>Other</v>
      </c>
    </row>
    <row r="81" spans="1:2">
      <c r="A81" t="s">
        <v>79</v>
      </c>
      <c r="B81" t="str">
        <f>VLOOKUP(A81,Sheet2!A$2:B$84,2,FALSE)</f>
        <v>Other</v>
      </c>
    </row>
    <row r="82" spans="1:2">
      <c r="A82" t="s">
        <v>80</v>
      </c>
      <c r="B82" t="str">
        <f>VLOOKUP(A82,Sheet2!A$2:B$84,2,FALSE)</f>
        <v>Fachhochschule</v>
      </c>
    </row>
    <row r="83" spans="1:2">
      <c r="A83" t="s">
        <v>81</v>
      </c>
      <c r="B83" t="str">
        <f>VLOOKUP(A83,Sheet2!A$2:B$84,2,FALSE)</f>
        <v>Other</v>
      </c>
    </row>
    <row r="84" spans="1:2">
      <c r="A84" t="s">
        <v>82</v>
      </c>
      <c r="B8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6060-7157-0340-8515-2889549E5CEE}">
  <dimension ref="A1:B84"/>
  <sheetViews>
    <sheetView topLeftCell="A56" workbookViewId="0">
      <selection sqref="A1:B84"/>
    </sheetView>
  </sheetViews>
  <sheetFormatPr baseColWidth="10" defaultRowHeight="16"/>
  <cols>
    <col min="1" max="1" width="76.83203125" customWidth="1"/>
    <col min="2" max="2" width="42.5" customWidth="1"/>
  </cols>
  <sheetData>
    <row r="1" spans="1:2">
      <c r="A1" t="s">
        <v>83</v>
      </c>
      <c r="B1" t="s">
        <v>84</v>
      </c>
    </row>
    <row r="2" spans="1:2">
      <c r="A2" t="s">
        <v>33</v>
      </c>
      <c r="B2" t="s">
        <v>85</v>
      </c>
    </row>
    <row r="3" spans="1:2">
      <c r="A3" t="s">
        <v>28</v>
      </c>
      <c r="B3" t="s">
        <v>86</v>
      </c>
    </row>
    <row r="4" spans="1:2">
      <c r="A4" t="s">
        <v>70</v>
      </c>
      <c r="B4" t="s">
        <v>85</v>
      </c>
    </row>
    <row r="5" spans="1:2">
      <c r="A5" t="s">
        <v>41</v>
      </c>
      <c r="B5" t="s">
        <v>87</v>
      </c>
    </row>
    <row r="6" spans="1:2">
      <c r="A6" t="s">
        <v>81</v>
      </c>
      <c r="B6" t="s">
        <v>85</v>
      </c>
    </row>
    <row r="7" spans="1:2">
      <c r="A7" t="s">
        <v>49</v>
      </c>
      <c r="B7" t="s">
        <v>85</v>
      </c>
    </row>
    <row r="8" spans="1:2">
      <c r="A8" t="s">
        <v>16</v>
      </c>
      <c r="B8" t="s">
        <v>85</v>
      </c>
    </row>
    <row r="9" spans="1:2">
      <c r="A9" t="s">
        <v>20</v>
      </c>
      <c r="B9" t="s">
        <v>85</v>
      </c>
    </row>
    <row r="10" spans="1:2">
      <c r="A10" t="s">
        <v>39</v>
      </c>
      <c r="B10" t="s">
        <v>87</v>
      </c>
    </row>
    <row r="11" spans="1:2">
      <c r="A11" t="s">
        <v>14</v>
      </c>
      <c r="B11" t="s">
        <v>88</v>
      </c>
    </row>
    <row r="12" spans="1:2">
      <c r="A12" t="s">
        <v>7</v>
      </c>
      <c r="B12" t="s">
        <v>88</v>
      </c>
    </row>
    <row r="13" spans="1:2">
      <c r="A13" t="s">
        <v>79</v>
      </c>
      <c r="B13" t="s">
        <v>85</v>
      </c>
    </row>
    <row r="14" spans="1:2">
      <c r="A14" t="s">
        <v>80</v>
      </c>
      <c r="B14" t="s">
        <v>86</v>
      </c>
    </row>
    <row r="15" spans="1:2">
      <c r="A15" t="s">
        <v>76</v>
      </c>
      <c r="B15" t="s">
        <v>85</v>
      </c>
    </row>
    <row r="16" spans="1:2">
      <c r="A16" t="s">
        <v>10</v>
      </c>
      <c r="B16" t="s">
        <v>88</v>
      </c>
    </row>
    <row r="17" spans="1:2">
      <c r="A17" t="s">
        <v>63</v>
      </c>
      <c r="B17" t="s">
        <v>86</v>
      </c>
    </row>
    <row r="18" spans="1:2">
      <c r="A18" t="s">
        <v>68</v>
      </c>
      <c r="B18" t="s">
        <v>86</v>
      </c>
    </row>
    <row r="19" spans="1:2">
      <c r="A19" t="s">
        <v>58</v>
      </c>
      <c r="B19" t="s">
        <v>86</v>
      </c>
    </row>
    <row r="20" spans="1:2">
      <c r="A20" t="s">
        <v>71</v>
      </c>
      <c r="B20" t="s">
        <v>86</v>
      </c>
    </row>
    <row r="21" spans="1:2">
      <c r="A21" t="s">
        <v>50</v>
      </c>
      <c r="B21" t="s">
        <v>85</v>
      </c>
    </row>
    <row r="22" spans="1:2">
      <c r="A22" t="s">
        <v>46</v>
      </c>
      <c r="B22" t="s">
        <v>85</v>
      </c>
    </row>
    <row r="23" spans="1:2">
      <c r="A23" t="s">
        <v>61</v>
      </c>
      <c r="B23" t="s">
        <v>85</v>
      </c>
    </row>
    <row r="24" spans="1:2">
      <c r="A24" t="s">
        <v>56</v>
      </c>
      <c r="B24" t="s">
        <v>85</v>
      </c>
    </row>
    <row r="25" spans="1:2">
      <c r="A25" t="s">
        <v>40</v>
      </c>
      <c r="B25" t="s">
        <v>85</v>
      </c>
    </row>
    <row r="26" spans="1:2">
      <c r="A26" t="s">
        <v>36</v>
      </c>
      <c r="B26" t="s">
        <v>85</v>
      </c>
    </row>
    <row r="27" spans="1:2">
      <c r="A27" t="s">
        <v>48</v>
      </c>
      <c r="B27" t="s">
        <v>85</v>
      </c>
    </row>
    <row r="28" spans="1:2">
      <c r="A28" t="s">
        <v>57</v>
      </c>
      <c r="B28" t="s">
        <v>85</v>
      </c>
    </row>
    <row r="29" spans="1:2">
      <c r="A29" t="s">
        <v>75</v>
      </c>
      <c r="B29" t="s">
        <v>85</v>
      </c>
    </row>
    <row r="30" spans="1:2">
      <c r="A30" t="s">
        <v>72</v>
      </c>
      <c r="B30" t="s">
        <v>86</v>
      </c>
    </row>
    <row r="31" spans="1:2">
      <c r="A31" t="s">
        <v>42</v>
      </c>
      <c r="B31" t="s">
        <v>87</v>
      </c>
    </row>
    <row r="32" spans="1:2">
      <c r="A32" t="s">
        <v>59</v>
      </c>
      <c r="B32" t="s">
        <v>87</v>
      </c>
    </row>
    <row r="33" spans="1:2">
      <c r="A33" t="s">
        <v>55</v>
      </c>
      <c r="B33" t="s">
        <v>86</v>
      </c>
    </row>
    <row r="34" spans="1:2">
      <c r="A34" t="s">
        <v>31</v>
      </c>
      <c r="B34" t="s">
        <v>87</v>
      </c>
    </row>
    <row r="35" spans="1:2">
      <c r="A35" t="s">
        <v>89</v>
      </c>
      <c r="B35" t="s">
        <v>85</v>
      </c>
    </row>
    <row r="36" spans="1:2">
      <c r="A36" t="s">
        <v>37</v>
      </c>
      <c r="B36" t="s">
        <v>87</v>
      </c>
    </row>
    <row r="37" spans="1:2">
      <c r="A37" t="s">
        <v>32</v>
      </c>
      <c r="B37" t="s">
        <v>87</v>
      </c>
    </row>
    <row r="38" spans="1:2">
      <c r="A38" t="s">
        <v>12</v>
      </c>
      <c r="B38" t="s">
        <v>85</v>
      </c>
    </row>
    <row r="39" spans="1:2">
      <c r="A39" t="s">
        <v>51</v>
      </c>
      <c r="B39" t="s">
        <v>86</v>
      </c>
    </row>
    <row r="40" spans="1:2">
      <c r="A40" t="s">
        <v>66</v>
      </c>
      <c r="B40" t="s">
        <v>86</v>
      </c>
    </row>
    <row r="41" spans="1:2">
      <c r="A41" t="s">
        <v>13</v>
      </c>
      <c r="B41" t="s">
        <v>86</v>
      </c>
    </row>
    <row r="42" spans="1:2">
      <c r="A42" t="s">
        <v>64</v>
      </c>
      <c r="B42" t="s">
        <v>86</v>
      </c>
    </row>
    <row r="43" spans="1:2">
      <c r="A43" t="s">
        <v>77</v>
      </c>
      <c r="B43" t="s">
        <v>86</v>
      </c>
    </row>
    <row r="44" spans="1:2">
      <c r="A44" t="s">
        <v>69</v>
      </c>
      <c r="B44" t="s">
        <v>86</v>
      </c>
    </row>
    <row r="45" spans="1:2">
      <c r="A45" t="s">
        <v>24</v>
      </c>
      <c r="B45" t="s">
        <v>86</v>
      </c>
    </row>
    <row r="46" spans="1:2">
      <c r="A46" t="s">
        <v>67</v>
      </c>
      <c r="B46" t="s">
        <v>86</v>
      </c>
    </row>
    <row r="47" spans="1:2">
      <c r="A47" t="s">
        <v>74</v>
      </c>
      <c r="B47" t="s">
        <v>86</v>
      </c>
    </row>
    <row r="48" spans="1:2">
      <c r="A48" t="s">
        <v>15</v>
      </c>
      <c r="B48" t="s">
        <v>86</v>
      </c>
    </row>
    <row r="49" spans="1:2">
      <c r="A49" t="s">
        <v>23</v>
      </c>
      <c r="B49" t="s">
        <v>85</v>
      </c>
    </row>
    <row r="50" spans="1:2">
      <c r="A50" t="s">
        <v>27</v>
      </c>
      <c r="B50" t="s">
        <v>85</v>
      </c>
    </row>
    <row r="51" spans="1:2">
      <c r="A51" t="s">
        <v>35</v>
      </c>
      <c r="B51" t="s">
        <v>85</v>
      </c>
    </row>
    <row r="52" spans="1:2">
      <c r="A52" t="s">
        <v>38</v>
      </c>
      <c r="B52" t="s">
        <v>85</v>
      </c>
    </row>
    <row r="53" spans="1:2">
      <c r="A53" t="s">
        <v>22</v>
      </c>
      <c r="B53" t="s">
        <v>85</v>
      </c>
    </row>
    <row r="54" spans="1:2">
      <c r="A54" t="s">
        <v>90</v>
      </c>
      <c r="B54" t="s">
        <v>85</v>
      </c>
    </row>
    <row r="55" spans="1:2">
      <c r="A55" t="s">
        <v>78</v>
      </c>
      <c r="B55" t="s">
        <v>85</v>
      </c>
    </row>
    <row r="56" spans="1:2">
      <c r="A56" t="s">
        <v>29</v>
      </c>
      <c r="B56" t="s">
        <v>85</v>
      </c>
    </row>
    <row r="57" spans="1:2">
      <c r="A57" t="s">
        <v>73</v>
      </c>
      <c r="B57" t="s">
        <v>85</v>
      </c>
    </row>
    <row r="58" spans="1:2">
      <c r="A58" t="s">
        <v>5</v>
      </c>
      <c r="B58" t="s">
        <v>85</v>
      </c>
    </row>
    <row r="59" spans="1:2">
      <c r="A59" t="s">
        <v>43</v>
      </c>
      <c r="B59" t="s">
        <v>85</v>
      </c>
    </row>
    <row r="60" spans="1:2">
      <c r="A60" t="s">
        <v>25</v>
      </c>
      <c r="B60" t="s">
        <v>85</v>
      </c>
    </row>
    <row r="61" spans="1:2">
      <c r="A61" t="s">
        <v>26</v>
      </c>
      <c r="B61" t="s">
        <v>85</v>
      </c>
    </row>
    <row r="62" spans="1:2">
      <c r="A62" t="s">
        <v>34</v>
      </c>
      <c r="B62" t="s">
        <v>85</v>
      </c>
    </row>
    <row r="63" spans="1:2">
      <c r="A63" t="s">
        <v>19</v>
      </c>
      <c r="B63" t="s">
        <v>85</v>
      </c>
    </row>
    <row r="64" spans="1:2">
      <c r="A64" t="s">
        <v>62</v>
      </c>
      <c r="B64" t="s">
        <v>85</v>
      </c>
    </row>
    <row r="65" spans="1:2">
      <c r="A65" t="s">
        <v>54</v>
      </c>
      <c r="B65" t="s">
        <v>85</v>
      </c>
    </row>
    <row r="66" spans="1:2">
      <c r="A66" t="s">
        <v>18</v>
      </c>
      <c r="B66" t="s">
        <v>85</v>
      </c>
    </row>
    <row r="67" spans="1:2">
      <c r="A67" t="s">
        <v>45</v>
      </c>
      <c r="B67" t="s">
        <v>88</v>
      </c>
    </row>
    <row r="68" spans="1:2">
      <c r="A68" t="s">
        <v>53</v>
      </c>
      <c r="B68" t="s">
        <v>88</v>
      </c>
    </row>
    <row r="69" spans="1:2">
      <c r="A69" t="s">
        <v>47</v>
      </c>
      <c r="B69" t="s">
        <v>88</v>
      </c>
    </row>
    <row r="70" spans="1:2">
      <c r="A70" t="s">
        <v>30</v>
      </c>
      <c r="B70" t="s">
        <v>88</v>
      </c>
    </row>
    <row r="71" spans="1:2">
      <c r="A71" t="s">
        <v>21</v>
      </c>
      <c r="B71" t="s">
        <v>88</v>
      </c>
    </row>
    <row r="72" spans="1:2">
      <c r="A72" t="s">
        <v>60</v>
      </c>
      <c r="B72" t="s">
        <v>88</v>
      </c>
    </row>
    <row r="73" spans="1:2">
      <c r="A73" t="s">
        <v>2</v>
      </c>
      <c r="B73" t="s">
        <v>88</v>
      </c>
    </row>
    <row r="74" spans="1:2">
      <c r="A74" t="s">
        <v>6</v>
      </c>
      <c r="B74" t="s">
        <v>88</v>
      </c>
    </row>
    <row r="75" spans="1:2">
      <c r="A75" t="s">
        <v>3</v>
      </c>
      <c r="B75" t="s">
        <v>88</v>
      </c>
    </row>
    <row r="76" spans="1:2">
      <c r="A76" t="s">
        <v>0</v>
      </c>
      <c r="B76" t="s">
        <v>88</v>
      </c>
    </row>
    <row r="77" spans="1:2">
      <c r="A77" t="s">
        <v>8</v>
      </c>
      <c r="B77" t="s">
        <v>88</v>
      </c>
    </row>
    <row r="78" spans="1:2">
      <c r="A78" t="s">
        <v>17</v>
      </c>
      <c r="B78" t="s">
        <v>88</v>
      </c>
    </row>
    <row r="79" spans="1:2">
      <c r="A79" t="s">
        <v>9</v>
      </c>
      <c r="B79" t="s">
        <v>88</v>
      </c>
    </row>
    <row r="80" spans="1:2">
      <c r="A80" t="s">
        <v>11</v>
      </c>
      <c r="B80" t="s">
        <v>88</v>
      </c>
    </row>
    <row r="81" spans="1:2">
      <c r="A81" t="s">
        <v>4</v>
      </c>
      <c r="B81" t="s">
        <v>88</v>
      </c>
    </row>
    <row r="82" spans="1:2">
      <c r="A82" t="s">
        <v>44</v>
      </c>
      <c r="B82" t="s">
        <v>86</v>
      </c>
    </row>
    <row r="83" spans="1:2">
      <c r="A83" t="s">
        <v>52</v>
      </c>
      <c r="B83" t="s">
        <v>86</v>
      </c>
    </row>
    <row r="84" spans="1:2">
      <c r="A84" t="s">
        <v>65</v>
      </c>
      <c r="B8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Sheet1!klassifizieren</vt:lpstr>
      <vt:lpstr>Sheet2!klassifiziert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2020-09-14T21:46:47Z</dcterms:created>
  <dcterms:modified xsi:type="dcterms:W3CDTF">2020-09-14T21:52:01Z</dcterms:modified>
</cp:coreProperties>
</file>