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uhammad Safdar\Documents\"/>
    </mc:Choice>
  </mc:AlternateContent>
  <xr:revisionPtr revIDLastSave="0" documentId="13_ncr:1_{6047BBC2-97C8-4EB3-AF43-9343F25F589C}" xr6:coauthVersionLast="47" xr6:coauthVersionMax="47" xr10:uidLastSave="{00000000-0000-0000-0000-000000000000}"/>
  <bookViews>
    <workbookView xWindow="-108" yWindow="-108" windowWidth="23256" windowHeight="12576" firstSheet="11" activeTab="7" xr2:uid="{00000000-000D-0000-FFFF-FFFF00000000}"/>
  </bookViews>
  <sheets>
    <sheet name="Summary" sheetId="1" r:id="rId1"/>
    <sheet name="Industry Projects" sheetId="2" r:id="rId2"/>
    <sheet name="Startups Projects" sheetId="3" r:id="rId3"/>
    <sheet name="Consultancies" sheetId="5" r:id="rId4"/>
    <sheet name="Patents" sheetId="6" r:id="rId5"/>
    <sheet name="Industry Visitors" sheetId="7" r:id="rId6"/>
    <sheet name="Trademarks" sheetId="8" r:id="rId7"/>
    <sheet name="AoCsMoUs Summary" sheetId="9" r:id="rId8"/>
    <sheet name="AOCs Submitted to Syndicate" sheetId="11" r:id="rId9"/>
    <sheet name="MIssing &amp; Rejected AOCs" sheetId="12" r:id="rId10"/>
    <sheet name="License Agreements" sheetId="13" r:id="rId11"/>
    <sheet name="Events Summary" sheetId="14" r:id="rId12"/>
    <sheet name="Events 2023-24" sheetId="15" r:id="rId13"/>
    <sheet name="Revenue" sheetId="17" r:id="rId14"/>
    <sheet name="Technlogies Transfer" sheetId="19" r:id="rId15"/>
  </sheets>
  <definedNames>
    <definedName name="_xlnm._FilterDatabase" localSheetId="7" hidden="1">'AoCsMoUs Summary'!$A$1:$AI$179</definedName>
    <definedName name="_xlnm._FilterDatabase" localSheetId="1" hidden="1">'Industry Projects'!$A$2:$AE$26</definedName>
  </definedNames>
  <calcPr calcId="191029"/>
</workbook>
</file>

<file path=xl/calcChain.xml><?xml version="1.0" encoding="utf-8"?>
<calcChain xmlns="http://schemas.openxmlformats.org/spreadsheetml/2006/main">
  <c r="V59" i="17" l="1"/>
  <c r="X7" i="17"/>
  <c r="W7" i="17"/>
</calcChain>
</file>

<file path=xl/sharedStrings.xml><?xml version="1.0" encoding="utf-8"?>
<sst xmlns="http://schemas.openxmlformats.org/spreadsheetml/2006/main" count="2386" uniqueCount="930">
  <si>
    <t>Summary</t>
  </si>
  <si>
    <t>Description</t>
  </si>
  <si>
    <t>Total No.</t>
  </si>
  <si>
    <t>On-Going</t>
  </si>
  <si>
    <t>Completed</t>
  </si>
  <si>
    <t>Total Amount</t>
  </si>
  <si>
    <t>Industrial Projects</t>
  </si>
  <si>
    <t>Consultancies</t>
  </si>
  <si>
    <t>DPP- Consultancies</t>
  </si>
  <si>
    <t>CLS Revenue</t>
  </si>
  <si>
    <t>AOCs/MOUs</t>
  </si>
  <si>
    <t>No.</t>
  </si>
  <si>
    <t>Status</t>
  </si>
  <si>
    <t>Type of Party</t>
  </si>
  <si>
    <t>National</t>
  </si>
  <si>
    <t>Industrial</t>
  </si>
  <si>
    <t>International</t>
  </si>
  <si>
    <t>Corporate</t>
  </si>
  <si>
    <t>Total</t>
  </si>
  <si>
    <t>Academia</t>
  </si>
  <si>
    <t>License Agreement</t>
  </si>
  <si>
    <t>NA</t>
  </si>
  <si>
    <t>Patents</t>
  </si>
  <si>
    <t>Filed</t>
  </si>
  <si>
    <t>Trademarks</t>
  </si>
  <si>
    <t>Industry Projects</t>
  </si>
  <si>
    <t>Sr. No.</t>
  </si>
  <si>
    <t>Project File No.</t>
  </si>
  <si>
    <t>Title</t>
  </si>
  <si>
    <t>P.I</t>
  </si>
  <si>
    <t>Department</t>
  </si>
  <si>
    <t>Name of Co-PI with Designation, Department</t>
  </si>
  <si>
    <t>Sponsoring Agency Name and Address &amp; Country</t>
  </si>
  <si>
    <t>National / International</t>
  </si>
  <si>
    <t>Counterpart from Industry (address with country)</t>
  </si>
  <si>
    <t>Award Date</t>
  </si>
  <si>
    <t>Installment(s) Received with date(s)</t>
  </si>
  <si>
    <t>Budget</t>
  </si>
  <si>
    <t>ORIC's Overhead</t>
  </si>
  <si>
    <t>Financial year</t>
  </si>
  <si>
    <t>Duration (Months)</t>
  </si>
  <si>
    <t>Reports</t>
  </si>
  <si>
    <t>Completion date</t>
  </si>
  <si>
    <t>Project Expected Deliverables and Outcomes</t>
  </si>
  <si>
    <t>Remarks</t>
  </si>
  <si>
    <t>File Status</t>
  </si>
  <si>
    <t>Dr. Shakeel Ahmad</t>
  </si>
  <si>
    <t>SES</t>
  </si>
  <si>
    <t>2019-20</t>
  </si>
  <si>
    <t>Prof. Dr. Zulfiqar Ali</t>
  </si>
  <si>
    <t>IPBB</t>
  </si>
  <si>
    <t>2020-21</t>
  </si>
  <si>
    <t>Dr. Abid Hussain</t>
  </si>
  <si>
    <t>ORIC</t>
  </si>
  <si>
    <t>Dr. Kashif Razzaq</t>
  </si>
  <si>
    <t>2021-22</t>
  </si>
  <si>
    <t>Dr. Baqir Hussain</t>
  </si>
  <si>
    <t>IPP</t>
  </si>
  <si>
    <t>Dr. Naeem Iqbal</t>
  </si>
  <si>
    <t>Dr. Zulqurnain Khan</t>
  </si>
  <si>
    <t>2022-23</t>
  </si>
  <si>
    <t>FST</t>
  </si>
  <si>
    <t>Horticulture</t>
  </si>
  <si>
    <t>Prof. Dr. Irfan Ahmad Baig</t>
  </si>
  <si>
    <t>2023-24</t>
  </si>
  <si>
    <t>Prof. Dr. Umar Farooq</t>
  </si>
  <si>
    <t>Dr. Gulzar Akhtar</t>
  </si>
  <si>
    <t>Mr. Murtaza Chaudhry</t>
  </si>
  <si>
    <t>Dr. Farrukh Baig</t>
  </si>
  <si>
    <t>Hussain Salman Chemicals, Multan</t>
  </si>
  <si>
    <t>Dr. Muqarrab Ali</t>
  </si>
  <si>
    <t>Climate Change</t>
  </si>
  <si>
    <t>Alkhidmat Foundation South Punjab, Pakistan</t>
  </si>
  <si>
    <t>Budget (PKR)</t>
  </si>
  <si>
    <t>Agri Business</t>
  </si>
  <si>
    <t>Name of leader</t>
  </si>
  <si>
    <t>Title of Technology</t>
  </si>
  <si>
    <t>Key Scientific Aspect</t>
  </si>
  <si>
    <t>Biotechnology</t>
  </si>
  <si>
    <t>Dr. Abid Hussain, MIL&amp;T, ORIC</t>
  </si>
  <si>
    <t>Consultancy Contracts Executed through ORIC with Industry, Commerce or Government</t>
  </si>
  <si>
    <t>SN</t>
  </si>
  <si>
    <t>Title of Project</t>
  </si>
  <si>
    <t>Date of Execution</t>
  </si>
  <si>
    <t>Name of PI with Designation, Department</t>
  </si>
  <si>
    <t>Company Details (Name, Country, etc.)</t>
  </si>
  <si>
    <t>Contract Value (PKR )
Million</t>
  </si>
  <si>
    <t>Contract Value (PKR )</t>
  </si>
  <si>
    <t>Project Timelines (Start and End)</t>
  </si>
  <si>
    <t>Type of Consultancy Services (Feasibility, Prototype Development, Testing, Analysis etc.)</t>
  </si>
  <si>
    <t>Key Deliverables out of the Consultancy Contract</t>
  </si>
  <si>
    <t>ORIC Percentage (if any)</t>
  </si>
  <si>
    <t>MNSUAM Share</t>
  </si>
  <si>
    <t>Remarks / Current Status</t>
  </si>
  <si>
    <t>Annex Page Ref. No. (Contract Copy)</t>
  </si>
  <si>
    <t>Dr. Naheed Bano</t>
  </si>
  <si>
    <t>Dr. Muhammad Saifullah</t>
  </si>
  <si>
    <t>Patents:  Filed/Granted</t>
  </si>
  <si>
    <t xml:space="preserve">Details of Patents </t>
  </si>
  <si>
    <t>Name, Designation and Department of Lead Inventor</t>
  </si>
  <si>
    <t>Title of Invention</t>
  </si>
  <si>
    <t>Category of IP (Product, Process, Technology, etc.)</t>
  </si>
  <si>
    <t>Development Status (Idea, Prototype, Validation, Production)</t>
  </si>
  <si>
    <t>Key Scientific Aspects</t>
  </si>
  <si>
    <t>Commercial Partner (if any)</t>
  </si>
  <si>
    <t>Patent Filed With (Name and Details of Patent Dept or Authority)</t>
  </si>
  <si>
    <t>Financial Support (if any)</t>
  </si>
  <si>
    <t>Date of Filing</t>
  </si>
  <si>
    <t>Application Number</t>
  </si>
  <si>
    <t>Current Status</t>
  </si>
  <si>
    <t>Annex Page Ref. No. (Patent Filing Proof Copy)</t>
  </si>
  <si>
    <t>Dr. Alamgir Akhtar Khan</t>
  </si>
  <si>
    <t>Production</t>
  </si>
  <si>
    <t>Dr. Ayesha Hakim</t>
  </si>
  <si>
    <t>Dr. Umair Sultan</t>
  </si>
  <si>
    <t>Prof. Dr. Shafqat Saeed</t>
  </si>
  <si>
    <t>Dr. Sarfraz Hashim</t>
  </si>
  <si>
    <t>Number of Visits by Representatives of Industry or Community Members Regarding Potential Research Subjects</t>
  </si>
  <si>
    <t>Name of Visitor</t>
  </si>
  <si>
    <t>Date of Visit</t>
  </si>
  <si>
    <t>Agenda of Visit</t>
  </si>
  <si>
    <t>Trade marks / Copyrights, etc. FILED/GRANTED</t>
  </si>
  <si>
    <t>Mr. Sami Ullah, Incubatee, BIAEC</t>
  </si>
  <si>
    <t>Honey World</t>
  </si>
  <si>
    <t>Product, Logo</t>
  </si>
  <si>
    <t>IPO, Trade Marks Registry</t>
  </si>
  <si>
    <t>Muhammad Bilal</t>
  </si>
  <si>
    <t>Proti-N-Enterprise Logo</t>
  </si>
  <si>
    <t>Food Tech</t>
  </si>
  <si>
    <t>Type of Linkages (Academic or Research)</t>
  </si>
  <si>
    <t>Linkage Establishment Date</t>
  </si>
  <si>
    <t>International or National</t>
  </si>
  <si>
    <t>Name of collaborator (Party)</t>
  </si>
  <si>
    <t>Country</t>
  </si>
  <si>
    <t>Focal Person
MNSUAM</t>
  </si>
  <si>
    <t>Focal Person Department</t>
  </si>
  <si>
    <t>Focal Person
MNSUAM (Old)</t>
  </si>
  <si>
    <t>Focal Person
Other Party</t>
  </si>
  <si>
    <t>Type of Party (Academia/Industry)</t>
  </si>
  <si>
    <t>Scope of Collaboration</t>
  </si>
  <si>
    <t>Activities carried out</t>
  </si>
  <si>
    <t xml:space="preserve">Future initiatives
</t>
  </si>
  <si>
    <t>Monitoring Report 2023-24
Current Status</t>
  </si>
  <si>
    <t>Annex Page Ref. No. (Copy of MoU)</t>
  </si>
  <si>
    <t>Research and Development</t>
  </si>
  <si>
    <t>Oaks CAF Private Limited (Oak's) South Korea</t>
  </si>
  <si>
    <t>South Korea</t>
  </si>
  <si>
    <t>DEL / FP Missing</t>
  </si>
  <si>
    <t>MNSUAM</t>
  </si>
  <si>
    <t>Mrs. Seb/JungOak</t>
  </si>
  <si>
    <t>Six Months</t>
  </si>
  <si>
    <t>Expired / No Activity Record</t>
  </si>
  <si>
    <t>Industry</t>
  </si>
  <si>
    <t>1. The MNS UAM will provide Technical support to the Oaks CAF in promoting different ventures in agriculture value chain in Pakistan, particularly South Punjab.
2. MNS - UAM will offer the short courses / trainings to the contract growers for quality production of fruits and vegetables for supply to the Oaks CAF on agreed terms.
3. MNS UAM will help to identify various areas where both University and Oaks CAF have specific strength, experience and skill to share with each other.
4. Both parties will help in the joint projects through national and international funding.
5. MNS-UAM will provide collaboration, cooperation and interaction for the further promotion and understanding of agriculture.
6. The technical staff will help for processing of different agricultural products and will facilitate Oaks CAF for linkages with potential growers.
7. MNS
UAM will provide backup supporting including land use of the Campus by OAK's on mutually agreed terms and conditions
8. The Oak's shall help finding opportunities for training for students and staff for value addition and marketing.
9. The Oak's shall help explore opportunities for internship of MNS - UAM students
10. The Oak's shall engage the faculty, students and staff of the Second Party for operational activities where required and available, on agreed terms and conditions.</t>
  </si>
  <si>
    <t>British Council, Pakistan</t>
  </si>
  <si>
    <t>Pakistan</t>
  </si>
  <si>
    <t>Dr. Fawad Zaffar</t>
  </si>
  <si>
    <t>DOCE</t>
  </si>
  <si>
    <t>Talha Chishti Project Manager Active Citizen &amp; Social Enterprise</t>
  </si>
  <si>
    <t>It will remain effective till March 2019</t>
  </si>
  <si>
    <t>Expired</t>
  </si>
  <si>
    <t>-Implement "Citizenship Education and Community Engagement Programme Active Citizens" at Muhammad Nawaz Shareef University of Agriculture, Multan as non-weightage three credit hour certificate course for undergraduate students and ensure students' participation.
-Develop capacity of Muhammad Nawaz Shareef University of Agriculture, Multan faculty members as facilitators by organising on-campus training.
-Implement an online portal developed by the British Council.
-Develop Monitoring &amp; Evaluation Process to monitor the social action projects initiated by Muhammad Nawaz Shareef University of Agriculture, Multan students.
-Award programme completion certificates to the students who will complete their social action projects as per the criteria.
-Offer programme opportunities (exchanges, seminars, policy dialogue etc.) to Muhammad Nawaz Shareef University of Agriculture, Multan, faculty and students</t>
  </si>
  <si>
    <t>1. 2 trainings done on conflict managment, SAP preparation, community work</t>
  </si>
  <si>
    <t>Cotton Research Institute (CRI), Multan</t>
  </si>
  <si>
    <t>Dr. Akash Fatima</t>
  </si>
  <si>
    <t>Dr. Hafiz Nazar Faried (Horticulture) and Mr. Asif Mehmood Arif (Plant Pathology)</t>
  </si>
  <si>
    <t>Mr. Muhammad Iqbal (Assistant Agronomist)</t>
  </si>
  <si>
    <t xml:space="preserve">Five Years
</t>
  </si>
  <si>
    <t>Valid</t>
  </si>
  <si>
    <t xml:space="preserve">1 Cotton Research Institute (CRI), Multan would provide infrastructure in the form of Growth Room along-with all utilities for the Cultivation of Mushroom within its premises.
 2. Muhammad Nawaz Shareef University of Agriculture, Multan (MNS-UAM) would renovate the provided room with all requirements for Mushroom cultivation.
 3 The production of mushrooms will be the responsibility of MNS-UAM team.
 4 The mushrooms produced under this agreement would be used for experimental purpose and outreach. CRI would ensure the security (watch and ward) for the mushroom cultivation facility. 5.
  6 Dr. Hafiz Nazar Faried (Horticulture) and Mr. Asif Mehmood Arif (Plant Pathology) from MNS-UAM while Mr. Muhammad Iqbal (Assistant Agronomist) from CRI will be the focal persons.
  7 Both parties are agreed to furnish this agreement for a period of five years from the date of signature, which can further be extended at the will of both parties.
 </t>
  </si>
  <si>
    <t>1. Cotton variety development, its under approval proceess.</t>
  </si>
  <si>
    <t>Director General Agriculture, Field, Lahore</t>
  </si>
  <si>
    <t>Agri Engineering</t>
  </si>
  <si>
    <t>Signed: Dr. Qurban  Ahmad (DG)</t>
  </si>
  <si>
    <t xml:space="preserve">Three Years
</t>
  </si>
  <si>
    <r>
      <rPr>
        <sz val="11"/>
        <color theme="1"/>
        <rFont val="Calibri"/>
      </rPr>
      <t xml:space="preserve">MNSUAM: </t>
    </r>
    <r>
      <rPr>
        <sz val="11"/>
        <color theme="1"/>
        <rFont val="Calibri"/>
      </rPr>
      <t xml:space="preserve">Will engage engineer in field wing as visiting/adjuct, Will engage its students with workshop and field wing, will cooperate in sharing research work and other resources, will provide resource person for training
</t>
    </r>
    <r>
      <rPr>
        <sz val="11"/>
        <color theme="1"/>
        <rFont val="Calibri"/>
      </rPr>
      <t>DGA</t>
    </r>
    <r>
      <rPr>
        <sz val="11"/>
        <color theme="1"/>
        <rFont val="Calibri"/>
      </rPr>
      <t>: Will provide basic R&amp;D Facilities including lab, allow its scientists to</t>
    </r>
  </si>
  <si>
    <t>1. Jalalpur farm land leveling doen, 2. Seed drill training and showcase to students, 3. Drone application. Maize harvestor training</t>
  </si>
  <si>
    <t>Pakistan Central Cotton Committee, Multan</t>
  </si>
  <si>
    <t>To develop and recommend mutually agreed policy guidelines to sensitize the Federal and Provincial governments to take initiatives for the promotion of cotton production in the province/country.
To enhance cotton productivity in the province of Punjab, through academic and professional capacity building and facilitation of cotton researchers, technicians and farmers.
To strengthen academic capabilities of the university especially in cotton by supplementing teaching faculty as Visiting/Adjunct Professors in various fields of interest on mutually agreed terms and conditions.
To cooperate in national test and trials system of newly introduced varieties and technologies.
To conduct surveys for gathering cotton related statistics and standards.
To persuade and facilitate post graduate and doctorate students for emerging issues in cotton as their thesis research.</t>
  </si>
  <si>
    <t xml:space="preserve">1. Collaboratove research trial on fertilizer coating, pink ball worm, insecticidal effectiveness on different insect pests. Pesticide residue research trial. </t>
  </si>
  <si>
    <t>The Accountability Lab, Islamabad</t>
  </si>
  <si>
    <t>Dr. Mirza Abdul Qayyum</t>
  </si>
  <si>
    <t>Fayyaz Yaseen</t>
  </si>
  <si>
    <t xml:space="preserve">•	Creating a capacity-building initiative for the students and faculty of MNSUAM through establishing PICs, interactive training workshops, and communication and networking opportunities for students with relevant government departments.
•	Creating a hybrid pool of resources for knowledge sharing.
•	Identifying social issues and building the capacity of students and faculty to create initiatives (SAPs) for the greater good of society, especially focusing on youth.
•	Creating small funding opportunities for innovative Social Enterprise Ideas and Social Action Plans submitted by the students and faculty.
•	Establishing a knowledge-sharing program between academia and various government departments through networking and exposure visits for students to build synergies for knowledge sharing.
Role of MNSUAM:
•	MNSUAM, if available, will provide space for carrying out workshops, seminars, and other project activities of PICs.
•	MNSUAM will encourage its students and faculty to actively participate in activities arranged through PICs and under the scope of this agreement.
Role of Accountability Lab (AL):
•	AL will allocate resources for the establishment of PIC at the university.
•	At the designated premises for PIC by the university, the Lab will provide equipment including computers/laptops, printers, scanners, screens (multimedia/LCD), and furniture including tables and chairs.
•	AL will provide five competitive grants to university students, each worth PKR 20,000.
•	AL will provide one grant of PKR 300,000 to the best entrepreneurial idea submitted by the project participants.
•	AL will design, develop, and fund initiatives for training and capacity building for students and faculty of the university
</t>
  </si>
  <si>
    <t>Pak German Institute of Cooperative Agriculture, Multan</t>
  </si>
  <si>
    <t>Dr. Muhammad Shahbaz</t>
  </si>
  <si>
    <t>Irfan Qaisar Sheikh</t>
  </si>
  <si>
    <r>
      <rPr>
        <sz val="11"/>
        <color theme="1"/>
        <rFont val="Calibri"/>
      </rPr>
      <t>RESPONSIBILITIES OF MNS UNIVERSITY OF AGRICULTURE, MULTAN</t>
    </r>
    <r>
      <rPr>
        <sz val="11"/>
        <color theme="1"/>
        <rFont val="Calibri"/>
      </rPr>
      <t xml:space="preserve">
1. The MNS-UAM will provide support of capacity building of the technical teaching staff of the PGICA.
2. MNS-UAM will help to identify the various areas where both institutes have specific strength, experience and skill to share with each other.
3. MNS-UAM will start a Pre-Agriculture (certificate) in collaboration with PGICA.
4. MNS-UAM will grant admission to 150 students, of which 100 students will be admitted to B.Sc. (Hons.) Agriculture after two (2) years whereas 50 students will be owned by PGICA and continue for another year to get Diploma in Agricultural Science (DAS) by PGICA.
5. MNS-UAM will provide facilitation for practical classes which are not available at PGICA in its Research Area whereas theory classes will be conducted at PGICA campus. 6. MNS-UAM will provide faculty for Pre-Agriculture courses (Biology, Physics, Chemistry and Mathematics) whereas PGICA will be responsible for teaching staff for rest of courses.
7. MNS-UAM will conduct all exams for Pre-Agriculture under its regular semester system. 8. MNS-UAM will share a part of tuition fee with PGICA which will be decided with
mutual consent.
9. MNS-UAM will help in the Joint research projects through national and international funding.
10. MNS-UAM will fix the quota in the admission in B.Sc. (Hons.) Agri. For the students who have passed the three years Diploma in Agriculture Science (DAS).
11. MNS-UAM will provide the external examiners for conducting examinations and paper settings etc. on mutually agreed terms and conditions.
12. MNS-UAM will offer adjunct faculty to PGICA who will help in practical and teaching regular classes and will be paid accordingly.
13. MNS-UAM will give technical guide lines to develop a model of clean plants fruit nursery at PGICA.
14. MNS-UAM students if needed will use the infrastructure/implements for the development of agriculture in its study based programs, experiments or field trials. 15. Students of DAS produced by PGICA will be treated equally for jobs as Field Assistant (F.A.) as the students of diploma produced by other institutions.
</t>
    </r>
    <r>
      <rPr>
        <sz val="11"/>
        <color theme="1"/>
        <rFont val="Calibri"/>
      </rPr>
      <t xml:space="preserve"> RESPONSIBILITIES OF PAK-GERMAN INSTITUTE OF COOPERATIVE AGRICULTURE (PGICA), MULTA</t>
    </r>
    <r>
      <rPr>
        <sz val="11"/>
        <color theme="1"/>
        <rFont val="Calibri"/>
      </rPr>
      <t>N
1. PGICA will provide facility for theory classes for Pre-Agriculture students at its campus.
2. PGICA will provide teaching faculty for courses other than Biology, Physics, Chemistry and Mathematics.
3. PGICA will provide residential facility at its hostel to the enrolled students of Pre-
Agriculture.
4. PGICA will coordinate with the MNS-UAM in the establishment of Tunnel farming agriculture at Jalal Pur Pirwala Agriculture Farm, Multan.
5. PGICA will offer internship placement to the students of MNS-UAM.
6. PGICA will provide all facilities of farm, machinery and other resources for research and development purpose for the students and faculty of MNS-UAM.
7. PGICA will assist MNS-UAM to enhance mutual understanding with respect to issues and opportunities in the agriculture sector and allied sciences.
8. PGICA will offer different short courses at MNS-UAM to provide technical skills.</t>
    </r>
  </si>
  <si>
    <t>International Water Saver Environmental Services, Pakistan</t>
  </si>
  <si>
    <t>Mr. Muhammad Arif</t>
  </si>
  <si>
    <t xml:space="preserve">It will remain effective until it will be  terminated by one of the partners 
</t>
  </si>
  <si>
    <t>Valid/ No Activity Record</t>
  </si>
  <si>
    <t>Responsibilities of IWSES include collaborating with MNS-UAM to identify and address water and renewable energy resource issues in Pakistan, studying water pollution causes and solutions, participating in soil and groundwater remediation efforts, providing funding for joint projects in water treatment, agriculture, and energy, sharing resources and expertise for combined research projects, promoting scientific innovations and US-based technology in Pakistan, and establishing a common approach for joint research and capacity building. On the other hand, MNS-UAM is tasked with providing training to IWSES staff, coordinating joint projects in wastewater treatment, agriculture, and energy sectors, assisting with data analysis and interpretation, facilitating student internships with IWSES, and serving as a liaison between IWSES and the farming community.</t>
  </si>
  <si>
    <t>Better Cotton Initiative, Pakistan</t>
  </si>
  <si>
    <t>Dr. Muhammad Ishtiaq</t>
  </si>
  <si>
    <t>Dr. Wajid Nazeer</t>
  </si>
  <si>
    <t>Dr. Shaliq Ahmad
Pakistan Country Manager, BCI</t>
  </si>
  <si>
    <r>
      <rPr>
        <sz val="11"/>
        <color theme="1"/>
        <rFont val="Calibri"/>
      </rPr>
      <t>RESPONSIBILITY OF BETTER COTTON INITIATIVE</t>
    </r>
    <r>
      <rPr>
        <sz val="11"/>
        <color theme="1"/>
        <rFont val="Calibri"/>
      </rPr>
      <t xml:space="preserve">
1 BCI will train and support Implementing Partners in their efforts to deliver training and capacity building to farmers to address the most pressing sustainability issues in cotton farming such as pesticide use, water efficiency and working conditions including child labour, gender inequities and poverty wages.
2 BCI will contribute strategic insights to test innovations, accelerate the path to scale up and promote knowledge sharing.
3 BCI agrees to consider requests from MNS-UAM to take student(s) for internships. BCI retains the right to decline in case a student's profile or research project does not fit with BCI's strategic plans.
</t>
    </r>
    <r>
      <rPr>
        <sz val="11"/>
        <color theme="1"/>
        <rFont val="Calibri"/>
      </rPr>
      <t>RESPONSIBILITY OF MNS-UAM</t>
    </r>
    <r>
      <rPr>
        <sz val="11"/>
        <color theme="1"/>
        <rFont val="Calibri"/>
      </rPr>
      <t xml:space="preserve">
1 Contribute in the form of technical expertise for training BCI implementing staff on sustainable cotton production.
2 Encourage its student and scientist to conduct research with special emphases on developing sustainable cotton production technology specifically suitable in Multan/Southern Punj ab,</t>
    </r>
  </si>
  <si>
    <t>Evyol Group of Companies Pvt. Ltd., Multan</t>
  </si>
  <si>
    <t>Ch. Asif Majeed</t>
  </si>
  <si>
    <t>Expired/ Renewd on 27-Aug-2022</t>
  </si>
  <si>
    <t>1. EGC will offer paid/unpaid internships to the students of B.Sc. (Hons) Agriculture. Practical demonstrations related to agro-based business and facilities available at EGC through class visits etc.
2. EGC and MNS-UAM will cooperate and participate with each other for organizing seminars, community programs, trainings which will help in capacity building of graduates, employees and farmers.
3. EGC will give preference to the graduates of MNS-UAM for the placement against vacant posts subject to availability of suitable candidates.
4. EGC will try its level best to cooperate in any program which leads to career development and improvement of students, faculty and awareness of farming community etc.
5. MNS-UAM will provide technical assistance to the team of EGC to solve the Agriculture related problems through its Technical experts.
6. MNS-UAM can provide technical training to the staff of EGC. 
7. MNS-UAM can provide assistance and liaison to EGC for contact with farmers.</t>
  </si>
  <si>
    <t>Wuhan Guoying Seed Co., Ltd, Wuhan, China</t>
  </si>
  <si>
    <t>China</t>
  </si>
  <si>
    <t>Dr. Zulqurnain</t>
  </si>
  <si>
    <t xml:space="preserve">Joint Lab on Seed Research and Development as plat form for cnoducting high level research, enhncing exchange and trining of research and technology transfer
</t>
  </si>
  <si>
    <t>Arain Agri Farm, Dhanot</t>
  </si>
  <si>
    <t>Nabeel Ikram, Dr Nazar Fareed</t>
  </si>
  <si>
    <t>Agronomy/Horticulture</t>
  </si>
  <si>
    <t>Mr. Kashif Islam</t>
  </si>
  <si>
    <t>Professional learning on tunnel farming research for students and faculty.
To enhance agricultural crops productivity through collective efforts and resource sharing for research, commercialization and facilitation of researchers, students and farmers.
To provide the farmer's training on vegetable breeding, seed and crop production. To provide internship facilities for the under-graduate students of MNS-UAM.
To persuade, facilitate and support under-graduate and post-graduate students regarding field oriented field trials and data collection.
MNS-UAM would provide consultancy services through its faculty to Arain Agri Farm as and when required on mutually agreed terms and conditions.</t>
  </si>
  <si>
    <t xml:space="preserve">Multi-disciplinary group of students of 8th semester from Faculty of Agriculture and Environmental sciences  were sent to Arain Agri Farm for their internship every year. Vegetable nursery house is established under project entitled "vegetable nursery production and supply system for kitchen gardening" with technical support received from Arain Agri Farm. Organized training session under ADP project entitled " Enhancing productivity in 10 low producing tehsils through deployment of agri- scientists at farm level" for selected Agri-graduate Internees of batch on Tunnel farming, High efficiency irrigation systems, grapes and strawberry production.  University helped Arain Agri Farm in identification of much fungal disease of vegetables by analyzing plant samples in laboratory.
</t>
  </si>
  <si>
    <t xml:space="preserve">1. Future plan is to store pollen of bitter gourd for its use in subsequent season.                                                        2. Establisment of laboratory for identification of plant disease at Arain Agri Farm with scientific and technical help from University.
</t>
  </si>
  <si>
    <t xml:space="preserve">AARI FSD AND Cotton Molecular Breeding Laboratory Biotechnology Research Institute, Chinese Academy of Agricultural Sciences Beijing China
</t>
  </si>
  <si>
    <t>AARI: Dr Abid Mahmood (DG Agri Reseearch)
BRI: China Prof Dr. Zhang Rui ( Director CMB Lab</t>
  </si>
  <si>
    <t xml:space="preserve">It will remain effective until be modified or terminated by one of the partners 
</t>
  </si>
  <si>
    <t xml:space="preserve">Material Transfer for Cotton in future, conducting joint research  and development projects, Hold Sino Pak International Cotton Conference 
</t>
  </si>
  <si>
    <t>NAVTTC</t>
  </si>
  <si>
    <t>Ms. Tahira Gul</t>
  </si>
  <si>
    <t>Dy. Director</t>
  </si>
  <si>
    <t xml:space="preserve">One Year
</t>
  </si>
  <si>
    <t xml:space="preserve">Offer / conduct short course in various Agriculture related technical fields under PM's Youth Skills Development Programme
</t>
  </si>
  <si>
    <t xml:space="preserve">Conducted short courses in Agriculture Farm Manager, Tunnel Farming, Cotton Ginning Plant Operator, Food Processing and Preservation, Chinese Language, Livestock Manager, Integreted Pest Management, Agribusiness.
</t>
  </si>
  <si>
    <t xml:space="preserve">The both institutes will continue collaboration for continuing short courses in future.
</t>
  </si>
  <si>
    <t xml:space="preserve">University of Gambia, Republic of the Gambia
</t>
  </si>
  <si>
    <t>Gambia</t>
  </si>
  <si>
    <t>Dr. Muhammad Amin</t>
  </si>
  <si>
    <t>Five Years</t>
  </si>
  <si>
    <t>The development of and joint participation in education and training programs. The development and joint participation in research programs.
Shared access to scientific knowledge (by means of the exchange of publications and documentation exchanges, joint participation in scientific meetings, etc.).
The exchange of teachers, researchers, students and technical and administrative staff. Supervision &amp; Co-Supervision of Post graduate students in relevant fields.
Collaboration and participation in joint degree programs at the Masters and PhD Levels Hosting of Faculty and Researchers for Sabbatical and Visiting appointments.
Mobility and Exchanges of administrative and technical staff according to specific needs. 
Conducting joint research and development projects and cooperation in individual
projects.
Organizing invited lectures and combined outreach activities in the form of symposia,
seminar, workshops, international meetings and conferences.
Offer an employee exchange opportunity with the aim of sharing and furthering the scientific and technical know-how of both parties.
Formulating scholarships opportunities for graduate and undergraduate Students of both
parties.
Exchange of information, teaching materials, technological and scientific publications. 
Collaboration in the field of Information and Technology to proliferate the use of other advanced features to promote agriculture with modern methods.
Transfer of technology for wider distribution and implementation among more people and places.
Establishment of High-tech lab in Multan through mobilization of shared resources by both parties.
Exchange of potential high yielding plant germplasm acquired through research by each party.
Offer of services of review for thesis/dissertation for doctorate degree program.
Shared Post-doc fellowships offers for capacity building.
Exchange of books, scientific publications, study programs, course information, and any other data and information of common interest.
Joint Promotion and participation of other forms of exchanges likely to enhance the value of both Universities in context of socio-economic, industrial and cultural environment.</t>
  </si>
  <si>
    <t>Tashkant State Agrarian University, Uzbekistan</t>
  </si>
  <si>
    <t>Uzbekistan</t>
  </si>
  <si>
    <t>Dr. Khudayberdi Nazarov, Associate Professor</t>
  </si>
  <si>
    <t>a) to develop collaborative activities in the mutually identified areas of research and education, particularly capacity building of Pakistani researchers for biological control of insect pests.
b) to arrange exchange program for researchers, faculty and students for short trainings/visits;
c) to conduct internship of students of MNSUAM in the Republic of Uzbekistan especially in cotton related technologies; and
d) to promote joint publications and arrange international seminars/conferences in identified agricultural sciences.</t>
  </si>
  <si>
    <t>Syngenta Pakistan Limited</t>
  </si>
  <si>
    <t>30/12/2020</t>
  </si>
  <si>
    <t xml:space="preserve">Building collaboration on GM corn studies for evaluation of biosafety and performance of products / biotech traits and conducting joint trialing program
</t>
  </si>
  <si>
    <t xml:space="preserve">Syngenta Pakistan Limited established a small Lab for biosafety and performance of products / biotech traits and conducting joint research Program 
</t>
  </si>
  <si>
    <t xml:space="preserve">The both institutes will continue research and academic collaboration in future. 
</t>
  </si>
  <si>
    <t>German Bio-Pesticide Farm Trifolio-M</t>
  </si>
  <si>
    <t>Germany</t>
  </si>
  <si>
    <t>Dr. M Ishtiaq &amp; Dr. Mudssar Ali</t>
  </si>
  <si>
    <t>Mrs. Ina Kleeberg, General Manager of TRIFOLIO</t>
  </si>
  <si>
    <t>Application of pheromones and botanicals NaeemAfzal T/S  for the control of pests in agriculture.</t>
  </si>
  <si>
    <t xml:space="preserve">Melvana Exchange Program Protocol
</t>
  </si>
  <si>
    <t>Turkiye</t>
  </si>
  <si>
    <t>FSSH</t>
  </si>
  <si>
    <t>Student Exchange Program</t>
  </si>
  <si>
    <t xml:space="preserve">Hebei Institute of International Business and Economics, China
</t>
  </si>
  <si>
    <t xml:space="preserve">Dr. Umar Ijaz, Dr. Abdul Razzaq
</t>
  </si>
  <si>
    <t>Prof. Dr. Gousheng DING</t>
  </si>
  <si>
    <t xml:space="preserve">Establish a Chinese Language and Culture Center at MNSUAM, Coordinate in different chineses training courses and learning of Chinese culture.
</t>
  </si>
  <si>
    <t xml:space="preserve">2 faculty members and 7 students have completed a 10-month Chinese language and culture traing at HIIBE, China from 1.3.2019 to 31.12.2019.
</t>
  </si>
  <si>
    <t xml:space="preserve">Establishment of Chinese Language and Culture Center at MNSUAM.
Initiate joint program of online Chinese language classes.
Annual joint cultural show at MNSUAM.
Two exchange students from HIIBE to study at MNSUAM and vice versa.
</t>
  </si>
  <si>
    <t>Best Technologies, Multan</t>
  </si>
  <si>
    <t>Mr. Nabeel Ikram</t>
  </si>
  <si>
    <t>Agronomy</t>
  </si>
  <si>
    <t>Mr. Muhammad Ali</t>
  </si>
  <si>
    <t>1 To make efforts for establishing a healthy academic research exchange cooperation for the consent of exploring new crops and low chill fruit plants cultivars for the benefits of local farmers.
2 To strengthen the scientific and technological capacity building in Pakistan, and to build up a cooperative relationship in the field of the development, application and commercialization of agricultural technologies in a long term and steady way between the two parties. 
3 To share and disseminate the ground knowledge about exploration of Bio-Fuel Production and development.
4 To conduct activities in relation to seed and plants Research and Development including exchange and evaluation of different crops germplasm, breeding of hybrid seeds, development and application of seed molecular breeding and cultivation technology, scientists exchange and personnel training etc., following the approved protocol and regulations.</t>
  </si>
  <si>
    <t xml:space="preserve">1. Production of Ispaghol at University farm Jalalpur Peerwala and Multan.  2. Production of Tukh- Malanga at University farm Jalalpur Peerwala and Multan.  3. Crop production technology development of Ispaghol and  Tukh- Malanga  for seed production in south Punjab.  4. Plantation of Bhagwa Pomegranate at University Bock A and University farm Jalalpur Peerwala. 5. Plantation of low chilling varietes of at Apple, Fig and Persimmon at University Bock A. 6. Ten plants of Pomegranate are Propagated by Tissue Culture sucessfully and handedover to Best Technologies.
</t>
  </si>
  <si>
    <t xml:space="preserve">1. Propagation of Sandal and Sagwan by Tissue Culture                                           2.  Best Technologies has plan to start vegetable nursery  and kitchen gardening buisness in collaboration with technical support from university.
</t>
  </si>
  <si>
    <t>Good Earth, Pakistan</t>
  </si>
  <si>
    <t>Wasiq Ismail</t>
  </si>
  <si>
    <t>1 To make efforts for promotion and establishment of sound footing for organic food production in Pakistan.
2 MNS-UAM and Good Earth will collaborate to create an online marketplace to allow farmers to sell organic products, which have a high-premium, growing, and unmet demand in Pakistan.
3 MNS-UAM and Good Earth will provide training to the farmers to comply with complicated organic certification process.
4 MNS-UAM and Good Earth will provide a liaison to the farmers for direct access to high end users.
5 Good Earth and MNS-UAM will join hands to train farmers for raising organic commodities with cheap inputs and produce a pesticide residues free food chain in the country.
6 Good Earth to offer a unique transformative experience for small-scale farmers at their doorstep.
7 Good Earth to create an online marketplace that will allow farmers to sell organic products, which have a high-premium, growing, and unmet demand in Pakistan.
8 Good Earth to ensure timely access to affordable organic inputs for the farmers.
9 MNS-UAM as technical partners to provide comprehensive training programs on organic farming.
10 MNS-UAM to provide liaison between targeted farmers and Good Earth.
11 Good Earth to ensure timely storage and transport of organic products for delivery to the customers using online platform.</t>
  </si>
  <si>
    <t>Institute of Plant Protection and Soil Science, Hubei Academy of Agricultural Sciences, Wuhan China</t>
  </si>
  <si>
    <t>Prof. Dr. Wang Youping</t>
  </si>
  <si>
    <t>The collaboration includes exchanges for plant protection and soil science research among academic staff, study abroad programs for staff, and the exchange of research materials in mutually interesting fields. Additionally, it entails scientific research collaborations, organizing invited lectures, symposia, seminars, workshops, and conferences. The parties offer opportunities for employee exchange to share technical expertise, exchange information, technological and scientific publications, and collaborate in Information and Technology for modern agricultural methods. Moreover, technology transfer for broader implementation, services for thesis/dissertation review for doctorate programs, and exchanging books, scientific publications, study programs, and other relevant data are emphasized.</t>
  </si>
  <si>
    <t>Plant Protection Research Institute, Guangzhou, China</t>
  </si>
  <si>
    <t>Prof. Zifu HE</t>
  </si>
  <si>
    <t xml:space="preserve">Four Years
</t>
  </si>
  <si>
    <t>The parties involved have agreed to several collaborative initiatives aimed at enhancing teaching, research, and academic exchange between their institutions. These initiatives include exchanges for teaching and research by academic staff from both sides, facilitating the exchange of research materials in mutually interesting fields, and co-applying for collaboration projects. Additionally, the parties will offer scholarships for post-doctoral studies and researchers through the Talented Youth Scientist Program sponsored by the Chinese government. Furthermore, they will provide review services for theses and dissertations for Doctorate or Master degree programs, fostering academic excellence and quality assurance in research outputs.</t>
  </si>
  <si>
    <t>Visit to China performed regarding Pickall worm and chinese delagation visted to MNSUAM, External Ph.D thesis evaluators</t>
  </si>
  <si>
    <t>Huazong Agricultural University, China</t>
  </si>
  <si>
    <t>Dr. Mirza Abid Mehmood</t>
  </si>
  <si>
    <t>Exchange of Teaching and Research Staff
Exchange of students / study abroad program
Participation in seminar, lectures, training, meetings, conferences and other activities
Scientific research and sharing of research materials</t>
  </si>
  <si>
    <t>MNSUAM team participated in sponsoered visit to China regarding International Conference, Cotton related activity also performed at UAF collaboratively.</t>
  </si>
  <si>
    <t>South Asian Conservation Agriculture Network (SACAN)</t>
  </si>
  <si>
    <t>Engr. Irfan Mahmood</t>
  </si>
  <si>
    <t>Enfr. Mushtaq Ahmad</t>
  </si>
  <si>
    <t>Three Years</t>
  </si>
  <si>
    <r>
      <rPr>
        <sz val="11"/>
        <color theme="1"/>
        <rFont val="Calibri"/>
      </rPr>
      <t xml:space="preserve">1 Identify skill and technology gaps in targeted agriculture and livestock sectors by conducting joint studies, seminars, workshops, conferences, exhibitions, and trainings, for capacity building of the Farmers, Agriculture Service Providers (ASPs), Professionals and other Stakeholders.
2 Conducting skill development training programs through mutual collaboration in promising conservation agriculture technologies in selected agro-ecological zones.
3 Join hands in creating and providing a pool of local and expatriate experts/ consultants in collaboration with national and international donor agencies.
4 Utilize each other's existing network, infrastructure and other facilities for achieving common goals.
5 Collaboration for conducting short and long term academic courses in the areas of agriculture and livestock sciences.
6 Facilitate each other's' skill development initiatives aimed at economic development of the
country.
7 Join hands in designing and implementing innovative projects of mutual interest with specific focus on providing technical/research services to the agriculture sector and creating knowledge based economy.
8 Establish academy for agricultural scientists with the aim to develop cutting edge knowledge and skills through career development programs to compete for entry level or higher positions in public as well as private sectors.
</t>
    </r>
    <r>
      <rPr>
        <sz val="11"/>
        <color theme="1"/>
        <rFont val="Calibri"/>
      </rPr>
      <t>ROLE OF SACAN</t>
    </r>
    <r>
      <rPr>
        <sz val="11"/>
        <color theme="1"/>
        <rFont val="Calibri"/>
      </rPr>
      <t xml:space="preserve">
1 Collaborate with MNS-UAM in conceiving, designing and executing joint projects aimed at capacity building and skill development in conservation agriculture technologies. 3.2 Offer services to MNS-UAM in conservation agriculture through wide-spread project base of SACAN.
3 Collaborate with MNS-UAM as and when required to participate in opportunities aimed at socio-economic and agricultural development.
4 Provide interactive platform for capacity building of internee graduates, fresh graduates and post graduates for induction in their Jobs and future carrier building and management. ARTICLE- </t>
    </r>
    <r>
      <rPr>
        <sz val="11"/>
        <color theme="1"/>
        <rFont val="Calibri"/>
      </rPr>
      <t>ROLE OF MNS-UAM</t>
    </r>
    <r>
      <rPr>
        <sz val="11"/>
        <color theme="1"/>
        <rFont val="Calibri"/>
      </rPr>
      <t xml:space="preserve">
1 Establish Pakistan Conservation Agriculture Forum (PCAF) in collaboration with SACAN. 
2 Facilitate PCAF for introduction and promotion of CA Technologies in the region.
3 Collaborate for networking intended for dissemination of knowledge relevant to the CA
technologies.
4 Conducting CA technology related workshops, seminars, symposia, training and capacity building programs in collaboration with SACAN and its allied projects but there would be no financial liability at the part of MNS-UAM.
5 Formulation of joint programmes for innovation and value addition in the agricultural products.
6 Arrange and provide technical, human, physical and other resources for the smooth
implementation of projects on mutually agreed terms and conditions.
7 Partner with SACAN from designing to implementation phase of projects aimed at economic and social development in mutually agreed areas of interest.
8 Facilitating joint publications in the areas of relevance and interest to both the parties. For resource sharing and mobilization, both parties would enter into a separate agreement.</t>
    </r>
  </si>
  <si>
    <t xml:space="preserve">Punjab Agricultural Research Board (PARB), Lahore
</t>
  </si>
  <si>
    <t>Dr. Maher Iftekhar Ahmad</t>
  </si>
  <si>
    <t>Prof. Dr. Zulfiqar Ali / FP Name Missing</t>
  </si>
  <si>
    <t xml:space="preserve">Provide research grants and funding for research projects to MNSUA researchers under PARB identified Research Themes
</t>
  </si>
  <si>
    <t xml:space="preserve">1. 26 projects Submitted, 6 Ongoing having worth more than 92 Million Rs., 1 Completed Project, 2 Travel grants 3. Conference support having more than 3 Million Rs. Grant
</t>
  </si>
  <si>
    <t xml:space="preserve">Will submit new projects as PARB announce new call for proposals
</t>
  </si>
  <si>
    <t>Technology Upgradation and Skill Development Company (TUSDEC), Pakistan</t>
  </si>
  <si>
    <t>Mr. Muhammad Alamgir Chaudhry</t>
  </si>
  <si>
    <t xml:space="preserve">Sharing of expertise and conduct joint research studies, utilizing Common Facility Training Centres (CFTCs) through mutual collaboration in selected agricultural clusters for technology upgradation
</t>
  </si>
  <si>
    <t xml:space="preserve">1. Arranged training on July 24-25, 2020 on "ansys workbench " 2. TUSDEC provide Production Drawing for Cotton Stalk Puller Shreeder Machine 
</t>
  </si>
  <si>
    <t xml:space="preserve">1. TUSDEC will provide anysis for the material selection and modficiation of Cotton stalk puller shredder. 2. TUSDEC will provide one week training to two faculty members 
</t>
  </si>
  <si>
    <t>Pakistan Meteorological Department</t>
  </si>
  <si>
    <t>Dr. Habib Ur Rahman</t>
  </si>
  <si>
    <t xml:space="preserve">Establishment of agromet observatory at Jalalpur Pirwala, joint research in field of crop-weather relationshio, agro-climating modeling, and impact of climate change on crop production
</t>
  </si>
  <si>
    <t xml:space="preserve">Initial visit was conducted by PMD team to launch the agromet observatory at Jalalpur Pirwala. 
Since, last update, PMD has processed the request and they are preparing for equipment’s and sensors to launch
Under this MoU, we have already started to provide agro advisory to farmers of South Punjab on district basis include 15 districts of south Punjab since last two years, three days daily forecast about major weather variables and expert opinion about crops and gardens (mango) are being updated on following link http://namc.pmd.gov.pk/agro-advisory-south-punjab.php?city=Multan
"
</t>
  </si>
  <si>
    <t xml:space="preserve">Establishment of observatory, data recording, data processing and relationship of weather with crops production. Development of data based models to see the effect of climate on agriculture and especially the crops production.                         
</t>
  </si>
  <si>
    <t>Alanya Alaadin Keykubat University Turkey, Mevlana Exchange Program</t>
  </si>
  <si>
    <t>Dr. Umar Ijaz</t>
  </si>
  <si>
    <t>The agreement between the parties entails facilitating academic and student exchanges within and outside the Mevlana Exchange Program, supporting joint venture research among postgraduate students and academic staff, organizing joint academic and cultural events such as seminars, symposiums, congresses, conferences, workshops, and exhibitions, encouraging and facilitating the joint supervision of Ph.D. dissertations, exploring the establishment of joint or dual degree programs, and ensuring that all financial details for any joint project or program are negotiated and agreed upon before initiation. This collaboration aims to foster academic excellence, research innovation, and cultural exchange between the involved institutions, enhancing the educational experience and opportunities for students and academic staff alike.</t>
  </si>
  <si>
    <t>University of Sri Jayewardenepura, Sri Lanka</t>
  </si>
  <si>
    <t>Sri Lanka</t>
  </si>
  <si>
    <t>A. Originate the jointly-operated programmes to enhance the relationship between USJP and Muhammad Nawaz Shareef University of Agriculture.
B. Develop collaborative undertakings in the years to come; and
C. Help to facilitate a meaningful and mutually beneficial relationship between the Parties.</t>
  </si>
  <si>
    <t>Hochschule Geisenheim University, Geisenheim</t>
  </si>
  <si>
    <t>Dr. Abdul Ghaffar</t>
  </si>
  <si>
    <t>Dr. Ghulam Haider</t>
  </si>
  <si>
    <t>Prof. Dr. Claudia Kammann</t>
  </si>
  <si>
    <t>1 Conducting joint research and development projects and cooperation in individual projects.
2 Establish an exchange program for students and researchers.
3 Organizing invited lectures and combined outreach activities in the form of symposia, seminars, workshops, international meetings, and conferences.
4 Offer staff exchange opportunity with the aim of sharing and furthering the scientific and technical know-how of both parties.
5 Exchange of information (teaching material and knowledge), technological and scientific publications.
6 Collaboration to proliferate the use of other advanced features to promote agriculture with modern methods.
7 Transfer of technology for wider distribution and implementation among more people and places.</t>
  </si>
  <si>
    <t>Punjab Institute of Agriculture Marketing, Lahore
PIAM</t>
  </si>
  <si>
    <t>Mr. Liaqat Ali</t>
  </si>
  <si>
    <t>MNS-UAM would help IMA in development of the curriculum of the Institute keeping in view the needs of modern agriculture marketing systems. 
 MNS-UAM would facilitate the IMA in the development of manuals for different courses offered at the Institute. 
 MNS-UAM would support in providing available resource persons for delivering lectures on different topics to the participants in the trainings arranged by the Punjab Institute of Agriculture Marketing, Lahore. 
 PIAM would organize seminars/training workshops in MNS-UAM on different topics related to agriculture marketing. 
 Both Parties would collaborate for different research studies, reports, and surveys required for the improvement of Agriculture Marketing System. 
 PIAM would facilitate university students/interns in conducting their thesis research in the field of Agriculture Marketing.</t>
  </si>
  <si>
    <t>University of California Davis, CA, USA</t>
  </si>
  <si>
    <t>USA</t>
  </si>
  <si>
    <t xml:space="preserve">Prof. Dr. Hammad Nadeem Tahir
</t>
  </si>
  <si>
    <t xml:space="preserve">Exchange of scientific information and technology, germplasm of crops especially alfalfa, fodder crops and other plants
</t>
  </si>
  <si>
    <t xml:space="preserve">1. Two conferences were hold in 2018 &amp; 2019. 2. Visit of scientists to MNS-UAM 3. Meetings with fodder growers &amp; visits of farmer fields 4. Meetings with faculty and discussion on ongoing research projects and students research
</t>
  </si>
  <si>
    <t xml:space="preserve">1. Trainings/workshops for capacity building of farmers and students 2. Conferences/ Symposium to provide a forum for discussing the latest research and innovations for  improving fodder yield and quality 3. Exchange of germplasm of fodder crops for adaptation and breeding improved varieties
</t>
  </si>
  <si>
    <t>National Agricultural Technology Institute (INTA), Cordoba, Argentina</t>
  </si>
  <si>
    <t>Argentina</t>
  </si>
  <si>
    <t>Exchange of germplasm (Commercial cultivars and breeding populations) of crops especially alfalfa &amp; fodder crops and any other plant(s) of bilateral interests. Cultivar evaluation networks for yield, persistence and special traits like drought and salinity.
Scientific/ Technical trainings (Exchange of research personnel for lectures, seminars, training and/or scientific assistance).
Exchange of scientific information and technologies.
Cooperation in breeding programs.
Development of joint project(s) in the field of bilateral interests and expertise for attracting funds to undertake research.
Sharing of data generated through the collaborations by both parties and publications based on the data will be co-authored by both parties.
For financial matters associated with collaborative terms, parties may enter into a separate agreement.</t>
  </si>
  <si>
    <t xml:space="preserve">1. Two conferences in 2018 &amp; 2019 2. Visit of scientists to MNS-UAM 3. Meetings with fodder growers &amp; visits of farmer fields 4. Meetings with faculty and discussion on ongoing research projects and students research 5. Visit of two scientists and one person from industry to Argentina for attending fodder conference
</t>
  </si>
  <si>
    <t xml:space="preserve">EXIN Group Multan, Pakistan
</t>
  </si>
  <si>
    <t>Dr. Unsar Naeem</t>
  </si>
  <si>
    <t>Mr. Mian Hanif Tariq</t>
  </si>
  <si>
    <t>The role of MNS-UAM includes providing technical assistance to address any issues during project implementation, facilitating the smooth execution of research projects, and supporting the implementation of related research activities. On the other hand, EGP is responsible for offering research and scholarship funding to MNS-UAM researchers and students, collaborating with MNS-UAM on organizing seminars and community programs to enhance capacity building, and adhering to the university's norms, values, codes of conduct, and regulations.</t>
  </si>
  <si>
    <t>Maqsood Floor and General Mills, Gujranwala</t>
  </si>
  <si>
    <t xml:space="preserve">Engr. Farrukh Ehsan </t>
  </si>
  <si>
    <t>Mr. Farrukh Shehzad</t>
  </si>
  <si>
    <t>Maqsood Flour &amp; General Mills and MNS-UAM are committed to collaborating on various fronts to enhance capacity building and promote agricultural development. They aim to organize seminars, community programs, and training sessions for graduates, employees, and farmers. Maqsood Flour &amp; General Mills pledges to prioritize graduates of MNS-UAM for job placements and supports career development initiatives for students and faculty. MNS-UAM will provide technical assistance and training to address agro-industrial challenges faced by Maqsood Flour &amp; General Mills. Additionally, MNS-UAM will facilitate communication with the agricultural community and provide studentship opportunities for deserving candidates. Both parties will cooperate in sharing research resources and may enter separate agreements for financial cooperation as needed.</t>
  </si>
  <si>
    <t>Bahaddin Zakariya University, Multan</t>
  </si>
  <si>
    <t xml:space="preserve">Dr. Mohsin Khan </t>
  </si>
  <si>
    <t>Both parties aim to foster collaboration among scientists, engineers, and relevant user communities by encouraging joint projects and organizing various outreach activities such as symposia, seminars, workshops, and conferences. They also intend to enhance their scientific and technical expertise through employee exchanges while providing scholarships to support the academic pursuits of graduate and undergraduate students. Additionally, both parties will share information, teaching materials, and scientific publications, promoting collaboration in Engineering and Technology fields. They seek to facilitate technology transfer for broader implementation and offer thesis/dissertation review services for graduate programs. Moreover, they will exchange books, publications, study programs, and other relevant data of mutual interest while granting mutual access to laboratory and other facilities to support fundamental academic research in engineering and associated sciences.</t>
  </si>
  <si>
    <t xml:space="preserve">Asia Poultry Feeds (Pvt.) Ltd. Multan
</t>
  </si>
  <si>
    <t>Dr. Mohsin Nawaz</t>
  </si>
  <si>
    <t>Mr. Ahmad Salman</t>
  </si>
  <si>
    <t>Both parties agree to collaborate based on the following terms: ASIA POULTRY FEEDS (PVT.) LTD will offer internships to B.Sc. Agro-Industrial Engineering Technology students, select interns according to their requirements, and conduct practical demonstrations on agro-industrial processes and machinery. They will jointly organize seminars, trainings, and community programs for capacity building. ASIA POULTRY FEEDS (PVT.) LTD will prioritize MNS-UAM graduates for job placements, strive for career development, and engage in programs benefiting the agricultural community. MNS-UAM will provide technical assistance, training, and liaison support to ASIA POULTRY FEEDS (PVT.) LTD, and offer studentships to deserving candidates. Financial matters will be addressed through separate agreements when necessary.</t>
  </si>
  <si>
    <t>MNSUET</t>
  </si>
  <si>
    <t>The agreement entails organizing invited lectures, symposia, seminars, and workshops to foster collaboration and knowledge exchange. Additionally, it includes offering employee exchange opportunities to enhance scientific and technical expertise. Both parties will engage in exchanging information, teaching materials, and scientific publications, particularly in the fields of Engineering and Technology, to advance associated studies. They will facilitate the transfer of technology for wider implementation in Pakistan and offer thesis/dissertation review services for graduate programs. Furthermore, they will exchange books, scientific publications, and other relevant data while providing mutual access to lab facilities for academic research in engineering and associated sciences.</t>
  </si>
  <si>
    <t xml:space="preserve">Doaba Foundation
</t>
  </si>
  <si>
    <t>Javed Iqbal</t>
  </si>
  <si>
    <t>Doaba Foundation and MNS-UAM aim to collaborate on initiatives benefiting the farming community, including improving crop production, minimizing environmental hazards, enhancing agricultural product value, and raising awareness of food and nutrition laws. They intend to develop joint research and developmental projects, particularly focusing on climate-smart agriculture, traditional crop revival, and smart irrigation techniques to address food and nutrition insecurity and enhance local community resilience. Throughout the MoU term, they will act as preferred partners to enhance farm efficiencies and rural livelihoods, collaborating with other stakeholders as needed. Both parties will actively engage in events to strengthen their partnership, share opinions, and offer recommendations. They will encourage research by young graduates on local community issues and provide opportunities for students to gain field-level experience and propose solutions through internships. Additionally, they will organize awareness programs and invite each other to present their products and services in relevant conferences, seminars, and farmer training programs to facilitate knowledge sharing and solution dissemination.</t>
  </si>
  <si>
    <t xml:space="preserve">Society for Advancement of Education (SAHE), Lahore
</t>
  </si>
  <si>
    <t>DEL</t>
  </si>
  <si>
    <t>Social and Religious Tolerance workshop</t>
  </si>
  <si>
    <t>Group of Cotton Genetists Improvements (GCGI), Huazhong Agricultural University, Wuhan</t>
  </si>
  <si>
    <t>Prof. Dr. Zhongxu Lin</t>
  </si>
  <si>
    <t xml:space="preserve">It will remain effective until be modified or terminated by one of the partners 
</t>
  </si>
  <si>
    <t>student exchange and joint supervision of postgraduate students through IRSIP and CSC, share cotton germplasm and breeding meterial</t>
  </si>
  <si>
    <t>Telenor Pakistan Limited</t>
  </si>
  <si>
    <t>Dr. Mudassar Yasin</t>
  </si>
  <si>
    <t>Agri Ext.</t>
  </si>
  <si>
    <t>Mr. Ali Hassan</t>
  </si>
  <si>
    <t>Role of MNS-UAM:
 MNS-UAM will play a pivotal role in facilitating Telenor's initiatives aimed at enhancing digital content generation for their product, Saathdo Communities. This includes providing Telenor with a list of academic experts and students to participate in a two-month content generation competition, ensuring their active involvement in the process. Additionally, MNS-UAM will collaborate with Telenor to ensure the active participation of students and experts in the competition.
 Role of Telenor:
 Telenor will conduct a launch event at MNS-UAM focusing on "Agriculture Value Chain and SaathDo Communities," highlighting MNS-UAM as their strategic partner across relevant platforms. Moreover, Telenor will collaborate with MNS-UAM to organize various outreach activities such as symposia, seminars, workshops, and conferences. Telenor will also provide logistical support to program participants and offer internship programs, performance-based scholarships, and exposure to entrepreneurial activities and job opportunities for students of MNS-UAM.</t>
  </si>
  <si>
    <t xml:space="preserve">Syngenta Pakistan Limited
</t>
  </si>
  <si>
    <t>Khawaja Ghulam Abbas</t>
  </si>
  <si>
    <t>The Parties agree as follows: 
 That Syngenta requires the facilities of the Institute and the University to conduct the Project, and the University and the Institute shall provide such facilities to Syngenta. In addition to the use of the facilities for the Project, the University shall also provide office space and supplies, electricity, lighting, drinking water, lavatory facilities, cleaning arrangements, etc., on its premises, as required by Syngenta. 
 That the University shall provide the Research Staff to Syngenta on a regular basis, and such staff shall have the competence, qualification, and technical skill to undertake the Project. 
 That Syngenta shall provide the plan and details for the Project and the equipment detailed in Schedule 1 (“Equipments”). The Equipment shall be used for the purposes of the Project and thereafter, with the written permission of Syngenta, be donated to the University. 
 That the data/information collected and the final findings of the Project shall be jointly owned by the Parties. The University may publish such data/information and findings of the Project provided that such publications shall be published with the permission of and include the name of Syngenta, as co-publisher.</t>
  </si>
  <si>
    <t>School of Environmental Science and Engineering, Shandong University China</t>
  </si>
  <si>
    <t>Dr. Shou-Qing</t>
  </si>
  <si>
    <t>The collaboration entails conducting joint research and development projects, establishing exchange programs for students and researchers, organizing invited lectures and outreach activities such as symposia, seminars, workshops, and conferences, offering employee exchange opportunities to share scientific and technical expertise, providing post-doc fellowships and scholarships for graduate and undergraduate students, exchanging information, teaching materials, technological and scientific publications, facilitating the transfer of technology for wider distribution, establishing a high-tech lab in Multan with shared resources, offering thesis/dissertation review services for doctorate programs, and exchanging books, scientific publications, study programs, course information, and any other relevant data and information for mutual benefit and advancement in academic and scientific endeavors.</t>
  </si>
  <si>
    <t>Tonglu County Peoples's Government China</t>
  </si>
  <si>
    <t xml:space="preserve">Dr. Muhammad Asaf Khan
</t>
  </si>
  <si>
    <t>Exchange of Information, Mutual Cooperation, enhance understanding and develop academic, sceintific and technological and personal exchanges</t>
  </si>
  <si>
    <t>Nestle Pakistan</t>
  </si>
  <si>
    <t>Zaira Ahmad</t>
  </si>
  <si>
    <t xml:space="preserve">Two Year
</t>
  </si>
  <si>
    <t>1. Conduct necessary surveys and research with the University for pre-post monitoring and evaluation of the Healthy Women Program.
2. Provide the design and content of the testing material, posters, and marketing material for the program.
3. Nationwide media coverage through press releases and features. There will be at least one press release in a year highlighting the program and its partners.
4. Visibility on Nestle website, external communication, internal communication, and publications. There will be a hyperlink that will directly open into the respective university's website containing information on the University's partnership with Nestle and its participation in the Nestle Healthy Women Program.
5. Nestle Global senior management visiting Pakistan will be introduced to University management and students.
6. There will be no repeated internships with the same participant. Students who have won the internship once may attend the seminar but won't be considered in the next two rounds, quiz, and poster competition.
7. Healthy Women Program has a closed Facebook group on which only students from partner universities can register. Students can find updates about the program, interesting content on nutrition, and participate in various campaigns throughout the year to win exciting gift hampers and internships.
8. CV Clinic or Career Counseling sessions will be arranged once a year for students. Talent Acquisition shall liaise with their placement office to explore possibilities of career counseling sessions that suit both parties.
9. Talent Acquisition shall intimate University's placement office for relevant vacancies available within the company.
10. There will be at least one Factory Visit(s) in a year in which students will visit the Nestle Factory, and we encourage the faculty members to join as well. This visit will be arranged by Nestle with University's consent. The University will be responsible for providing the names of students and faculty members. Nestle will bear the cost of the visit.
UNIVERSITY'S COVENANTS:
University's Responsibility to be as follows:
a) Nestle Healthy Women Program should be acknowledged and, since this is an ongoing and continuous program, the program will be rolled out twice in a year.
b) The University must own the program and shall assist in the successful rollout of the program through its effective communication to its students by providing a minimum of 150 students for each seminar.</t>
  </si>
  <si>
    <t xml:space="preserve">Lodhran Pilot Project (LPP), Lodhran
</t>
  </si>
  <si>
    <t>Rana Usman Khan</t>
  </si>
  <si>
    <t>Both parties have established a comprehensive collaboration framework spanning various thematic areas, including agriculture, women's training on livestock management, sports and cultural activities, and joint research projects. LPP commits to offering internships to agriculture students, facilitating practical demonstrations for women's development in livestock and agriculture, and providing support for career development and capacity building initiatives. Additionally, LPP agrees to cooperate in programs aimed at improving student outcomes and raising awareness within the farming community. UAM's role involves developing examination materials, conducting quality examinations for trainees enrolled in the "Women Training on Livestock Management" program, and ensuring transparency and adherence to agreed-upon standards. UAM will also appoint qualified examiners, monitor teaching activities, and certify the results of trainees. Both parties pledge to respect each other's norms and codes of conduct, with UAM facilitating LPP in conducting examinations and certifying successful candidates.</t>
  </si>
  <si>
    <t>2200 personnels trained on Livestock, Friendly cricket match done, Joint project submitted. Student activities on relegious tolearance, seminars conducted</t>
  </si>
  <si>
    <t>Okinawa Institute of Science and Technoliogy School Corportion Japan</t>
  </si>
  <si>
    <t>Japan</t>
  </si>
  <si>
    <t>Prof. Dr. Shafqat Saeed (DEL), Dr. Naeem Iqbal (Research Scientist)</t>
  </si>
  <si>
    <t>Dr. Thomas Bourguignon</t>
  </si>
  <si>
    <t>Accessing and using Genetic Resources</t>
  </si>
  <si>
    <t>Research on termites, diversity in Pakistan has been done. Analysis facilities provided by collaborative agency.</t>
  </si>
  <si>
    <t>Nishter Medical University</t>
  </si>
  <si>
    <t xml:space="preserve">1. The development of joint participation in education and training programs.
2. The development and joint participation in research programs.
3. Shared access to scientific knowledge (via publications and documentation exchanges, joint participation in scientific meetings, etc.).
4. The exchange of teachers, researchers, students, and technical and administrative staff.
5. Supervision &amp; Co-Supervision of Postdoctoral students in relevant fields.
6. Collaboration and participation in various degree programs.
7. Conducting joint research and development projects and cooperation in individual projects.
8. Organizing invited lectures and combined outreach activities (symposia, seminars, workshops, international meetings, and conferences).
9. Joint promotion and participation in other forms of exchanges likely to enhance the value of both Universities in the context of public health, socio-economic, industrial, and cultural environments.
Specific:
10. Initiation of a degree program in Human Nutrition and Dietetics. The UAM and NMUM would start a degree program entitled “BSc (Hons) Human Nutrition and Dietetics" on the same dates.
</t>
  </si>
  <si>
    <t xml:space="preserve">Initiated an undergraduate joint degree program in B.Sc. (Hons.) Human Nutrition and Dietetics from session 2019 started and it is running to date. Each year ~30 students granted admission in this program. 
</t>
  </si>
  <si>
    <t>College of Agriculture and Biotechnology, Zhejiang University, Hangzhou</t>
  </si>
  <si>
    <t>Dr. Hassan Riaz</t>
  </si>
  <si>
    <t>Dr. Pan Li-long</t>
  </si>
  <si>
    <t>Both parties mutually agree to collaborate extensively, encompassing joint research and development projects in agriculture, combined degree and exchange programs for students and researchers, annual events such as lectures, symposia, seminars, workshops, and conferences, employee exchange opportunities to share scientific expertise, scholarships for students, information and publication exchanges, collaboration in Agricultural Information Technology, technology transfer initiatives, establishment of a shared insect vector-plant virus interaction laboratory, germplasm exchange adhering to government regulations, thesis/dissertation review services, post-doc fellowships for capacity building, and the exchange of academic resources like books, publications, study programs, and course information. This comprehensive collaboration aims to foster academic and scientific advancements while promoting modern agricultural methods and knowledge dissemination.</t>
  </si>
  <si>
    <t>University of Canberra, Australia</t>
  </si>
  <si>
    <t>Australia</t>
  </si>
  <si>
    <t>Prof. Lawrence Pratchett</t>
  </si>
  <si>
    <t xml:space="preserve">•	Development of pathways for MNSUAM students into UC Master degree programs.
•	Establishment of student mobility programs for MNSUAM students to study at UC.
•	Development of UC-MNSUAM collaborative research projects in areas of mutual interest and capacity.
•	Post-Doc opportunities for MNSUAM staff at UC.
•	Explore collaboration in areas of capacity building and staff training, including the delivery of UC Professional development courses to MNSUAM staff and students.
</t>
  </si>
  <si>
    <t>Rafique Research and Educational Society, Lodhran</t>
  </si>
  <si>
    <t>Naeem Toor</t>
  </si>
  <si>
    <t>Registrar</t>
  </si>
  <si>
    <t>Dr. Rafiq Ahmad</t>
  </si>
  <si>
    <t xml:space="preserve">Three Years
</t>
  </si>
  <si>
    <t>To enhance peacebuilding activities through collective efforts and resource sharing for research and entrepreneurship by involving youth at MNS-UAM through the active facilitation of RRES senior managerial staff by introducing entrepreneurship activities by connecting the youth, to the local employers/Agri-based Pesticide and Seed-based Companies. RRES want to proliferate peace capacity building, panel discussion, peace poetry, peace painting, peace theatre, peace speeches, peace intra-university roundtable conferences, and peace walk with the Youth of MNS-UAM.</t>
  </si>
  <si>
    <t xml:space="preserve">Conducted awareness campaigns and SAPs regarding COVID 19 pandemic, drug abuse, child abuse, transgenders, food distribution among poor, HIV &amp; AIDS and disability. 
</t>
  </si>
  <si>
    <t xml:space="preserve">RRES will arrange more cohesive training for promotion of peace, patience and pluralism with faculty and students. 
</t>
  </si>
  <si>
    <t xml:space="preserve">Colony Textile Mills Limited, Multan, Pakistan
</t>
  </si>
  <si>
    <t>Mr. Ismail Fried Sheikh</t>
  </si>
  <si>
    <t>The collaboration between MNS-UAM and CTML encompasses a range of activities aimed at advancing agricultural practices and enhancing productivity. Joint research and development projects will address specific agricultural challenges, with MNS-UAM providing diagnostic field services to tackle crop management issues. Additionally, the collaboration will focus on value addition in agriculture and agri-business, leveraging advanced technology and methods. Technical expertise will be shared for soil reclamation efforts, while collaborative efforts will establish a plant nursery with a focus on mango plants at CTML. Moreover, initiatives such as establishing mango orchards under ultra-high-density plantation systems, providing technical support for mango processing plants, and meeting international food safety standards for CTML farms are prioritized. Both parties will engage in combined outreach activities and technology transfer initiatives for broader implementation. Furthermore, CTML will offer paid internships and employment opportunities for students from MNS-UAM. The collaboration remains open to exploring other fields of mutual interest with consent from both parties.</t>
  </si>
  <si>
    <t>Multan Cage Fish Farming</t>
  </si>
  <si>
    <t>FVAS</t>
  </si>
  <si>
    <t>Mr. Khalil Ahmad</t>
  </si>
  <si>
    <t>The collaboration between the two parties entails a multifaceted approach aimed at advancing research, knowledge exchange, and practical applications in the field of aquaculture and fisheries. Joint research and development projects will be undertaken, with a focus on addressing specific challenges and exploring innovative solutions. Additionally, both parties will organize various outreach activities, including invited lectures, seminars, and workshops, to disseminate knowledge and engage with stakeholders. An employee exchange program will facilitate the sharing of expertise and best practices between the two organizations. Furthermore, there will be an exchange of information, teaching materials, and scientific publications to foster learning and collaboration. Collaboration in Information and Technology will be emphasized to leverage advanced features for the promotion of aquaculture and fisheries using modern methods. Technology transfer initiatives will ensure that advancements reach a wider audience for implementation. Moreover, the establishment of fish cage culture at a designated site will provide a practical platform for research activities, benefiting students and faculty. Resources and facilities will be provided at the site to support research endeavors effectively.</t>
  </si>
  <si>
    <t>The National Institute of Agricultural Technology, Argentina</t>
  </si>
  <si>
    <t>Ing. Juan Balbin</t>
  </si>
  <si>
    <t>The collaboration involves the exchange of technical staff, researchers, and students, engaging in joint research activities, participating in seminars, conferences, and scientific meetings, exchanging teaching materials, research papers, and other relevant information, conducting short-term special research programs or training activities, utilizing shared equipment and instruments as outlined in specific agreements within the Memorandum of Understanding framework, and pursuing any other activities aligned with the parties' objectives and interests. This comprehensive cooperation aims to enhance knowledge exchange, research capabilities, and academic collaboration between the involved institutions.</t>
  </si>
  <si>
    <t xml:space="preserve">Prime Green Farms (Pvt.) Ltd Lahore Pakistan
</t>
  </si>
  <si>
    <t>Dr. Nabeel Ikram</t>
  </si>
  <si>
    <t>Dr. Tariq Mahmood</t>
  </si>
  <si>
    <t xml:space="preserve">•	Conducting joint research and development projects and cooperation mutually agreed projects
•	Establish a combined research program / exchange program for students and researchers
•	Organizing invited lectures and combined outreach activities in the form of symposia, seminar, workshops, international meetings, and conferences
•	Offer internship/employee opportunity to the institution and other educational institutes with the aim of sharing and furthering the scientific and technical know-how of both parties
•	Exchange of information, teaching materials, technological and scientific publications
•	Collaboration in the field of Information and Technology to proliferate the use of other advanced features to promote agriculture with modern methods
•	Transfer of technology for wider distribution and implementation among more people and places
•	Exchange of potential high yielding plant germplasm acquired through research by each party
•	Exchange of books, scientific publications, study programs, course information, and any other data and information of common interest
</t>
  </si>
  <si>
    <t xml:space="preserve">1. Visits of jalalpur done, </t>
  </si>
  <si>
    <t xml:space="preserve">Plant Protection Research Institute, Guangdong Academy Agricultural Science, No.7 Jinying Rd., Tianhe District 510640, Guanzhou, Guangdong, China
</t>
  </si>
  <si>
    <t xml:space="preserve">Four Years
It will remain effective until be modified or terminated by one of the partners 
</t>
  </si>
  <si>
    <t>Exchange of teaching and research by academic staff of both sides, co-apply collaboration of projects</t>
  </si>
  <si>
    <t>School of Vehicle and Mobility, Tsinghua University, Beijing, P.R. China</t>
  </si>
  <si>
    <t>Dr. Zhuge Weilin</t>
  </si>
  <si>
    <t>Joint research projects of National Science Foundation and Pakistan Science Foundation, Encourage the exchange of information and materials and joint publications</t>
  </si>
  <si>
    <t>Jaffer Agro Services Private Limited</t>
  </si>
  <si>
    <t>Dr. M. Ishtiaq</t>
  </si>
  <si>
    <t>Mr. Abdul Latif</t>
  </si>
  <si>
    <t>1 Conducting joint research and development projects and cooperation in individual projects.
2 Upon satisfactory completion of the Wheat Pilot, JASPL would provide paid internship opportunities for the students of MNS University of Agriculture, Multan for their efforts and services rendered by them.
3 JASPL would provide in-depth classroom training (with refreshments), resources (hardware and software), and field supervision/support to ensure each student's work is facilitated.
4 Participation certificates based on performance would be provided by JASPL to all interns who successfully complete the project.
5 MNS-UAM would facilitate JASPL for advertisement of interns (through Alumni network, Noticeboard, and official website etc), interviewing process (suitable facility), and space for training (for two-day training).</t>
  </si>
  <si>
    <t xml:space="preserve">10+ students were engaged on paid internship for conducting survey of wheat crop in South Punjab in 2019 by H2 consultants. This year 70 students applied for internships through CDC but the program was halted due to COVID-19 situation. Developed linkages with H2 Consultants for hiring internees at Punjab University and UAF.
</t>
  </si>
  <si>
    <t xml:space="preserve">Survey on other crops like cotton will be conducted.
</t>
  </si>
  <si>
    <t>Sustainable Development Policy Institute (SDPI), Islamabad</t>
  </si>
  <si>
    <t>Dr. Shafqat Munir</t>
  </si>
  <si>
    <r>
      <rPr>
        <sz val="11"/>
        <color theme="1"/>
        <rFont val="Calibri"/>
      </rPr>
      <t>Subject to financing requirements of the Parties, academic, research and exchange cooperation will be carried out through:</t>
    </r>
    <r>
      <rPr>
        <sz val="11"/>
        <color theme="1"/>
        <rFont val="Calibri"/>
      </rPr>
      <t xml:space="preserve">
1.	Development of joint research proposals, activities, and publications by sharing the published data and other research resources.
2.	Joint organization and participation in seminars, conferences, workshops, and academic and professional meetings.
3.	Holding of national and international training courses, study tours, and joint leadership and capacity-building events at both institutions.
4.	Launching standard capacity-building courses, certificates, and diploma courses for civil society, academia, public, and corporate sector organizations by awarding joint certificates/diplomas.
5.	Research partnership, report writing, peer review, and joint policy dialogues.
6.	Offering summer internship and apprenticeship programs to the students in their specialized areas.
7.	Engagement of MNSUAM and SDPI faculty for the research, surveys, and capacity-building programs.
8.	Build the capacity of MNSUAM faculty as Master Trainers in the pedagogical and administrative skills.
9.	SDPI in collaboration with MNSUAM administration will help enhance capacity of the students to the extent that they are self-reliant and sustainable. This business case development will enable university societies in developing their capacities, access to adequate equipment for concerned societies, and more engagement in positive activities.
</t>
    </r>
  </si>
  <si>
    <t xml:space="preserve">1. Data Collection, 2. Internship. Dr. Abid Sulehri, Board of Faculty member. 3. Awarness session </t>
  </si>
  <si>
    <t>IdeaGist, Pakistan</t>
  </si>
  <si>
    <t>Qahafa Azhad Siddique</t>
  </si>
  <si>
    <t>1 Provide access to skill training in seven emerging technologies, including 3D Printing, AI, AR, Blockchain, Internet of Things, Intelligent Vehicles, and Smart Robots.
2 Find funding sources, with the government, international donor organizations, and corporations that can contribute to the development and growth of the incubation program.
3 Provide access to National Investment Portal and Empower Pakistan mentorship program to the startups incubated or accelerated at the Partner organization.
4 Offer help with policy-level best practices for universities running an active incubation program.
5 Provide process and procedure for student, faculty, and alumni engagement in the program.
6 Invest USD 150,000, over the next five years, in technology licensing and mentoring services.
7 Provide online training to 500 students every year in Practical Entrepreneurship, at USD 50 each, a total value of USD 25,000 per year. Additional licenses can be provided if needed.
8 Provide fully managed digital collaboration community to faculty, staff, students, and alumni with unlimited users and unlimited usage, an annual value of USD 5,000.
9 Offer pre-incubation gift certificates to up to 100 deserving students every year. These certificates are valued at $499 each and provide access to an advanced incubation process, associated tools, and hundreds of free resources.
10 Provide access to National Investment Portal and National Innovation Showcase to the faculty and students.</t>
  </si>
  <si>
    <t xml:space="preserve">250 students of MNSUAM applied for startup Pakistan 2nd Cohort. They got training from well-known entrepreneurs of the world and after their training 90 students qualified the test and a student (Waseem Arif) from BBAA 2nd got second highest marks in startup Pakistan Cohort 2. MNSUAM feels proud that he has been selected from all over Pakistan as number one.
</t>
  </si>
  <si>
    <t xml:space="preserve">Students are nominated for Cohort 3. Moreover, students submitted their business plan and now waiting for the funding agencies call. 
</t>
  </si>
  <si>
    <t>Mukhtar A. Sheikh Hospital</t>
  </si>
  <si>
    <t>Research, Teaching and Exchange of Services</t>
  </si>
  <si>
    <t>Pakistan Bait-ul-Maal</t>
  </si>
  <si>
    <t>DEL/Treasurer</t>
  </si>
  <si>
    <t>MD</t>
  </si>
  <si>
    <t>Two Years</t>
  </si>
  <si>
    <t>Scholarship related</t>
  </si>
  <si>
    <t>Scholarships provided to needy students</t>
  </si>
  <si>
    <t>Shihezi University, Xinjiang, China</t>
  </si>
  <si>
    <t>Dr. Muhammad Abid</t>
  </si>
  <si>
    <t>Dr. Fenghua Zhang</t>
  </si>
  <si>
    <t>The collaboration focuses on various key areas: 1. Enhancing connectivity through the "One Road, One Belt" corridor and integrated river basin management across diverse ecological zones. This includes transboundary protection of soil, water, and biodiversity. 2. Optimization of water-salt balance and agricultural water use efficiency in arid oasis regions, utilizing remote sensing for monitoring land salinization. 3. Management of risks affecting agricultural environments and ecosystems, ensuring sustainability under extreme climates and conducting suitability assessments for agricultural land/landscapes. 4. Implementation of technologies for sustainable agriculture, including soil fertility improvement and salinity control, as well as reclamation treatments for abandoned farmland in arid regions. 5. Identification of additional areas for potential collaboration to further enhance agricultural resilience and productivity.</t>
  </si>
  <si>
    <t>Ehsaas Undergraduate Scholarships</t>
  </si>
  <si>
    <t>Treasurer</t>
  </si>
  <si>
    <t xml:space="preserve">Upon the completion or termination of sub grant and funds 
</t>
  </si>
  <si>
    <t>Ehsas Scholarship related</t>
  </si>
  <si>
    <t xml:space="preserve">ATF Mango Farms (Pvt.) Ltd. Lodhran, Pakistan
</t>
  </si>
  <si>
    <t>Dr. Nabeel Ahmad Ikram</t>
  </si>
  <si>
    <t>Mr. Asim Bajwa</t>
  </si>
  <si>
    <t>The collaboration between ATF and MNSUAM entails several key components: conducting joint research and development projects, organizing outreach activities like symposia and seminars, and transferring technology for broader implementation. Additionally, the agreement involves the establishment of shrimp farms on a designated area of the Jalalpur Pirwala University Farm for research, demonstration, and student training purposes. ATF will pay rent to MNSUAM for land use and services, while also bearing operational expenses for the shrimp farming project. MNSUAM will provide access to necessary resources and facilities for research activities and demonstrations, including turbines, and will have the opportunity to organize educational events at the site. Ultimately, any profit or loss from the shrimp crop will belong to ATF, but upon contract termination, the facilities established on MNSUAM land will become university property.</t>
  </si>
  <si>
    <t>Gurmani Foundation, Lahore</t>
  </si>
  <si>
    <t>Dr. Muhammad Amin &amp; Dr. Abid Hussain</t>
  </si>
  <si>
    <t>Ms. Rabia Sultan, CEO</t>
  </si>
  <si>
    <r>
      <rPr>
        <sz val="11"/>
        <color theme="1"/>
        <rFont val="Calibri"/>
      </rPr>
      <t xml:space="preserve">i. Developing rootstock for Mangoes and Date Palm
ii. Determine optimal planting strategies to maximize fruit yields
iii. Improve plant management to improve their productive life
iv. Harvesting and post-harvest management techniques to retain product quality
and minimize losses
v. Processing of fruit to increase shelf life
vi. Developing value-added products to enhance farmer revenues
vii. Undertake joint projects through specific agreements
viii. Jointly seek research funding from local/international bodies for the center.
ix. Organize invited lectures and combined outreach activities in the form of
symposia, seminar, workshops, meetings and conferences.
x. Transfer of technology for wider distribution and implementation among more people and places
 </t>
    </r>
    <r>
      <rPr>
        <sz val="11"/>
        <color theme="1"/>
        <rFont val="Calibri"/>
      </rPr>
      <t>RESPONSIBILITIES OF GURMANI FOUNDATION</t>
    </r>
    <r>
      <rPr>
        <sz val="11"/>
        <color theme="1"/>
        <rFont val="Calibri"/>
      </rPr>
      <t xml:space="preserve">
2.1 Gurmani Foundation will establish the Horticulture Center of Excellence (HCoE) on its land located at Thatta Gurmani, Kotaddu, Muzaffargarh.
2.2 Provide access to agricultural land, physical infrastructure, administrative, and field staff for the establishment and operation of the Center.
2.3 Allow faculty and students of MNSUAM to utilize facilities at the Center for designing and executing thesis research and collaborative research projects.
2.4 Offer paid internships to potential students based on merit who are working on projects of mutual interest.
</t>
    </r>
    <r>
      <rPr>
        <sz val="11"/>
        <color theme="1"/>
        <rFont val="Calibri"/>
      </rPr>
      <t xml:space="preserve">MNSUAM </t>
    </r>
    <r>
      <rPr>
        <sz val="11"/>
        <color theme="1"/>
        <rFont val="Calibri"/>
      </rPr>
      <t>will provide technical expertise and guidance for the establishment and functioning of the Horticulture Center of Excellence (HCoE).
Provide resource persons or faculty for the training and capacity building of administrative and field staff of Gurmani Foundation for the center's operations.
Engage students in carrying out research activities at the Center.
Facilitate student internships at the Center.</t>
    </r>
  </si>
  <si>
    <t>Millat Education Foundation, Inc. USA</t>
  </si>
  <si>
    <t>Mr. Qamar ul Zaman</t>
  </si>
  <si>
    <t>The collaboration between MNSUAM and MEF aims to provide scholarship opportunities for MNSUAM students to pursue Ph.D. studies in the USA, particularly focusing on economically disadvantaged candidates who may not afford such opportunities otherwise, with preference given to female postgraduate students from rural areas of Pakistan. The recipients, aged under 26, will be selected based on merit and must secure admission to a US university for their Ph.D. studies. Grantees will sign a surety bond to return to Pakistan upon degree completion. MEF will fund the first year, covering travel and visa costs, and assist in securing fellowships or assistantships afterward. MEF will also provide guidance and support to students, including academic advice and practical assistance. MNSUAM will encourage and assist students in obtaining admissions in US universities, recommending eligible candidates for scholarships based on economic need and academic merit.</t>
  </si>
  <si>
    <t>Tawakkal Fish Hatchery and Farms, Muzaffargarh</t>
  </si>
  <si>
    <t>Ms. Hira Javed</t>
  </si>
  <si>
    <t>Both parties, Tawakkal Fish Hatchery and Farms and MNSUAM, are committed to collaborating in various aspects of aquaculture and fisheries. This collaboration includes leveraging advanced techniques to modernize aquaculture practices, facilitating the transfer of technology for broader implementation, and engaging in joint research and development projects. Additionally, both parties will organize invited lectures and outreach activities such as symposia, seminars, workshops, and international meetings to disseminate knowledge. Furthermore, they will exchange information, teaching materials, scientific publications, and other relevant data in their common field of interest. Tawakkal Fish Hatchery and Farms will also support MNSUAM students pursuing degrees in Fisheries and Aquaculture by providing practical demonstrations at their farms, offering opportunities for paid or unpaid internships, and facilitating thesis research for both undergraduate and graduate students.</t>
  </si>
  <si>
    <t>University of Bonn, Germany</t>
  </si>
  <si>
    <t>Dr. Thomas Gaizer</t>
  </si>
  <si>
    <t xml:space="preserve">Joint research collaboration in the area of digital agriculture, data assimilation procedures and integration into e-agriculture framework
</t>
  </si>
  <si>
    <t xml:space="preserve">Working on project to get funding for the execution of research activities. Capacity building of faculty members is in progress through research training and PhD opportunities.  
</t>
  </si>
  <si>
    <t xml:space="preserve">Develop indigenous decision support system for sustainable crops production under current and future climate scenarios. Application of modern technologies for crops management &amp; better production. 
</t>
  </si>
  <si>
    <t>BASF Pakistan Pvt. Ltd.</t>
  </si>
  <si>
    <t>Prof. Dr. Muhammad Hammad Nadeem</t>
  </si>
  <si>
    <t>Mr. Murlaza Quddusi, Regulatory Affairs Manager from BASF</t>
  </si>
  <si>
    <t>The collaboration between both parties entails various initiatives aimed at mutual benefit and advancement. This includes product testing and development for BASF Agriculture Solutions, capacity building through paid internships for students, particularly those in their 8th semester of BSc(Hons) Agri, and providing technical expertise and guidance to interns, farmers, and other stakeholders. Additionally, joint research projects in areas of common interest, collaboration in organizing seminars, workshops, exhibitions, and other events, as well as joint supervision of graduate scholars, are key components of the agreement. Both parties are open to exploring other activities as mutually agreed upon, fostering a dynamic and collaborative partnership.</t>
  </si>
  <si>
    <t>Fatima Jinnah Women University, Rawalpindi</t>
  </si>
  <si>
    <t>Dr. Naila Safdar, Assistant Professor</t>
  </si>
  <si>
    <t>Both parties, in alignment with their mutual interests, have agreed to collaborate extensively in the field of Biotechnology and Molecular Biology. This collaboration encompasses various initiatives, including joint research projects and individual cooperation efforts, establishment of exchange programs for students and researchers, and organization of invited lectures and outreach activities such as symposiums, seminars, workshops, and conferences. Moreover, they aim to facilitate the transfer of technology for broader implementation, utilize joint lab facilities for various biotechnological applications, and exchange high-yielding crop germplasm acquired through research endeavors. Additionally, the parties will share established methods and expertise related to microbial isolation, plant-microbe interactions, bioremediation studies, probiotics, and microbe-derived drugs. They will also provide mutual assistance in cancer and diabetes-based genetic studies, as well as in the micropropagation of medicinal plants and isolation of therapeutic bioactive compounds. Furthermore, they will offer services for reviewing doctoral theses and dissertations, and exchange scientific publications, teaching materials, and other relevant data and information to foster collaborative learning and knowledge exchange.</t>
  </si>
  <si>
    <t>Volka Food International, Multan</t>
  </si>
  <si>
    <t xml:space="preserve">Prof. Dr. Zulfiqar Ali / Dr. Umar Farooq
</t>
  </si>
  <si>
    <t>Ch. Zulqifar</t>
  </si>
  <si>
    <t xml:space="preserve">Ten Years
</t>
  </si>
  <si>
    <t>The collaboration between MNSUAM and VF Multan encompasses several key areas aimed at enhancing the nutritional quality of food products. These areas include the development and implementation of joint research and innovation programs focusing on food quality improvement, as well as the sharing of resources and facilities for research endeavors. Capacity building initiatives targeting researchers, faculty, students, and labor involved in research, innovation, and production of quality food products are also prioritized. Joint outreach activities, such as seminars, conferences, workshops, and exhibitions, will be organized to disseminate knowledge and foster collaboration. Additionally, the partnership entails the exchange of human resources for mutual benefit and the provision of internship facilities to MNSUAM students at VF Multan. Specific efforts will be directed towards the production of special-purpose wheat and durum wheat, with both institutions jointly initiating programs and providing technical expertise and resources for wheat development. Furthermore, similar collaborative activities will extend to other crops and products, such as tomatoes and natural food additives, to further enhance food quality and innovation.</t>
  </si>
  <si>
    <t xml:space="preserve">The MNSUAM and VFI Multan started a joint program for the production of Durum and Special Purpose Wheat for production of pasta and bakery products. Volka Foods is continuously participating in all functions of MNSUAM and manages its food stall 
</t>
  </si>
  <si>
    <t xml:space="preserve">VFI Multan will provide the facilities of internship to the students of MNSUAM at different units depending upon the field of study.
</t>
  </si>
  <si>
    <t>RAZBIO Ltd UK and Swansea University UK</t>
  </si>
  <si>
    <t>UK</t>
  </si>
  <si>
    <t>Dr. Unsar Naeem Ullah</t>
  </si>
  <si>
    <t>Mr Ceri Jones, Director, Reseorch Engogement ond lnnovofion Services,
2nd Floor Tolbot Building, Singleton Pork, Swonseo, SA2 0PP.
Phone: +4a p)1792 606060 Emoi!: c.djones@swonseo.oc.uk</t>
  </si>
  <si>
    <t>Smart Control and Monitoring of the Dengue Vector involves promptly addressing specific aspects of its behavior and performance regarding its participation in the project. This includes implementing effective surveillance and control measures to manage breeding sites and population dynamics. The scope encompasses monitoring vector abundance, distribution, and susceptibility to insecticides, as well as collecting and analyzing comprehensive data to assess intervention efficacy. Collaboration among stakeholders is vital for successful vector control, mitigating dengue transmission risks.</t>
  </si>
  <si>
    <t xml:space="preserve">1.	Design of Mosquito traps made by used plastic bottle has been screened  out &amp; finalized
2.	Studies of Entomopathogenic
Fungi have also been screened out.
3.	Lab trails have been successfully conducted
4.	Field trails have been successfully conducted
5.	One International Workshop has been conducted
6.	One International webinar has been  conducted
7.	Capacity building of students  has been done
8.	Capacity building of faculty members &amp; officers &amp; Officials of Health department has been done regarding Smart Monitoring &amp; Control of Dengue Vector
</t>
  </si>
  <si>
    <t>Huawei Technologies (Pakistan) Pvt. Ltd.</t>
  </si>
  <si>
    <t>IOC</t>
  </si>
  <si>
    <t>Both parties will:
i) Address the networking skills requirements in the Pakistani CT industry in collaboration with HUAWEI.
ii) Monitor the HUAWEI ICT ACADEMY program and provide suggestions for continuous improvement.
iii) Collaboratively explore other opportunities for alliances between the two organizations.</t>
  </si>
  <si>
    <t xml:space="preserve">Niha Corp, A  California Corp-USA
</t>
  </si>
  <si>
    <t>Hamad Raza Jamshed Director Marketing and New Product Development</t>
  </si>
  <si>
    <t>Both parties agree to join hands on the following terms in accordance with mutual interest of their organizations:
1. Conducting joint research and development projects and cooperation in individual projects. Currently, both parties intend to execute a joint research project titled "Isolation and Evaluation of Metal-Tolerant Nutrient Mobilizing Bacteria". The project proposal is attached as Annexure 1.
2. Organizing invited lectures and combined outreach activities in the form of symposia, seminars, workshops, international meetings, and conferences.
3. Exchange of information, teaching materials, technological, and scientific publications.
4. Transfer of technology for wider distribution and implementation among more people and places.
5. Establishment of a research lab in Multan with shared resources from both parties.
6.Exchange of potential high-yielding plant germplasm acquired through research by each party.
7. Exchange of books, scientific publications, study programs, course information, and any other data and information of common interest.</t>
  </si>
  <si>
    <t>A project titled "Isolation and Evaluation of Halotolerant Nutrient Mobilizing Bacteria" of 0.525 million rupees completed under this collaboration. The project is completed, Final progress report of the project submitted to ORIC and MOC expired and brainstorming session is under process for future collaborations</t>
  </si>
  <si>
    <t>Super Punjab Feeds</t>
  </si>
  <si>
    <t>Dr. Muhammad Ahmad Kamran</t>
  </si>
  <si>
    <t>Both parties have mutually agreed to collaborate on various initiatives aimed at advancing their respective organizations. These terms include conducting joint research and development projects, as well as cooperating on individual projects. They will establish exchange programs for students and researchers, organize invited lectures and outreach activities, and offer opportunities for employee exchange to enhance scientific and technical knowledge sharing. Additionally, both parties will provide scholarships for graduate and undergraduate students, facilitate the exchange of information and teaching materials, and collaborate in the field of Information and Technology to modernize agricultural practices. They also plan to transfer technology for broader implementation and offer internships to students of MNSUAM, contributing to their practical learning and skill development.</t>
  </si>
  <si>
    <t>Fatima AG Solutions Limited, Lahore</t>
  </si>
  <si>
    <t>Furqan Ahmad</t>
  </si>
  <si>
    <t>Mr. Khurram Javed lvfaqbool</t>
  </si>
  <si>
    <t>In accordance with their mutual interests, both parties agree to collaborate on various initiatives related to wheat hybrid products and research. This collaboration includes conducting joint trials to evaluate wheat hybrids, developing best practices for hybrid wheat grain and seed production, and enhancing Fatima's capacity in this area. Both parties will actively participate in outreach activities for hybrid wheat and other products, ensuring the proper management and protection of all materials involved in the agreement. Fatima will be responsible for labeling trials based on agreed testing protocols, while both parties will contribute resources to develop the research program. Additionally, educational visits between Fatima fields and MNS-UAM fields will be organized for students and teachers, and Fatima will offer internship opportunities to MNS-UAM students. Furthermore, joint research and development projects will be conducted, and combined outreach activities will be organized through symposiums, seminars, workshops, meetings, and conferences to further mutual objectives.</t>
  </si>
  <si>
    <t xml:space="preserve">Fatima AG Solutions Limited is continuously participating in all functions of MNSUAM and manages its stall and is a big sponsor DICE  
</t>
  </si>
  <si>
    <t xml:space="preserve">Fatima AG Solutions Limited will continue research work on hybrid wheat production and offer paid internship to 8th semester of MNSUAM
</t>
  </si>
  <si>
    <t>EBERWALDE University for Sustainable Development Germany</t>
  </si>
  <si>
    <t>Prof. Dr. Muhammad Asif Raza</t>
  </si>
  <si>
    <t>Dr. Michael Spies, email: rnichael.spies@hnee.de, phone +49 3334 657 198</t>
  </si>
  <si>
    <t>This Memorandum outlines areas of cooperation between the Parties, including supporting researchers in conducting field research, facilitating collaboration and exchange of experiences among researchers, promoting the exchange of researchers including master students, participating in scientific seminars and conferences to exchange information on mutual interests, and facilitating the exchange of scientific and educational literature, training materials, and methodological resources published by either Party or jointly. Additionally, the Memorandum encourages the exchange of materials related to significant scientific research conducted by the Parties.</t>
  </si>
  <si>
    <t xml:space="preserve">Ph.D student of EBERWALDE University for Sustainable Development Germany visited MNSUA for research fields of cotton &amp; farmers in Multan.  Due to Covid-19 she unable to visit again MNSUAM in February, 2021
2.	Prof. Dr. Michael Spies will visit MNSUA in August 2021 for future research collaboration  
</t>
  </si>
  <si>
    <t>Metro Cash &amp; Carry Pakistan</t>
  </si>
  <si>
    <t>Dr. Nazar Faried</t>
  </si>
  <si>
    <t>Mr. Pervaiz Akhtar</t>
  </si>
  <si>
    <t>The aim of this agreement is to foster cooperation and establish a collaborative program between the two institutes, facilitating mutual exchange of experience in agribusiness, value addition, and agri-research. Additionally, services will be offered for business plan development and joint initiatives to enhance farming livelihoods. Both parties seek to promote agriculture business and entrepreneurship initiatives through mutual understanding and collaboration. This includes cooperation in agribusiness, supply chain development, and information technology to modernize agricultural practices. Any further forms of cooperation beneficial to both parties may be agreed upon through consultation and documented as an annex to this Memorandum of Cooperation.</t>
  </si>
  <si>
    <t xml:space="preserve">Under progress 
</t>
  </si>
  <si>
    <t xml:space="preserve">METRO Pak will give its services for business plan developments, enterpreneurship, for improving farmers livelihoods.
</t>
  </si>
  <si>
    <t>Society of Facilitators and Trainers Islamabad</t>
  </si>
  <si>
    <t>Dr Anjum Munir</t>
  </si>
  <si>
    <t>The collaboration aims to strengthen commitment to producing and promoting good science related to water sustainability issues, support partnership communication efforts, attract investments, and enhance capacity building opportunities. Specifically, SOFT's role includes training facilitators, establishing stakeholder forums, implementing Farmer Integrated Learning Models (FILM), assessing capacity gaps, sharing technology information, and facilitating professional skill development initiatives. The University will lead the implementation of Project LWR-2017/027, actively participate in partnership activities, represent SOFT and the partnership to stakeholders, and support capacity building activities for SOFT. Both parties will collaborate on various initiatives as per mutual agreement and needs.</t>
  </si>
  <si>
    <t>1. ASAP Project activitis</t>
  </si>
  <si>
    <t>All Pakistan Fruit &amp; Vegetable Exporters, Importers and Merchant Association</t>
  </si>
  <si>
    <t>Mr. Waheed Ahmad</t>
  </si>
  <si>
    <t xml:space="preserve">The collaboration between MNSUAM and PFVA entails several mutual commitments and support mechanisms. MNSUAM agrees to regularly share its research findings and analysis reports on fruits and vegetables with PFVA to keep exporters informed of ongoing R&amp;D efforts. Additionally, MNSUAM will provide guidance, technical assistance, and conduct training workshops for PFVA exporters, particularly focusing on value addition for mangoes, apples, and other fruits. Moreover, MNSUAM will assist PFVA in establishing R&amp;D labs and conduct joint awareness programs for growers and exporters. In return, PFVA pledges to facilitate internships for MNSUAM agriculture graduates, support one PHD student financially, prioritize employment opportunities for MNSUAM graduates, assist in projecting MNSUAM's research work in media, and highlight MNSUAM's research on fruits and vegetables through its official channels. Both parties aim to foster collaboration for the benefit of the horticulture industry in Pakistan.
</t>
  </si>
  <si>
    <t>Under Progress</t>
  </si>
  <si>
    <t xml:space="preserve">The MNSUAM will facilitate All Pakistan Fruits &amp; Vegetable Exporters, Importers and Merchant Association for R&amp;D 
</t>
  </si>
  <si>
    <t>Farm Dynamics Pakistan (Pvt) Ltd. Lahore</t>
  </si>
  <si>
    <t>Mr. Mahmood Alam</t>
  </si>
  <si>
    <t>Mr. Husnain Atta</t>
  </si>
  <si>
    <t xml:space="preserve">Both parties agree to join hands on the following terms in accordance with mutual interest of their
organizations.
1. Exposure of Hi-tech &amp; modern technologies for faculty &amp; students
a. Demo Model Farms in Rahim Yar Khan and Bahawalpur
b. Hi-Tech Farm Mechanization Service center in Kasur
2. Partnership in technology transfer campaign, trainings and education seminars
3. Collaborative R&amp;D activities in diverse areas of interest especially on
a. Local seed production
b. Certified fruit nursery
c. IOTs based solution for Agriculture
4. Establish bridge between industry &amp; academia (with tech. support from our principals)
5. Paid intemship program for the students
6. Collaboration on performance, evaluation and cost benefit analysis of new technologies,
equipment and machines
7. Collaborative farmers advisory and extension programs
8. Collaboration for establishing Agri business incubation centers of modern and
technology based Agri businesses
9. Developing model farm of the university
10. Developing Agriculture Technology Park (Technology Tourism Facility)
1 1. Organizing invited lectures and combined outreach activities in the form of symposia,
seminar, workshops, international meetings and conferences.
</t>
  </si>
  <si>
    <t xml:space="preserve">Farm Dynamics Pakistan (Pvt.) Ltd. Lahore granted paid internship to 8th semester of MNSUAM. The faculty member gave their advisory survives to Farm Dynamics Pakistan (Pvt.) Ltd. Lahore 
</t>
  </si>
  <si>
    <t xml:space="preserve">The MNS University will continue its collaborative R&amp;D for agriculture, developing model farms of university
</t>
  </si>
  <si>
    <t>ICI Pakistan Ltd. Karachi</t>
  </si>
  <si>
    <t>Mr. Sajid Mahmood, Technical Manager</t>
  </si>
  <si>
    <t>In alignment with their organizational objectives, both parties commit to the following collaboration terms: conducting joint trials to assess the performance of wheat hybrids/products provided by MNS-UAM; initiating joint research programs to establish best practices for hybrid wheat grain and seed production for commercialization by ICI in Pakistan; enhancing ICI's capacity for hybrid wheat seed production, including security provisions at seed production sites; jointly engaging in outreach efforts for hybrid wheat and other products; ensuring exclusive ownership and restricted distribution of Materials, including specified wheat hybrids; adherence to established Testing Protocols for labeling research trials by ICI; mutual retention of rights, titles, and interests in Materials and related data; facilitating educational visits between fields with prior notification; providing internship opportunities to eligible MNS-UAM students by ICI, whether paid or unpaid; and collaborating on joint research and development projects, including individual initiatives, as well as organizing combined outreach activities such as invited lectures, symposia, seminars, workshops, meetings, and conferences.</t>
  </si>
  <si>
    <t xml:space="preserve">Conducted the joint wheat hybrids trials for evaluation of the performance of crop productivity of hybrid wheat grain and seed production
</t>
  </si>
  <si>
    <t xml:space="preserve">The MNS University will continue its collaborative R&amp;D for agriculture, for hybrid wheat grain and seed production  
</t>
  </si>
  <si>
    <t>Shaoor Foundation for Education &amp; Awareness (SFEA), Islamabad</t>
  </si>
  <si>
    <t>Syed Ali Hameed (CEO)</t>
  </si>
  <si>
    <t>The parties involved have agreed to collaborate on various initiatives aimed at promoting peace, tolerance, civic education, and entrepreneurship. This collaboration will involve joint research, seminars, consultative workshops, conferences, and other activities to further their shared goals. They will support each other in accessing and reaching out to different stakeholders, communities, and audiences to spread their common cause effectively. Furthermore, they plan to explore options for sharing expertise and resources to enhance the capabilities of both parties, fostering a productive and mutually beneficial collaboration.</t>
  </si>
  <si>
    <t>Bayer Pakistan (Pvt) Ltd</t>
  </si>
  <si>
    <t>Prof. Dr. Muhammad Ashfaq</t>
  </si>
  <si>
    <t>Dur E Shehwar Jalali</t>
  </si>
  <si>
    <t xml:space="preserve">Two Years
</t>
  </si>
  <si>
    <t xml:space="preserve">The Company and MNS-UAM agree to collaborate for the following activities: 
2.1.1. Company would give MNS-UAM'S students the access to the Company's managed agriculture farms for research trials and tests pertaining to IoT deployment and precision agriculture applications, plant health and agronomic management of crops; 
2.1.2. Jointly engage agriculture stakeholders through various mediums for the advancement and promotion of precision agriculture, IoT plant health and agronomic management of crops, including, but not limited to, the Company's network of Community-Based Organizations - group of farmers and local experts in agriculture and technology;
2.1.3 Jointly organize workshops, symposiums, seminars, and conferences on precision agriculture, IoT plant health, and agronomic management of crops;
2.1.4. Exchange agronomic knowledge related to crops such as rice, maize, and cotton;
2.1.5 Share non-proprietary knowledge and insights relating to the field of precision agriculture, plant health, and agronomic management of crops under separate legally binding confidentiality agreements;
2.1.6 Jointly open a learning center at the premises of MNS-UAM to conduct research on precision agriculture, IoT, plant health, and agronomic management of crops.
2.1.7 Agree to explore any other mutually beneficial activities within the scope of precision agriculture and IoT.
</t>
  </si>
  <si>
    <t>Dr. Mirza Abdul Qayyum &amp; Dr. Samiullah</t>
  </si>
  <si>
    <t xml:space="preserve"> Fayyaz Yaseen</t>
  </si>
  <si>
    <t xml:space="preserve">•	Creating a capacity-building initiative for the students and faculty of MNSUAM through establishing PICs, interactive training workshops, and communication and networking opportunities for students with relevant government departments.
•	Creating a hybrid pool of resources for knowledge sharing.
•	Identifying social issues and building the capacity of students and faculty to create initiatives (SAPs) for the greater good of society, especially focusing on youth.
•	Creating small funding opportunities for innovative Social Enterprise Ideas and Social Action Plans submitted by the students and faculty.
•	Establishing a knowledge-sharing program between academia and various government departments through networking and exposure visits for students to build synergies for knowledge sharing.
Role of MNSUAM:
•	MNSUAM, if available, will provide space for carrying out workshops, seminars, and other project activities of PICs.
•	MNSUAM will encourage its students and faculty to actively participate in activities arranged through PICs and under the scope of this agreement.
Role of Accountability Lab (AL):
•	AL will allocate resources for the establishment of PIC at the university.
•	At the designated premises for PIC by the university, the Lab will provide equipment including computers/laptops, printers, scanners, screens (multimedia/LCD), and furniture including tables and chairs.
•	AL will provide five competitive grants to university students, each worth PKR 20,000.
•	AL will provide one grant of PKR 300,000 to the best entrepreneurial idea submitted by the project participants.
•	AL will design, develop, and fund initiatives for training and capacity building for students and faculty of the university
</t>
  </si>
  <si>
    <t xml:space="preserve">The Accountability Lab, Islamabad granted 40 bicycles to the MNSUAM students to safe and clean the environment with healthy life. These bicycles are being used by MNSUAM female students in the area of the university.
</t>
  </si>
  <si>
    <t xml:space="preserve">A post project ideas-presentation at a learning event where successful ideas will be presented for adoption and scale up before development partners, media, and likeminded organizations
</t>
  </si>
  <si>
    <t>Croplife Pakistan Association</t>
  </si>
  <si>
    <t>Dr. Binyamin</t>
  </si>
  <si>
    <t>Mr. Tahir Azeez</t>
  </si>
  <si>
    <t>1. Promote mechanization in Agriculture to ensure productivity, quality of harvest and time
saving in crop life cycles. This will be a step forward to modern Agriculture.
2. A study on "Causes of Decline of Cotton and Remedial Measures" with the help of highly
professional survey company. MNSUAM will play an important role with questionnaire
inputs, lists of stakeholders for interview and review of reports.
3. Wheat Production Enhancement Advisory Paper - A Field and Market Research based
paper to support Regulators and Farmers to enhance Wheat Productivity.
4. Agree to explore any other activity viewed to be mutually beneficial related to better
crop and resource management, precision agriculture, loT based interventions,
agronomics, pest management, resistance management, lPM, pest survey/ population
dynamics, pest identification and initiating policy dialogue for sustainable agriculture.</t>
  </si>
  <si>
    <t xml:space="preserve">Under progress due to change of focal person 
</t>
  </si>
  <si>
    <t xml:space="preserve">Pest management, IPM, pest survey/ population dynamics, pest identification will be done in cotton crop
</t>
  </si>
  <si>
    <t>Human Appeal (HA). Pakistan</t>
  </si>
  <si>
    <t>Dr. Mudssar Ali</t>
  </si>
  <si>
    <t>Mr. Daud Saqlain</t>
  </si>
  <si>
    <t>The agreement outlines collaborative initiatives between the parties aimed at enhancing agricultural practices and livelihoods. It includes organizing training sessions for farmers on plant management, harvesting, post-harvest techniques, and fruit processing to improve productivity and product quality while minimizing losses. Additionally, opportunities for student involvement through internships and pilot projects are provided to foster practical experience. Joint projects and innovations are proposed to address shared challenges, with a focus on securing funding for research and innovation to benefit vulnerable communities. The agreement also emphasizes knowledge dissemination through invited lectures, symposia, and workshops, facilitating broader engagement among stakeholders. Furthermore, the transfer of technology across regions is prioritized to promote agricultural advancements and sustainability.</t>
  </si>
  <si>
    <t xml:space="preserve">Bee Keeping Training to Students Done
</t>
  </si>
  <si>
    <t xml:space="preserve">The research and academic collaboration will continue between both institutes
</t>
  </si>
  <si>
    <t>SANIFA Agri Services Limited, Lahore</t>
  </si>
  <si>
    <t>Mr. Furqan Ahmad</t>
  </si>
  <si>
    <t>Fakhar-lJz-Zaman Khan, Senior Cotton
Breeder</t>
  </si>
  <si>
    <t>Both parties agree to join hands on the following terms in accordance with mutual interest of
their organizations
1 MNSUAM will provide all facilities of Post Entry Quarantine (PEQ) which is already
defined by the department of plant protection in their updated Gazette-2019.
2 MNSUAM will support and facilitate the SANIFA on all listed test locations in data
collection and inspection.
3 MNSUAM will support and provide facilities to SANIFA in data extraction and analysis
as per University policy.
4 Both parties will assure confidentiality of data, results and information about the project.
Each party will sign separate Non-Disclosure Agreement on need basis.
5 SANIIFA will provide al1 labor, research material and overhead charges to MNSUAM on
agreed terms and conditions as per University policy for each project/experiment including
those conducted in Quarantine or containment facilities.
6 SANIFA will provide schedule for and logistics support for the effective
execution of this project SANIFA will be responsible for crop management on listed test locations along with all the inputs (Fertilizer, Pesticides etc.)</t>
  </si>
  <si>
    <t xml:space="preserve">A join research trials of cotton crop has been conducted 
</t>
  </si>
  <si>
    <t xml:space="preserve">MNSUAM will provide all facilities of Post Entry Quarantine (PEQ) which is already defined by the department of plant protection in their updated Gazette-2019. MNSUAM will support and facilitate the SANIFA on all listed test locations in data collection and inspection. MNSUAM will support and provide facilities to SANIFA in data extraction and analysis as per University policy. Both parties will assure confidentiality of data, results and information about the project. Each party will sign separate
</t>
  </si>
  <si>
    <t>Karakorum International University Gilgit, Gilgit-Baltistan</t>
  </si>
  <si>
    <t>Dr. Azhar Hussain</t>
  </si>
  <si>
    <t xml:space="preserve">Both parties agree to join hands on the following terms in accordance with mutual interest of their organizations:
1. Conducting joint research and development projects and cooperation in individual projects.
2. Establishing a combined degree program/exchange program for students and researchers.
3. Organizing invited lectures and combined outreach activities in the form of symposia, seminars, workshops, international meetings, and conferences.
4. Offering an employee exchange opportunity with the aim of sharing and furthering the scientific and technical know-how of both parties.
5. Providing scholarships for graduate and undergraduate students of both parties.
6. Exchanging information, teaching materials, technological and scientific publications.
7. Collaborating in the field of Information Technology to proliferate the use of other advanced features to promote agriculture with modern methods.
8. Transferring technology for wider distribution and implementation among more people and places.
9. Establishing a high-tech lab in Multan with shared resources of both parties.
10. Exchanging potential high-yielding plant germplasm acquired through research by each party.
11. Offering services of review for thesis/dissertation for doctorate degree programs.
12. Providing post-doc fellowships for capacity building.
13.        Exchanging books, scientific publications, study programs, course information, and any other data and information of common interest.
</t>
  </si>
  <si>
    <t xml:space="preserve">Under progress 
</t>
  </si>
  <si>
    <t>MNSUAM will provide all facilities of Post Entry Quarantine (PEQ) which is already Defined by the department of plant protection in their updated Gazette-2019. MNSUAM will support and facilitate Fatima on all listed test locations in data collection and inspection. MNSUAM will support and provide facilities to Fatima in data extraction and analysis as per University policy. Both Parties will assure confidentiality of data, results and information about the project. The Parties will sign separate Non-Disclosure Agreement on need basis. Fatima will provide all labor, research material and overhead charges.to MNSUAM on mutually agreed terms and conditions for each project/experiment including those conducted in Quarantine or containment facilities. The Parties will mutually agree on the MNSUAM experts. In case of laboratory support required from MNSUAM. The Parties will mutually decide the scope and possible charges (labor and overhead charges) based on nature of tests. Fatima will provide schedule for inspection, and logistics support for the effective execution of this project. Fatima will be responsible for crop management on listed test locations along with all the inputs (Fertilizer, Pesticides etc.)</t>
  </si>
  <si>
    <t xml:space="preserve">The Parties have signed separate Non-Disclosure Agreement on Hybrid Wheat. Fatima will provide all labor, research material and overhead charges.to MNSUAM on mutually agreed terms and conditions for each project/experiment including those conducted in Quarantine or containment facilities. The Parties will mutually agree on the MNSUAM experts. 
</t>
  </si>
  <si>
    <t xml:space="preserve">Fatima AG Solutions Limited, Lahore will continue research collaboration with MNSUAM on wheat hybrid production 
</t>
  </si>
  <si>
    <t>Sybrid Private Limited Pakistan</t>
  </si>
  <si>
    <t xml:space="preserve"> Mr. Awais Malik, Mr[ager Operations Coryorate
Devilopment</t>
  </si>
  <si>
    <t>The agreement outlines a comprehensive collaboration between the parties aimed at advancing agricultural practices and knowledge exchange. This includes conducting joint research and development projects, organizing various outreach activities such as lectures, seminars, workshops, and conferences. Additionally, there is a provision for employee exchange opportunities to facilitate the sharing of expertise. The exchange of information, teaching materials, and scientific publications is emphasized, along with collaboration in information technology to modernize agriculture methods. Furthermore, technology transfer initiatives are proposed to broaden their impact. Both parties commit to supporting the development of innovative solutions for agricultural challenges and aim to establish linkages with relevant organizations and professionals. Additionally, there is a focus on promoting data-driven agriculture through resource sharing and internship opportunities for students to foster their professional development.</t>
  </si>
  <si>
    <t xml:space="preserve">Meeting is planned to discuss future line of action in coming week. 
</t>
  </si>
  <si>
    <t xml:space="preserve">Sybrid Private Limited Pakistan will continue its support to MNSUAM 
</t>
  </si>
  <si>
    <t>Jaffer Agro Services (Pvt.) Ltd.</t>
  </si>
  <si>
    <t>Mr. Hafiz M Ammar</t>
  </si>
  <si>
    <t>Both parties agree to join hands on the following terms in accordance with mutual interest of
their organizations
1 Conducting joint research and development projects and cooperation in individual projects.
2 JASPL would provide paid internship opportunities for the students of MNS University of
Agriculture, Multan for their efforts and services rendered by them.
3 JASPL would provide in-depth classroom training (with refreshments), resources (hardware and
software) and field supervision / support to ensure each student's work is facilitated.
4 Participation certificates based on performance would be provided by JASPL to all interns
who successfully complete the project.
5 MNS-UAM would facilitate JASPL for advertisement of interns (through Alumni network,
Noticeboard, and official website etc.) interviewing process (suitable facility) and space
for training (for two-day training).
6 JASPL would provide product samples for research and MNS-UAM would facilitate in
trial conduction in vivo and in vitro.
7 JASPL would facilitate in development of diagnostic laboratory in MNS-UAM for
resistance monitoring.
8 Organizing invited lectures and combined outreach activities in the form of symposia,
seminar, workshops, international meetings, and conferences.
9 Transfer of technology for wider di3tribution and implementation among more people and
places</t>
  </si>
  <si>
    <t xml:space="preserve">MNS-UAM would facilitate JASL for advertisement of interns (through Alumni network, Noticeboard, and official website etc), interviewing process (suitable facility) and space for training 
</t>
  </si>
  <si>
    <t xml:space="preserve">Jaffer Agro Services will offer paid internship to 8th semester of MNSUAM
</t>
  </si>
  <si>
    <t>Hazara University, Mansehra, Pakistan</t>
  </si>
  <si>
    <t>Mr. Zubair Alam Khan, Manager ORIC</t>
  </si>
  <si>
    <t>Both parties have agreed to collaborate on various initiatives to enhance their mutual interests and goals. This includes conducting joint research and development projects, establishing combined degree programs and exchange programs for students and researchers, and organizing invited lectures and outreach activities. Additionally, they will offer employee exchange opportunities to share scientific and technical knowledge, provide scholarships for graduate and undergraduate students, and exchange information and publications. Collaboration in the field of Information and Technology will be prioritized to advance agriculture with modern methods, and technology transfer will be facilitated for wider distribution. Furthermore, the exchange of potential high-yielding plant germplasm acquired through research, as well as offering services for thesis and dissertation review, post-doc fellowships, and exchange of educational materials, will further strengthen their partnership and contribute to their shared objectives.</t>
  </si>
  <si>
    <t>Engro Fertilizers Limited</t>
  </si>
  <si>
    <t>Prof. Dr. Tanveer-ul-Haq</t>
  </si>
  <si>
    <t>Muhammad Asif Ali</t>
  </si>
  <si>
    <r>
      <rPr>
        <sz val="11"/>
        <color theme="1"/>
        <rFont val="Calibri"/>
      </rPr>
      <t xml:space="preserve">a. MNS-UAM hereby represents and warrants to EFERT that it has full title, possession, and ownership of the campus situated at Old Shujabad Road, Multan ('Campus').
b. The Parties intend to establish an Engro Learning Center ('ELC') at the Campus, which will help demonstrate seed-to-harvest solutions, utilizing improved seeds, value-added fertilizers, crop protection, and innovative technologies to enhance crop yield and food quality.
c. The Parties shall jointly collaborate to conduct training for MNS-UAM students and farmers at the Campus, imparting knowledge of modern agricultural production approaches.
d. Additionally, the Parties will explore the potential establishment of a model demonstration block at the Campus to exhibit the results of innovations and improved technologies to students, invited farmers, visitors, and other stakeholders.
e. The Parties agreed to jointly carry out agricultural research for innovation and improvement of technologies to enhance agricultural productivity.
f. All jointly developed innovations for improving fertilizers, seeds, crop protection, and other solutions (referred to as 'Materials') under this collaboration shall be the private and exclusive property of both Parties. Usage of these Materials for launching commercial products requires consent from both Parties, and they shall not be distributed to any third party or unauthorized person without mutual written consent.
g. Both Parties shall jointly retain all rights, title, and interest in the Materials and data generated from their use.
h. EFERT and MNS-UAM may arrange visits of farmers and staff to the ELC for learning purposes. Prior notification shall be given by both Parties before arranging such visits.
i. EFERT agrees to offer two (2) paid internships and two (2) postgraduate fellowship opportunities annually for executing research projects to MNS-UAM students, following eligibility criteria and EFERT policy. Additionally, EFERT will facilitate the faculty.
J. The Parties shall organize combined outreach activities in the form of seminars,
workshops, meetings, farmer days and conferences.
</t>
    </r>
    <r>
      <rPr>
        <sz val="11"/>
        <color theme="1"/>
        <rFont val="Calibri"/>
      </rPr>
      <t>ARTICLE 2 - ADDRESS AND SIZE OF LAND TO BE DEVELOPED &amp; UTILIZED, TITLE AND TERMS OF UTILIZATION:</t>
    </r>
    <r>
      <rPr>
        <sz val="11"/>
        <color theme="1"/>
        <rFont val="Calibri"/>
      </rPr>
      <t xml:space="preserve">
a. MNS-UAM agrees to allocate approximately two (02) acres of land within its B-Block
Campus to EFERT ("Land") to be developed and utilized by EFERT for the
development and establishment of ELC.
b. EFERT agrees to bear all costs for the establishment of ELC including the structure and
covered shed to accommodate fifty (50) to sixty (60) visitors at the ELC.
c. EFERT shall bear the cost of agricultural inputs such as seed, fertilizer, pesticides,
conducting research and development and demonstrations at ELC. Tillage, sowing,
interculture and supply of irrigation shall be the responsibility of MNS-UAM. The
allocation of land to EFERT will be made free of cost. However, in consideration of
MNS-UAM allocating the Land to EFERT, ownership of the produce/yield harvested
from the Land will be the right of MNS-UAM.</t>
    </r>
  </si>
  <si>
    <t xml:space="preserve">Engro Fertilizers Limited offered paid internship to 8th semester students of MNSUAM, also offered job to the qualified and eligible students.  Furthermore Engro Fertilizers Limited participated in DICE competition at MNSUAM.
</t>
  </si>
  <si>
    <t xml:space="preserve">Engro Fertilizers Limited will continue to offer paid internship to 8th semester of MNSUAM. Furthermore both institutes participated in conference and further tasks of community services. 
</t>
  </si>
  <si>
    <t>Syngenta Pakistan Limited, Karachi</t>
  </si>
  <si>
    <t xml:space="preserve">The objective of the agreement is to use laboratory facility available at Syngenta Multan office. It will help for conducting of research trials related to insecticide resistance monitoring. It will help students to learn the techniques of insect rearing, bioassay, and other experiments etc.
</t>
  </si>
  <si>
    <t xml:space="preserve">Data and information generated regarding Syngenta Products at the laboratory will be acknowledged and shared with Syngenta. Syngenta in return will have the privilege to use MNS-UAM facility and faculty to train and educate Syngenta people. Syngenta may also utilize MNS-UAM Out Reach facility for Customer Relation Management (CRM)
</t>
  </si>
  <si>
    <t xml:space="preserve">SPPL will provide the samples of its own products for research trials when and where needed for experiments. SPPL will allow access to its Resistance Monitoring Lab. Situated at Syngenta’s Office situated at Multan for students and faculty members of Department of Entomology, MNS UAM to carry out bioassay trials.
</t>
  </si>
  <si>
    <t>Jiangsu University</t>
  </si>
  <si>
    <t>Engr. Dr. Shahzad Ahmed</t>
  </si>
  <si>
    <t>Hannan Li, Lecturer, JSU</t>
  </si>
  <si>
    <t>The objectives of collaboration between MNSUAM and JSI are multifaceted: firstly, to enhance the quality of Belt and Road cooperation; secondly, to promote the internationalization of both institutions; thirdly, to foster collaborative research endeavors; fourthly, to deepen understanding of historical, cultural, and social issues at each institution; and fifthly, to coordinate academic and research efforts within the scope of the agreement. Additionally, JSI recognizes MNSUAM as a strategic partner for the development of a collaborative PhD program, highlighting the potential for further academic and research collaboration.</t>
  </si>
  <si>
    <t>Sawie Systems, Lahore</t>
  </si>
  <si>
    <t>Prof. Dr. Salman Qadri / Dr. Sarfraz Hashim</t>
  </si>
  <si>
    <t>IOC/Agri Engineering</t>
  </si>
  <si>
    <t>Ms Nosheen Khalid</t>
  </si>
  <si>
    <t>I. The Parties have agreed to developing collaborations involving the MNSUAM and SAWIE to
develop agritech and IoT based solutions to promote sustainable agriculture solutions by saving
water, reducing nutrients losses, appropriate application of fertiliser and nutrients.
SAWiE is developing a digital platform to cater the needs of the farmers . The tool will provide
farmer a decision-making service to better manage their enterprise.
II. Apply jointly grant funding and other funding opportunities to develop such digital tools both
from Pakistan and international sources.
The partners have submitted following grant applications
A. IWMI /Swiss Development Agency “Community Scale - Sustainable Energy
Water Nexus for Food Security (SNERGY)”. (PI- Dr Sarfraz Hashim)
B. Islamic Development Bank, Solar Nexus-Energy-Water-Agri Food Tech. (SONATech) (PI- Dr Sarfraz Hashim)
C. National Center of GIS and Space Applications Development of field scale
mapping of crop water requirement in different agro ecological zones of
Punjab, Pakistan PI-[Dr. Salman Qadri]
D. Texonomy-British Council Project “Building a Resilient Pakistan Cotton Supply
Chain- Seed to Cotton (Through Smart Monitoring Using Remote Sensing with
IoT” (Pakistan PI-[Dr. Salman Qadri).
E. HEC-GCF Call- An integrated approach for improving livelihoods of marginal
communities in rain-fed deserts of Punjab (PI Dr Irfan Baig)
III. Providing internship and research placement opportunities for University
IV. Share insight on the challenges faced by agriculture from climate change
V. Develop case study of the success story of knowledge transfer to agriculture sector
2. The Parties agree to explore opportunities to develop more specific activities regarding
collaborative research projects in areas including:
I. Development and test data gathering tools for agritech sensing based on remote sensing and
other Earth Observation tools, deployment of sensors in Punjab locations.
II. Exchange of information through the development of joint knowledge exchange events/
meetings to interact with the stakeholders.
III. Develop IoT application for the environment and agritech sector.
IV. Develop farm management and farm economics tool to predict income and losses from a
certain enterprise (crop types, etc)
V. Develop international research links
3. To facilitate cooperation within these collaborative activities, the Parties agree to enter
further discussion to consider:
I. Human, material and financial resources to be contributed by each of the Parties
II. The rights and duties of each of the Parties
III. Exchange of information on the innovation process
IV. Sharing of facilities such as Innovation space, Office, Labs, training halls/classrooms and
conference facilities to host joint events.
V. Training of stakeholders, communities and local governments about the challenges posed by
climate change.
VI. Exchange of staff to work on collaborative projects</t>
  </si>
  <si>
    <t xml:space="preserve">In this research, a machine learning model with a transform learning approach having some integrated rules will be introduced to detect and identify Cotton Leaf Curl Disease (CLCuV) attack and severity index estimation. 
</t>
  </si>
  <si>
    <t xml:space="preserve">The Sawie will offer new research project to the faculty of MNSUAM
</t>
  </si>
  <si>
    <t xml:space="preserve">Six Months
</t>
  </si>
  <si>
    <t>The programme will be titled “Skills for All” Hunarmund Pakistan Program (Cohort-B) with an overall estimated cost of Rs.6,245,000/- for skill development training of 175 youth. Parties will join hands for vocational training of 175 youth for (03-06 months) in following trades (Tunnel Farming and Agri. Business, Honey Bee Farm Manager (Batch-1), Honey Bee Farm Manager (Batch-2), Fish Farming (Batch-1), Fish Farming (Batch-2), Pesticide and Fertilizer Technician and Agriculture Farm Manager).</t>
  </si>
  <si>
    <t xml:space="preserve">Short Courses Classes are in progress (Tunnel Farming and Agri. Business, Honey Bee Farm Manager (Batch-1), Honey Bee Farm Manager (Batch-2), Fish Farming (Batch-1), Fish Farming (Batch-2), Pesticide and Fertilizer Technician and Agriculture Farm Manager). The program is running successfully since 2021. Short Courses Classes are in progress 
</t>
  </si>
  <si>
    <t xml:space="preserve">The classes of short courses will continue till support of Pak Government
</t>
  </si>
  <si>
    <t>The National Bank of Pakistan</t>
  </si>
  <si>
    <t>Prof. Dr. Mubashir Mehdi &amp; Dr. M. Ishtiaq</t>
  </si>
  <si>
    <t xml:space="preserve">To establish a working relationship b/w the parties for agriculture focused entrepreneur’s development for the trained farmers and students in hydroponics, tunnel farming, high efficient water management, ultra-high density mango orchard establishment.  Managed a stall on mango festival, Started a training program for Bee keeping, Offered paid internship to the MNSUAM student.
</t>
  </si>
  <si>
    <t xml:space="preserve">The National Bank of Pakistan granted paid internship to 8th semester of MNSUAM and offered job to the selected student of MNSUAM
</t>
  </si>
  <si>
    <t xml:space="preserve">The National Bank of Pakistan will continue it paid internship and job offer for MNSUAM students
</t>
  </si>
  <si>
    <t>Inactive</t>
  </si>
  <si>
    <t xml:space="preserve">Bulleh Shah Packages, Lahore
</t>
  </si>
  <si>
    <t>Mr. Faisal Haneef</t>
  </si>
  <si>
    <t xml:space="preserve">To test adaptation of miscanthus and sisal on waste / marginal lands. To optimized sowing time of miscanthus and sisal for maximum biomass yield
</t>
  </si>
  <si>
    <t xml:space="preserve">This project will give production cost estimates for Miscanthus and Sisal. It will also serve as an example case for Miscanthus and sisal production, detailing inputs required and procedures involved in establishment, yearly operation, and harvest
</t>
  </si>
  <si>
    <t xml:space="preserve">The crop will be enlisted in Federal Seed Corporation for joint distribution rights to BOP and MNSUAM
</t>
  </si>
  <si>
    <t xml:space="preserve">Tashkent State Agrarian University, Uzbekistan (TSAU) </t>
  </si>
  <si>
    <t xml:space="preserve">Establish combined degree program / exchange program for students and researchers, outreach activities, Seminar, workshops, international meetings/ conferences. scholarship, Establish High Tech Lab in Multan
</t>
  </si>
  <si>
    <t xml:space="preserve">Establishment of High Tech Lab at MNSUAM with shared resources for gene cloning tissue culture, genme editing etc.  
</t>
  </si>
  <si>
    <t xml:space="preserve">Institute of Tropical Bioscience and Biotechnology of CATAS, Pir Mehr Ali Shah Arid Agriculture Rawalpindi, University of Agriculture, Faisalabad
</t>
  </si>
  <si>
    <r>
      <rPr>
        <sz val="11"/>
        <color theme="1"/>
        <rFont val="Calibri"/>
      </rPr>
      <t xml:space="preserve">1 The main purpose of this MoU is to promote technology transfer and cooperation among
the five parties based upon mutual equality.
2 Party-II will strive to viably commercialize the products developed in collaboration with
other Parties.
3 Party-II will serve as a conduit for all commercial aims and objectives of Party-I in
Pakistan.
4 Each party may offer to the other parties' opportunities for activities and programs,
such as academic research, exchange of experts, and staff development that will foster
and develop the collaborative relationship.
</t>
    </r>
    <r>
      <rPr>
        <sz val="11"/>
        <color theme="1"/>
        <rFont val="Calibri"/>
      </rPr>
      <t>Objectives of the Cooperation</t>
    </r>
    <r>
      <rPr>
        <sz val="11"/>
        <color theme="1"/>
        <rFont val="Calibri"/>
      </rPr>
      <t xml:space="preserve">
Cooperation among the parties of this MoU will incorporate, but not be limited to, the
following objectives:
o Establishment of commercial tissue culture facilities in Pakistan;
o Commercialization of tissue culture facility output;
o Development of varieties adapted to indigenous needs and climatic conditions;
o Exploring other crops for cooperation;
o Joint academic and research activities;
o Exchange of experts, students, researchers, and faculty members;
o Participation in seminars, exhibitions, and outreach meetings;
o Special short-term training programs; and
o Exchange and/or co-publishing of the publications and scholarly materials.
1 The parties will make suitable arrangement for the exchange of experts and staff.
2 The Parties will investigate opportunities to cooperate in a variety of research commercialization are as.
</t>
    </r>
    <r>
      <rPr>
        <sz val="11"/>
        <color theme="1"/>
        <rFont val="Calibri"/>
      </rPr>
      <t>Responsibilities of the Parties</t>
    </r>
    <r>
      <rPr>
        <sz val="11"/>
        <color theme="1"/>
        <rFont val="Calibri"/>
      </rPr>
      <t xml:space="preserve">
1 The five parties recognize that the implementation of any agreed upon activities will
depend on the interests and expertise of the individuals involved and the availability of
financial resources, space and other facilities.
2 The Parties understand that this MoU creates no financial and legal commitments for any party.
3 Prior to implementing any of the provisions of the MoU, it is necessary to regulate and
sign a separate contract which will be approved by the authorities of each party.
</t>
    </r>
  </si>
  <si>
    <t xml:space="preserve">An online discussion is conducted for future tasks
</t>
  </si>
  <si>
    <t xml:space="preserve">The joint research project will be submitted for the future task of establishment of commercial tissue culture facilities in Pakistan
</t>
  </si>
  <si>
    <t xml:space="preserve">Letter of Intent with FAO
</t>
  </si>
  <si>
    <t>UN</t>
  </si>
  <si>
    <t xml:space="preserve">It will remain effective until be modified or terminated by one of the partners 
</t>
  </si>
  <si>
    <t xml:space="preserve">Joint resource facility "Centre of Excellence for Climate Smart Agriculture" at the end of project the said resource facility will hand over to MNSUAM. The proposed research proposal for the center is submitted to FAO by MNSUAM 
</t>
  </si>
  <si>
    <t xml:space="preserve">The FAO sponsored MNSUAM at international conference. The FAO is also supported  the university for start of Climate Smart Degree Program. 
</t>
  </si>
  <si>
    <t xml:space="preserve">The MNS University of Agriculture and FAO will continue their collaborative R&amp;D for agriculture
</t>
  </si>
  <si>
    <t>Site Agreement for Bayer Pakistan (Pvt.) Ltd.</t>
  </si>
  <si>
    <t>Prof. Muhammad Ashfaq &amp; Dr. Abid Hussain</t>
  </si>
  <si>
    <t xml:space="preserve">Developmental crop Hybrids/varieties, Crop Protection Productions, capacity building sessions and internship opportunities. Joint research work between both parties is running
</t>
  </si>
  <si>
    <t xml:space="preserve">Under Progress 
</t>
  </si>
  <si>
    <t xml:space="preserve">Bayer Pakistan (Pvt) about the establishment of the learning center at the premises of MNSUAM
</t>
  </si>
  <si>
    <t>Maxim Agri. (Pvt.) Limited</t>
  </si>
  <si>
    <t>Dr. Asif Shehzad</t>
  </si>
  <si>
    <t>Mr. Khalid
Mehmood</t>
  </si>
  <si>
    <t>Both parties agree to join hands on the following terms in accordance with mutual interest of their organizations
1 Product testing and development
2 Capacity building and training of gh semester students of B.Sc. (Hons) Agri. through offering paid internship.
3 To provide technical experience and guidance to Agri. Interns, farmers and other stakeholders
4 To collaborate in joint research projects in field of common interests
5 To collaborate in organizing seminars, exhibitions, symposiums and summits.
6 To collaborate in the field of joint supervision of graduate scholars.
7 Other activities as mutually agreed</t>
  </si>
  <si>
    <t xml:space="preserve">Maxim Agri.(Pvt. Participated in seminar at MNSUAM. Maxim Agri.(Pvt.) offered internship to 8th semesters of B.Sc. (Hons.) Agriculture but one scholarship to the MS student is under process. 
</t>
  </si>
  <si>
    <t xml:space="preserve">Maxim Agri.(Pvt.) and The MNS University will continue their collaborative of R&amp;D for agriculture
</t>
  </si>
  <si>
    <t>Tang Chinese Education &amp; Technology Ltd. Beijing, China AND Zalmi Foundation Islamabad, Pakistan</t>
  </si>
  <si>
    <t>Mr. Max Ma</t>
  </si>
  <si>
    <t xml:space="preserve">Joint Education programs of Diploma level and degree level of different technical subjects/trades/programs based on Pakistanu actual HR market and local industry demand will be prepared and agreed by Chineses Vocational Colleges/chincese universities &amp; Tang &amp; MNSUAM &amp;ZF, jointly and the programs have to be recognnized locally and internationaly
</t>
  </si>
  <si>
    <t xml:space="preserve">Thirty students completed Chinese language course and Garden Technology Diploma  has been approved and it will start in Financial year 2023. The dual diploma for LAD is under process  
</t>
  </si>
  <si>
    <t xml:space="preserve">The TANG will provide services worldwide for smart teaching and learning to MNSUAM
</t>
  </si>
  <si>
    <t>Distinguished, Innovation, Collaboration and Entrepreneurship</t>
  </si>
  <si>
    <t xml:space="preserve">Both parties agree to join hands on the following terms in accordance with mutual interest of their organizations:
1.        Conducting joint research and development projects and cooperation in individual projects.
2.        Organizing combined training programs for Farmers, Students, and Researchers, etc.
3.        Organizing invited lectures and combined outreach activities in the form of symposia, webinars, international meetings, and conferences.
4.        Providing platforms for the completion of ideas among the students, researchers, modelers, and policymakers for innovation and problem-solving.
5.        Exchange of information, teaching materials, technological and scientific publications.
6.        Collaboration in the field of Agriculture and Allied Sciences to proliferate the use of other advanced features to promote agriculture with modern methods.
7.        Transfer of technology for wider distribution and implementation among more people and places.
</t>
  </si>
  <si>
    <t xml:space="preserve">There 3 times idea completion events for the better development of economic growth of Pakistan have been organized. Moreover, many other stall and events are managed during this program  
</t>
  </si>
  <si>
    <t xml:space="preserve">Nominated bodies from both parties shall sign any further work arrangements for the joint activities in accordance with their syndicate/national laws and budgetary allocations.
</t>
  </si>
  <si>
    <t>Federation of Pakistan Chambers of Commerce &amp; Industry (FPCCI)</t>
  </si>
  <si>
    <t>Khalid Amin Sheikh</t>
  </si>
  <si>
    <t>a) Create an effective 'FPCCI-MNSUAM Platform' to establish a long-term and sustainable partnership on intellectual and professional bases, adhering to mutually agreed terms.
b) MNSUAM will establish a dedicated channel for addressing industrial problems.
c) FPCCI will encourage, facilitate, and support MNSUAM in aligning its intellectual, academic, and research activities toward technology-driven, skill-centric, and industry-focused initiatives.
d) FPCCI will professionally assist MNSUAM in establishing academic and research systems to tackle national industry challenges encompassing existing, emerging, and future technologies. FPCCI will act as an intellectual collaborator, contributing to MNSUAM's academic and research endeavors, fostering innovative and cost-effective solutions for the national industry.
e) Through FPCCI's active support, MNSUAM will aim to produce a highly skilled industrial workforce by providing international quality skills education, adhering to internationally recognized industry-based competency standards, training internationally qualified 'Master Trainers', and developing top-tier competency-based training and assessment systems, ultimately enhancing national industrial productivity.
f) FPCCI will actively endorse MNSUAM in all its endeavors focused on creating and advancing indigenous technologies for the development of the national industry.
g) FPCCI will provide all intellectual and professional support to MNSUAM in its proactive academic and research efforts aimed at import substitution, value addition of indigenous products, and enhancing industry product exports.
h) To develop necessary technologies and skills for the national industry, MNSUAM will establish close professional and intellectual links with national and international scientific research organizations, international industries, and professional bodies. FPCCI will offer necessary intellectual and professional support to MNSUAM in establishing such linkages.
i) MNSUAM and FPCCI will closely collaborate to enable MNSUAM to generate economical and prompt industrial solutions, developing top-quality products to secure a competitive edge in exports for our national industry.
j) At the provincial and regional levels, FPCCI will provide active intellectual and professional support to MNSUAM in designing and developing cutting-edge technologies and skills development, as well as state-of-the-art research centers for various industrial sectors in the country. To support future growth, MNSUAM and FPCCI will jointly design tailored regional campuses of MNSUAM in different industrial cities across the country. FPCCI will actively encourage regional chambers, associations, and industry organizations to engage with MNSUAM at intellectual and professional levels.
k) FPCCI will assist MNSUAM in placing their interns in various industries.
l) FPCCI and MNSUAM will jointly organize seminars, workshops, training sessions, inter-university competitions, and events for effective student engagement.
MNSUAM and FPCCI will establish a joint Working Group named "JWG." The JWG will perform the following tasks:
Creation of MNSUAM Corporate Advisory Boards (CAB) with three-fourths representation from industry, periodically reviewing the curriculum and scrutinizing MNSUAM industry projects, including faculty training on project supervision, overseeing the MNSUAM academic system's support to the industry.
Identification of required technical, vocational skills, and competency standards needed for the national industry.
Development of mechanisms to define eligibility criteria for MNSUAM "Master Trainers" necessary for producing a highly qualified and skilled workforce for the industry.
Creation of 'Need-Driven' joint FPCCI-MNSUAM 'Regional Platforms' composed of relevant academic and industry experts nationwide in the future.
i. All joint regional platforms will work toward the following:
Identification of industrial processes and systems requiring technology and skill upgrades for subsequent research and development projects at MNSUAM.
Facilitation of strong intellectual, academic, and professional links between MNSUAM and regional industry.
Identification of potential research and development projects for MNSUAM to add value to industrial products.
Development of joint strategies for import substitution in various industries through mutually supported MNSUAM research projects.
Identification of Human Resources (HR) needed in each industry sector, such as engineers, technologists, technical and vocational skills, and providing intellectual support to MNSUAM in developing the required HR for the industry.
Formulation of joint strategies for indigenous technology development for the industry.
FPCCI will nominate two industry experts as active members for each of the following committees on a mutually agreed basis:
Economics Research and Policy Council (ERPC)
Corporate Advisory Committee (CAC) for the Office of Research, Innovation, and Commercialization (ORIC).
MNSUAM will establish a Special Industry Policies Formulation Cell (IPFC) within its MNSUAM Office of Research, Innovation, and Commercialization (ORIC) with active representation from FPCCI. The IPFC will:
Gather input from different industry sectors, chambers, and associations regarding their technical and policy-related issues with various government institutions and bodies involved in industrial policymaking.
Interact with concerned government departments and policymaking bodies to share industry concerns on technical and professional matters.
Engage MNSUAM experts to draft comprehensive policies for the government aimed at promoting technology for the benefit of the national industry and the country.
Based on the University IPFC's recommendations, MNSUAM and FPCCI will jointly present draft policies to the relevant government policymakers for approval in the best interest of the industry and the country.
MNSUAM and FPCCI will collaborate on resolving industry issues related to energy and infrastructure development through technology-driven, cost-effective solutions.
As part of mutual ethical obligations, MNSUAM and FPCCI will promote the advancement of knowledge, science, technology, and skills through the exchange of ideas, jointly organized and supported science, technology, and industry exhibitions, workshops, seminars, symposiums, research conferences, and industry internships.</t>
  </si>
  <si>
    <t xml:space="preserve">Federation of Pakistan Chambers of Commerce &amp; Industry (FPCCI)  will continue its support to MNSUAM for master trainers, research projects etc. 
</t>
  </si>
  <si>
    <t>Sun Green Farms (Pvt.) Pakistan</t>
  </si>
  <si>
    <t>Dr. M Asif Shehzad</t>
  </si>
  <si>
    <t xml:space="preserve">Joint research activities, promoting nutritional value of alfalfa fodder through joint research activities, offer scholarship / internship for graduate and undergraduate students. During this year offered paid internship and one scholarship to the MS students
</t>
  </si>
  <si>
    <t xml:space="preserve">Sun Green Farms (Pvt.) Pakistan granted fully funded scholarship to the MS student and participated in seminar at MNSUAM. Sun Green Farms (Pvt.) also supported the MNSUAM for conducting the seminar.
</t>
  </si>
  <si>
    <t xml:space="preserve">Sun Green Farms (Pvt.) Pakistan and MNS University will continue their collaborative of R&amp;D for agriculture
</t>
  </si>
  <si>
    <t xml:space="preserve"> Razbio Limited</t>
  </si>
  <si>
    <t xml:space="preserve">Four Year
</t>
  </si>
  <si>
    <t xml:space="preserve">Joint research activities especially in the field of bio nutrients, collaboration in seminar, workshop and conference. During this year conducted joint research trials and exchanged bio stimulants 
</t>
  </si>
  <si>
    <t xml:space="preserve">The CEO Razbio Limited (Pvt) UK physically participated in international conference at MNSUAM. Razbio Limited (Pvt) UK also provided bio-stimulants to the Institute of Plant Protection for R&amp;D. 
</t>
  </si>
  <si>
    <t xml:space="preserve">Both institute conducted join research trial on bio stimulant application during the growing season 2022-23.
</t>
  </si>
  <si>
    <t>Association for Biorisk Management, Pakistan</t>
  </si>
  <si>
    <t>Dr. Baseer Ahmad</t>
  </si>
  <si>
    <t xml:space="preserve"> Dr. Mujahid Khan Team Leader ABM</t>
  </si>
  <si>
    <t>1 Development of-relevant lab profiles.
2 Conduct in-depth risk assessments in the partner labs.
3 Conduct biorisk Management trainings, subject to funds availabiiity
4 Provision of biosafety kits to training participants from both sides subject to funds
availability.
5 Provision ol lab equipment, technical support and SOPs to partner labs. It can be extended subject to funds availability</t>
  </si>
  <si>
    <t xml:space="preserve">Under progress
</t>
  </si>
  <si>
    <t xml:space="preserve">A reminder is sent to the focal person and second party. The future planning will be design if the party fulfill the current design objectives
</t>
  </si>
  <si>
    <t>SELCUK UNIVERSITESI, KONYA, TURKIYE</t>
  </si>
  <si>
    <t xml:space="preserve">Exchange of faculty members for lectures and short term visits. One visit of both parties is arranged during this year for exchange knowledge and research ideas.
</t>
  </si>
  <si>
    <t xml:space="preserve">The both institutes will continue research and academic collaboration in future
</t>
  </si>
  <si>
    <t>Ayub Agricultural Research Institute, Faisalabad</t>
  </si>
  <si>
    <t xml:space="preserve">Prof. Dr. Muhammad  Hammad Nadeem Tahir
</t>
  </si>
  <si>
    <t>Dr. Qamar Shakil
Senior Scientist, Ayub Agricultural
Research, Institute, Faisalabad</t>
  </si>
  <si>
    <t>1 Conducting joint research and development projects and cooperation in individual
projects
2 Organize combined training programs for Farmers, Students and Researchers, etc.
3 Organizing invited lectures and combined outreach activities in the form of symposia,
webinar, international meetings and conferences
4 Offer an employee exchange opportunity with the aim of sharing and furthering the
scientific and technical know-how of both parties
5 Exchange of information, teaching materials, technological and scientific publications
6 Collaboration in the field of Food Technology to proliferate the use of other advanced
features to promote agriculture with modem methods
7 Transfer of technology for wider distribution and implementation among more people
and places
8 Offer of services of review for thesis/dissertation for doctorate degree program
9. Exchange of books, scientific publications, study programs, course information, and any
other data and information of common interest.
10 Placement of internship students (B.Sc.) at AARI and its allied stations.
11 For conductance of M.phillPhD research at AARI or its allied disciplines, Agri. scientist may be nominated as co- supervisor</t>
  </si>
  <si>
    <t xml:space="preserve">Both institutes conducted collective research trials and shared the findings with each other. 
</t>
  </si>
  <si>
    <t>Tianjin Modern Vocational Technology College, China</t>
  </si>
  <si>
    <t>Ms. Zhang Ying.  Director International Office</t>
  </si>
  <si>
    <t>Four Years</t>
  </si>
  <si>
    <t>In this collaboration between Party-A and Party-B (MNS University of Agriculture, Multan, Pakistan), Party-A will hold the intellectual property rights of training modules and authorize MNSUAM to utilize them without charge, supporting the transformation of scientific research achievements in Pakistan. Additionally, Party-A will facilitate possible scholarships for training in Chinese institutes and arrange LUBAN Workshops at MNSUAM with Chinese resources. On the other hand, MNSUAM will advertise courses based on jointly confirmed training modules, organize training programs for machine operators with TMVTC China, and invite local farmers for machinery demonstrations in coordination with AMRI. MNSUAM will also allocate space and ensure quality control for smooth progress in machinery trainings.</t>
  </si>
  <si>
    <t>Health Services Academy, Govt, of Pakistan, Islamabad</t>
  </si>
  <si>
    <t xml:space="preserve">Dr. Umair Waqas </t>
  </si>
  <si>
    <t>Joint participation in teaching, training and research programs. Shared access to scientific knowledge exchange of teachers, researchers, students, technical and administrative staff. Organizing guest lectures and combine outreach activities.</t>
  </si>
  <si>
    <t>Faizan Global Relief Foundation</t>
  </si>
  <si>
    <t xml:space="preserve">Dr. Bilal Ahmad IPFP Fellow </t>
  </si>
  <si>
    <t>To promote afforestation, maintain a close working relationship, and share relevant activities, as well as the possibility of joint projects or activities governed by a separate written agreement. Both parties may also invite each other to send observers to their meetings or conferences.</t>
  </si>
  <si>
    <t xml:space="preserve">The Three thousand plants has been planted at MNSUAM during the 2022
</t>
  </si>
  <si>
    <t xml:space="preserve">The next three thousand plantsmay be provided to MNSUAM during the 2023
</t>
  </si>
  <si>
    <t>World Wide Fund (WWF)- Pakistan</t>
  </si>
  <si>
    <t>Ten Years</t>
  </si>
  <si>
    <r>
      <rPr>
        <sz val="11"/>
        <color theme="1"/>
        <rFont val="Calibri"/>
      </rPr>
      <t>WWF-Pakistan:</t>
    </r>
    <r>
      <rPr>
        <sz val="11"/>
        <color theme="1"/>
        <rFont val="Calibri"/>
      </rPr>
      <t xml:space="preserve">
i. All procurement and implementation related to the plantation rvorks will be clone by WWF'-
Pakistan.
ii. Procurement and planting of 31,000 plants of local species like Jaman, grafted Shahtoot and
grafted Beri for planting on 50 acres of land within the premises of MNSUAM Fartn at
Jalalpur Peer Wala.
iii. Responsible for digging pits along with potting media and planting of the plants.
iv. Make periodic visit to ensure post-planting care and monitoring of the plants.
v. Bear the cost of initial protection and post planting care with the support of the MNSUAM.
vi. Claim the carbon offsets for 10 years in favor of the Engro Foundation Pakistan,
vii. Appoint focal person(s) for coordinating with the MNSUAM team for successfitl execution
and plantation drive"
</t>
    </r>
    <r>
      <rPr>
        <sz val="11"/>
        <color theme="1"/>
        <rFont val="Calibri"/>
      </rPr>
      <t>Muhammad Nawaz Shareef University of Agriculture, Multan (MNSUAM):</t>
    </r>
    <r>
      <rPr>
        <sz val="11"/>
        <color theme="1"/>
        <rFont val="Calibri"/>
      </rPr>
      <t xml:space="preserve">
viii" Ensure the availability of the land for plantation (10 ha)
ix. Provide access to the WWF-Pakistan's team, WWF-Pakistan's nominated persons. third
parties to its permises and plantation sites for land plantation operation, measurements,
assessments and monitoring
x. Provide post-care of plantations, watering and protection, to ensure sustainability till the
establishment of the plantations.
xi. Will not cut the trees for any purpose till next 20 years.
xii. Support and facilitate WWF-Pakistan, its teams and partners for rnonitoring visits.
xiii. May assign tasks to relevant students/ researchers to conduct researches related to ciillerent
aspects oftree cover, species, carbon content etc.
xiv. Appoint focal person (s) for coordinating with WWF-Pakistan team for successful execution
and plantation and technical support.</t>
    </r>
  </si>
  <si>
    <t xml:space="preserve">The 30,000 plants was granted to the MNSUAM and these plant are planted at MNSUAM Farm at Jalalpur Peer 
</t>
  </si>
  <si>
    <t xml:space="preserve">The both institutes will continue research and academic collaboration in future. To save the environment
</t>
  </si>
  <si>
    <t xml:space="preserve">Dr. Muhammad Ishtiaq </t>
  </si>
  <si>
    <t>Offering paid internships to 8th-semester students of B.Sc (Hons) Agri, providing technical guidance and practical demonstration related to agro-based businesses and facilities available at EGC, cooperating and participating in organizing seminars, programs, and training, and giving preference to graduates of MNSUAM for placement against vacant posts, subject to availability of suitable candidates.</t>
  </si>
  <si>
    <t xml:space="preserve">Both parties successfully completed Farm in Arm project at DG Khan. Evyol Group of Companies (Pvt.) Ltd., Multan supported the MNSUAM for conducting the seminar, and granted paid internship to 8th semester of MNSUAM. 
</t>
  </si>
  <si>
    <t xml:space="preserve">The community services, research and academic collaboration will continue between the both parties institutes
</t>
  </si>
  <si>
    <t>University of Kassel Germany</t>
  </si>
  <si>
    <t xml:space="preserve">Dr. M Abu Bakr Siddique </t>
  </si>
  <si>
    <t>Ms Marlis Fellmann</t>
  </si>
  <si>
    <t>It is related to the postgraduate student semester exchange program.</t>
  </si>
  <si>
    <t>Bank Islami Pakistan</t>
  </si>
  <si>
    <t>Mr. Rana Ali Zia</t>
  </si>
  <si>
    <t>Bike Financing for MNSUAM Employees</t>
  </si>
  <si>
    <t>BankIslami Pvt. Ltd.</t>
  </si>
  <si>
    <t>Mr. Muhammad Rafique Farooqi, Treasurer</t>
  </si>
  <si>
    <t>Under the umbrella of this agreement, employees of the university will be able to get a Honda Atlas motorcycle on easy installments under Islamic banking.</t>
  </si>
  <si>
    <t xml:space="preserve">Initial five motor bike are financed to the o the University employees
</t>
  </si>
  <si>
    <t xml:space="preserve">The BankIslami will  continue finance of motor bike to the University employees
</t>
  </si>
  <si>
    <t>Gebze Teknik Unversity, Kacaeli Turkiye</t>
  </si>
  <si>
    <t>Prof. Irfan Ahmad Baig &amp; Dr. Nadir Naqqash</t>
  </si>
  <si>
    <t>FSSH/IPP</t>
  </si>
  <si>
    <t>Prof. Dr. Hacr Ali MANTAR (Rector)</t>
  </si>
  <si>
    <t>It will remain effective until be modified or terminated by one of the partners</t>
  </si>
  <si>
    <t>Exchanging faculty and students, conducting joint research activities and lectures through e-learning, participating in academic meetings and seminars, exchanging academic materials and information, and organizing special short-term academic programs.</t>
  </si>
  <si>
    <t>"The both institutes participated in conference and further tasks are under process. Online session done in 2023, Faculty Interaction for future joint ventures. Feb-2024 conference, GRC Partnership continues. 
"</t>
  </si>
  <si>
    <t>Potato Research Institute, Sahiwal</t>
  </si>
  <si>
    <t xml:space="preserve">Dr. H. Nazar Faried </t>
  </si>
  <si>
    <t>It includes carrying out trials of potato germplasm, joint research and development, organizing lectures and outreach activities, offering scientist visits and student internships, and collaboration in potato R&amp;D to promote potato cultivation.</t>
  </si>
  <si>
    <t xml:space="preserve">The potato germplasm has been exchanged with MNS-UAM and conducted a joint research trials at MNSUAM
</t>
  </si>
  <si>
    <t xml:space="preserve">The Potato Research Institute will offer the internship to the student of MNSUAM. Nominated bodies from both parties shall sign any further work arrangements for the joint activities in accordance with their national laws and budgetary allocations.
</t>
  </si>
  <si>
    <t>FertiScience (Pvt.) Ltd.</t>
  </si>
  <si>
    <t xml:space="preserve">Dr. Muhammad Nadir Naqqash </t>
  </si>
  <si>
    <t>Mr. Naveed-uz-Zaman</t>
  </si>
  <si>
    <t>1 Conducting joint research and development projects and cooperation in indiviclual
projects
2 Organizing invited lectures and combined outreach activities in the form of symposia.
seminar, workshops. international meetings and conferences
3 Collaboration in the field of Infbrmation and Technoiogl,, to proliferate the use of other
advanced features to promote agriculture with modern nrethods
4 Transfer of technology for wider clistribution and implementation among more people
and places
5 Exchange of potential high yielding plant germplasrn acquired through research by each
party, as per agreed terms and coriditions
6 Party B will provide paid inrernships to MNSUAM students</t>
  </si>
  <si>
    <t xml:space="preserve">Nominated bodies (Dr. Muhammad Nadir Naqqash from Muhammad Nawaz Shareef University of Agriculture, Multan, Paksitan and Mr. Naveed-uz-Zaman from FertiScience, Pakistan) from both parties shall sign any further work arrangements for the joint activities in accordance with their national laws and budgetary allocations
</t>
  </si>
  <si>
    <t>South Punjab Hospital</t>
  </si>
  <si>
    <t xml:space="preserve">Dr. M Shahbaz &amp; Dr. Umair Waqas, </t>
  </si>
  <si>
    <t>FST/FVAS</t>
  </si>
  <si>
    <t>Health Awareness seminars and free medical assessment camps at MNSUAM and Allocation of students of Human Nutrition for internship</t>
  </si>
  <si>
    <t xml:space="preserve">A training session has been conducted for the students of MNSUAM regarding to health awareness 
</t>
  </si>
  <si>
    <t xml:space="preserve">The South Punjab Hospital will offer internships to students of Human Nutrition Dietetics Department (preferably paid internships).The South Punjab Hospital will also offer the routine tour of Human Nutrition and Dietetics students for their capacity building and learning as a part of their course outline.
</t>
  </si>
  <si>
    <t>Rise AG, Pakistan</t>
  </si>
  <si>
    <t>1        To conduct joint trials for evaluation of the performance of Biopesticides, Biofertilizers, Bio stimulants, Pheromones, insect baits and growth regulators. 
2        To conduct joint research program to develop best practices for the pest management being commercialized by Rise in Pakistan under the terms and conditions fixed mutually. 
3        To build capacity of Rise for formulation of biopesticides and biofertilizers.
4        Both Parties agree to play an effective role for Bio-pesticides and other products outreach. 
5        All bioproducts (hereinafter known as “Materials”) of specific pests identified in time-to-time agreements as annexures of this AoC shall be and remain the private and exclusive property of both Parties. All restrictions and obligations in this Agreement related to the Materials and replicated forms of the Materials, and to derivatives made from the Materials and any replicated forms thereof, including all or any constituent parts, ingredients, or compounds. The Materials will not be distributed or released to any unauthorized person.
6        Both Parties shall enjoin resources to develop the research program.
7        Rise will develop full fledge Biopesticide lab facility at MNSUAM 
8        MNSUAM may arrange Students-Teachers visits to the Rise fields and Rise team to MNSUAM labs/fields for learning purpose but with prior intimation to other Party. 
9        Rise shall offer paid/unpaid internship opportunities to MNSUAM students. 
10        Conduct joint research and development projects and cooperation in individual projects.
11        Organize invited lectures and combined outreach activities in the form of symposia, seminar, workshops, meetings, and conferences.</t>
  </si>
  <si>
    <t xml:space="preserve">Biostimulant development, trails, lab development </t>
  </si>
  <si>
    <t>Joining the Silk Road Asia Europe Universities ( Vocational Education) Alliance</t>
  </si>
  <si>
    <t>To promote international exchanges and cooperation in vocational education, integration of industry and education, school enterprise cooperation, training of talents in cooperative institutions and cultivate high quality workers and practical professions</t>
  </si>
  <si>
    <t>Punjab Aids Control Program (PACP), Lahore</t>
  </si>
  <si>
    <t>Dr. Umair Waqas</t>
  </si>
  <si>
    <t>The prime focus of the program is on HIV prevention among key population namely lnjecting Drug Users (lDUs), Female Sex Workers (FSWs), Male / Transgender Sex Workers (MSWs / TRSWs) and Men having Sex with Men (MSMs) and its spill over in general population.</t>
  </si>
  <si>
    <t>Xinjiang Agricultural Vocational Technical College, China</t>
  </si>
  <si>
    <t>Dr. Atif Rehmad &amp; Dr. Asghar</t>
  </si>
  <si>
    <t>Mr. Liu Dai &amp; Miss Maggie Ma</t>
  </si>
  <si>
    <t>Cooperation and sharing of modern education resources between China and Pakistan focusing on animal husbandry, veterinary medicine and modern agricultural technology; including joint education diploma program(s) and short courses</t>
  </si>
  <si>
    <t>Agricultural Research Center (ARC) of the Ministry of Agriculture and Land Reclamation of the Arab Republic of the Egypt</t>
  </si>
  <si>
    <t>Egypt</t>
  </si>
  <si>
    <t>Dr. Sarfraz Hashim,</t>
  </si>
  <si>
    <t>Ms. Marwa Fouda, Project/program Officer, Asian and Australian
Cooperation Affairs Department</t>
  </si>
  <si>
    <t>Conducting joint research and development projects and cooperation in individual projects, Organize combined training programs for Farmers, Students and Researchers, etc</t>
  </si>
  <si>
    <t xml:space="preserve">NRC will provide technical assistance to MNSUAM for small tree system of Mango orchards.
</t>
  </si>
  <si>
    <t xml:space="preserve">Draft of MoU didn't signed yet, official draft of agreement completed since last year. For joint research some idea of project was discussed. 
</t>
  </si>
  <si>
    <t xml:space="preserve">Elite Support Pakistan Pvt. Limited 
</t>
  </si>
  <si>
    <t>Mr. Arqam Iqbal</t>
  </si>
  <si>
    <t>The objective of this Memorandum of Understanding (MoU) is to establish and uphold a positive and cooperative connection between Elite Sports Pakistan (ESP) and the MNS University of Agriculture, Multan (MNSUAM). ESP will facilitate the promotion of participating universities, teams, and players through television coverage. In return, MNSUAM will enable its teams to engage in ESP events. Intervarsity event expenses will be covered by ESP. Furthermore, ESP will be responsible for devising university team names, determining playing kit colors, and designing logos.</t>
  </si>
  <si>
    <t>Sivas University of Science and Technology, Turkey</t>
  </si>
  <si>
    <t>Dr. Sabit HOROZ</t>
  </si>
  <si>
    <t>This agreement is based on the principle of reciprocity and expresses the interest of both parties in exchanging scholars, students, academic information and materials in the belief that the research and educational process</t>
  </si>
  <si>
    <t>1. Invited Sivas University of Science and Technology, Turkey to Mango Festival
2. Visit of Prof Dr. Muhammad Asim (Sivas University of Science and Technology, Turkey) at Mango Festival
3. Consultation on Mevlana Exchange Program with Turkey
It was communicated by Prof. Dr. Muhammad Asim that MNS-University of Agriculture is not recognized by YOK (The Higher Education Council of Turkey) so for exchange Program we need to forward a letter to The Higher Education Council of Turkey for recognition of MNS-University of Agriculture in Turkey 
4. A letter to request YOK for recognition of MNS-University of Agriculture in Turkey was forwarded by Institute of Plant Protection to Registrar office. Registrar office was requested to forward the letter via HEC to the Higher Education Council of Turkey 
5. A webinar was done with Prof Dr. Muhammad Asim on “Advances in Pest Management” 
6. International Webinar on Advances in Pest and Disease Management in collaboration with Sivas University of Science and Technology, Sivas, Turkey and Bilkent University, Ankara, Turkey
"</t>
  </si>
  <si>
    <t>Croplife Pakistan Association, Life Plaza # 1.25 CCA, 1st Floor, Block DD, Phase-DHA, Lahore</t>
  </si>
  <si>
    <t>Two</t>
  </si>
  <si>
    <t>The parties involved have outlined several key initiatives aimed at advancing agriculture and addressing pertinent challenges. These include promoting mechanization in agriculture to boost productivity and efficiency, conducting a comprehensive study on the decline of cotton production with the assistance of a professional survey company, and developing advisory papers to enhance wheat production based on field and market research. Additionally, they have agreed to explore other mutually beneficial activities related to crop and resource management, precision agriculture, IoT interventions, agronomics, pest management, and initiating policy dialogues for sustainable agriculture. These efforts signify a commitment to modernizing agricultural practices and addressing critical issues to ensure the sustainability and prosperity of the agricultural sector.</t>
  </si>
  <si>
    <t>Centre for Pesticide Suicide Prevention Queen's Medical Research lnstitute 47 Little France Crescent Edinburgh THE UNIVERSITY of Edinburgh</t>
  </si>
  <si>
    <t>Dr. Asif Farooq</t>
  </si>
  <si>
    <t>Mark Davis, Director for Agriculture and Regulatory Outreach</t>
  </si>
  <si>
    <t>The collaboration aims to reduce deaths caused by the intentional consumption of highly hazardous pesticides (HHPs) in Pakistan.</t>
  </si>
  <si>
    <t xml:space="preserve">The speakers participates in cotton conference, Meetings on ETL Level. Pesticide poisoning death and prelimary survey, data collection, Minitry of health, </t>
  </si>
  <si>
    <t>Mir Chakar Khan Rind University of Technology Dera Ghazi Khan</t>
  </si>
  <si>
    <t xml:space="preserve">Dr. Muhammad Abid </t>
  </si>
  <si>
    <t>Muhammad Ismail
Instructor (Chemical),</t>
  </si>
  <si>
    <t>"1. Nature of Collaboration
i. Organize mutual lectures/seminars of experienced faculty members
ii. Organize conferences at national and international level
iii. Promote collaboration for innovative and applied, outreach and commercialization.
2. Objectives
The objective of this MOC between both the universities is to establish and strengthen collaboration to promote quality research and education through exchange of expertise, sharing of Labs and holding
seminars and conferences as per rules and regulations of both the instifutions. On agreeing to joint
activitylactivities of mutual interest, the both parties would develop specific terms of contract for the
agreed activity/activities based on this understanding."</t>
  </si>
  <si>
    <t>The plan for 2024 was deciding in meeting on October-23:
1: An open day for Artificial intelligence base technology and agro industrial technology based projects at MNS university of agriculture Multan.
2: Honey Beekeeping training seminar as an entrepreneurship will be conductedfrom at MNSUAM.
3: Advanced lab technology visit of students of Mir chakar university at MNS university of agriculture Multan.</t>
  </si>
  <si>
    <t>Istanbul Gelisim University</t>
  </si>
  <si>
    <t>Prof. Dr. Mustafa Aslan</t>
  </si>
  <si>
    <t>It include the exchange of faculty members for lectures and short-term visits, the exchange of students for academic study, the exchange of students and post-doctoral fellows for conducting basic scientific research, invitations to scholars for participation in conferences and symposia, and the exchange of information, academic and research materials, as well as publications.</t>
  </si>
  <si>
    <t>"Consultation on Mevlana Exchange Program with Turkey
It was communicated that MNS-University of Agriculture is not recognized by YOK (The Higher Education Council of Turkey) so for exchange Program we need to forward a letter to The Higher Education Council of Turkey for recognition of MNS-University of Agriculture in Turkey 
A letter to request YOK for recognition of MNS-University of Agriculture in Turkey was forwarded by Institute of Plant Protection to Registrar office. Registrar office was requested to forward the letter via HEC to the Higher Education Council of Turkey 
"Attended Conference at MNSUAM, Food and Agriculture, Security</t>
  </si>
  <si>
    <t>Konya Food and Agriculture University Konya Turkiye</t>
  </si>
  <si>
    <t>Prof. Dr. Ahsin</t>
  </si>
  <si>
    <t>The areas of collaboration include faculty and student exchange, research collaboration, scholar invitations, information exchange, video conferencing, and joint research project planning to secure funding for strengthening institutional collaboration</t>
  </si>
  <si>
    <t xml:space="preserve">Consultation on Mevlana Exchange Program with Turkey
It was communicated that MNS-University of Agriculture is not recognized by YOK (The Higher Education Council of Turkey) so for exchange Program we need to forward a letter to The Higher Education Council of Turkey for recognition of MNS-University of Agriculture in Turkey 
A letter to request YOK for recognition of MNS-University of Agriculture in Turkey was forwarded by Institute of Plant Protection to Registrar office. Registrar office was requested to forward the letter via HEC to the Higher Education Council of Turkey </t>
  </si>
  <si>
    <t xml:space="preserve">BGI Genomics Co., Ltd. China
</t>
  </si>
  <si>
    <t>Dr. Shoaib Ur Rehman</t>
  </si>
  <si>
    <t>Mr. Kai Huang
Regional Manager</t>
  </si>
  <si>
    <t>Both parties have reached an agreement to enhance collaboration in scientific research endeavors. BGI will extend sequencing services to MNSUAM at the most affordable rates possible. Additionally, BGI will sponsor training for a minimum of three MNSUAM faculty members at its facility in China. Moreover, BGI will actively support MNSUAM in the establishment of a genomics facility under the terms of this Agreement of Cooperation (AOC).</t>
  </si>
  <si>
    <t>1. As per purchase order (MNS-UAM/Proc/2012 Dated 09-June-2023) BGI is performing whole genome re-sequencing 16 wheat varieties.
2. BGI sponsored training to three MNSUAM faculty members (Dr. Muhammad Asaf Khan, Dr. Zulqurnain Khan, Dr. Shoaib Ur Rehman) in Shenzhen, China from  04-September-2023 to 18-September-2023.</t>
  </si>
  <si>
    <t>Syngenta Pakistan Limited, Karachi, Pakistan</t>
  </si>
  <si>
    <t>Tauseef ul Haq</t>
  </si>
  <si>
    <t>1 Exploring to conduct joint projects around regenerative agriculture and cooperation
including development of Regenerative Center/model farms at project sites.
2 Organizing training and combined outreach activities in the form of seminars and
workshops with the objective of knowledge transfer on regenerative practices and best
management guidelines
3 Identifu training opportunities to share and further the scientific and technical know-how
of both parties for national agriculture productivity enhancement
4 Exchange of public research information, teaching materials, technological and scientific
publications
5 The Parties understand and agree that separate agreements for each of the aforesaid objectives
may be executed prior to the work. Each such agreement shall duly lay down the scope and
other terms and conditions as considered relevant."</t>
  </si>
  <si>
    <t>1.        Consultative workshops organized at Kala Shah Kaku and MNSUAM 
2.        Preparation of best management practices (BMPs) for rice – wheat and cotton – wheat.
3.        Wheat is cultivated at MNSUAM and Jalalpur Pirwala.</t>
  </si>
  <si>
    <t>Association for Gender Awareness &amp; Human Empoverment (AGAHE)</t>
  </si>
  <si>
    <t>The parties involved have agreed to foster the development of various exchange programs tailored to meet their academic and programmatic needs. To facilitate effective communication and coordination, each organization will designate a focal person for correspondence. They will collaborate on research programs based on identified needs, organizing joint conferences, and training workshops focused on their respective programmatic areas. Internship programs will be designed, particularly within specified departments and programmatic areas, such as Biofortified Zinc Wheat (BZW), Sustainable livelihoods, health, and nutrition in the context of climate change and climate-smart agriculture. The AGAHE will extend support to the Department of Food Science &amp; Technology in conducting awareness seminars related to food nutrition. Furthermore, there will be an exchange of programmatic information, materials, periodicals, publications, and exposure visits between the organizations to share learnings and insights.</t>
  </si>
  <si>
    <t>Eastern Scientific Cooperation (pvt) Limited</t>
  </si>
  <si>
    <t>"To provide consultancy services if required by both organizations, paid internship to MNSUAM students, to provide technical experience and guidance
The ESCP will offer paid internship 8th semester students of B.Sc (Hons)
Agriculture (Food Science &amp; Technologly)
To provide technical experience and guidance to the internees and employees
To coliaborate in joint research projects in t-reld ol common interests
To collaborate in organizing awareness sessions. seminars. workshops. conferences,
exhibitions and symposiums
To collaborate in joint supervision of gradute scholars and exchange of Lab facilities as
per university rules.
The ESCPL will give training to the stndents for operating modem and sophisticated
eqluipment used in analysis of food and food incredients"</t>
  </si>
  <si>
    <t xml:space="preserve">1. Seminar held on 07-06-23, World Food Day, </t>
  </si>
  <si>
    <t>Pakistan Horticulture Development and Export Company</t>
  </si>
  <si>
    <t>Mr. Khawar Nadeem (Manager, Agri Products), Pakistan Horticulture Development and Export Company</t>
  </si>
  <si>
    <t>The institutions outlines various collaborative initiatives aimed at enhancing horticultural development and capacity building. This includes facilitating paid student internships at PHDEC to optimize resource utilization, organizing joint workshops, seminars, and webinars on topics such as horticultural product development and productivity enhancement. Additionally, the agreement entails collaborative research activities, data sharing for academic and contract research projects, and reciprocal training programs for capacity building of PHDEC Agriculture wing officials. Both parties also commit to undertaking lectures, conferences, and seminars to raise awareness about new technologies and expertise in horticultural product exports, aligning with each other's mandates for mutual benefit and growth.</t>
  </si>
  <si>
    <t>Tashkent State Agrarian University Uzbekistan</t>
  </si>
  <si>
    <t>Prof. Abduaziz Abduvasikov</t>
  </si>
  <si>
    <t>The scope of collaboration includes a broad spectrum of cooperative endeavors, encompassing the exchange of faculty and students, joint research initiatives, active participation in seminars, knowledge-sharing efforts, the development of specialized short-term academic programs, and the establishment of joint training programs, aimed at promoting educational excellence and fostering research advancement.</t>
  </si>
  <si>
    <t>Tashkent University:
Joint conferences and publications 
2- Faculty exchange during 2023</t>
  </si>
  <si>
    <t>Pakistan Meteorological Department Islamabad Pakistan</t>
  </si>
  <si>
    <t>Dr. Muhammad Habib Ur Rahman</t>
  </si>
  <si>
    <t>Ms. Asma Jawad Hashmi Pakistan Meteorology Department, Islamabad</t>
  </si>
  <si>
    <t>MoC signifies the formalization of a reciprocal relationship between the Pakistan Meteorological Department (PMD) and MNS University of Agriculture, Multan (MNS-UAM), laying the groundwork for collaboration in various fields. Both parties commit to undertaking collaborative research on climate-related crops or livestock issues and sharing research work and field observations data. The MoC aims to establish a collaborative relationship in adapting and promoting Climate Smart Agriculture tools and techniques to enhance farm efficiencies and benefit the farming community. Throughout the term of the MoC, PMD and MNS-UAM will collaborate as preferred partners to enhance farm efficiencies and rural livelihoods. PMD will support MNS-UAM in studies and research related to its products and services, while MNS-UAM will incorporate Agro-meteorology as a course in its Climate Change degree programs and involve PMD representatives in relevant academic activities. Additionally, both parties will offer internships, facilitate knowledge exchange, and provide resources to further mutual interests and goals.</t>
  </si>
  <si>
    <t>Xinjiang Academy of Husbandry, Xinjiang, Uygur Autonomous Region, China</t>
  </si>
  <si>
    <t>Zheng Wenxin, yuugao@126.com, 278747197@qq.com, +86(0991)3075210</t>
  </si>
  <si>
    <t>The collaboration encompasses research cooperation focused on the standardization of animal husbandry practices, ensuring the quality and safety of animal products. Additionally, it involves joint efforts in education and training related to animal husbandry, animal product production, safety protocols, and the breeding of cattle and sheep breeds. The partnership also extends to the exploration of cattle and sheep germplasm resources and collaborative initiatives in the breeding of grass seeds for enhanced agricultural practices.</t>
  </si>
  <si>
    <t>Discussion started on joint research projects focusing of small ruminants specially sheep production</t>
  </si>
  <si>
    <t>Zhangir Khan West Kazakhstan Agrarian-Technical University</t>
  </si>
  <si>
    <t>Kazakhstan</t>
  </si>
  <si>
    <t>The collaboration involves the joint training of scientific and pedagogical personnel and higher education specialists, leveraging the human resources of the contracting parties. It also encompasses scientific and methodological cooperation, as well as practical scientific collaboration, and the exchange of information to enhance mutual educational and research objectives.</t>
  </si>
  <si>
    <t>"1.Faculty exchange discussed and Prof Dr Muhammad Asif Raza will visit Kazakhstan during February/March 2024 (Seminar “Alternative medication practices to control parasite, Seminar “Research article publication in reputed journals, Seminar “Exploring the potential of medicinal plants-based bioeconomy to sustain livelihood in South Punjab, Pakistan). 
2- Joint conferences planned in 2024, "
Dr Henryk Alff, Senior Researcher, Eberswalde University for Sustainable Development, Germany, is visiting MN University of Agriculture, Multan. He will share his experiences and will deliver a talk on “Agricultural transformations in the Kazakhstan-China Borderlands: Chokepoints of Chinese development and path-dependencies of Soviet modernization” on April 15, 2024</t>
  </si>
  <si>
    <t>ACN Private Limited</t>
  </si>
  <si>
    <t>Dr. Amir Hussain</t>
  </si>
  <si>
    <t>Both ACN and MNSUAM commit to establishing the 'ACN-MNSUAM Platform' to foster a long-term and sustainable partnership on an intellectual and professional basis, under mutually agreed terms. MNSUAM will create a specialized platform to address communication-related challenges, while ACN will support and encourage MNSUAM in directing its intellectual, academic, and research activities within the communication and media-related field, including teaching, learning, and practical projects. ACN will provide professional support to MNSUAM in establishing academic and research systems to tackle challenges within the media-related industry, serving as an intellectual partner to generate innovative and cost-effective solutions. Through active support from ACN, MNSUAM aims to produce a highly capable and efficient workforce by delivering international quality skills education and developing world-class competency-based training and assessment systems. ACN will offer technical support for developing innovative indigenous technologies for communication, and both parties will collaborate closely to develop economical and speedy solutions, aiming to secure a competitive advantage in the communication field. They agree to jointly organize seminars, workshops, competitions, and events and will promote the advancement of knowledge, science, technology, and skills through the exchange of ideas and mutually organized exhibitions and conferences. Additionally, ACN will offer internship opportunities to MNSUAM students, and both parties will collaborate on various initiatives, including the establishment of advisory boards and the nomination of committee members, to support research, innovation, and commercialization efforts.</t>
  </si>
  <si>
    <t>Agriculture Research and Facilitation Complex, Miltery Family Rehabilitation Organization (MFRO) Bahawalpur</t>
  </si>
  <si>
    <t>MFRO will allot initial two acre of lands to MNSUAM for research purpose at Chapu center Bahawalpur, The MFRO will provide all inputs required for the experiments, MNSUAM will share research finings with MFRO</t>
  </si>
  <si>
    <t xml:space="preserve">The 30,000 plants were granted to the MNSUAM and these plant are planted at MNSUAM Farm at Jalalpur Peer 
</t>
  </si>
  <si>
    <t>1000 plants has been planted as gap filling and further gap will be fulfilled during 2024</t>
  </si>
  <si>
    <t xml:space="preserve">The both institutes will continue research and academic collaboration in future. To save the environment future joint webinar will be organised 
</t>
  </si>
  <si>
    <t>EMIA, the African University of Science and Technology Dakar
Senegal</t>
  </si>
  <si>
    <t>South Africa</t>
  </si>
  <si>
    <t>Mrs. Lemira Diallo</t>
  </si>
  <si>
    <t>Both parties agree to collaborate, focusing on areas of mutual interest and benefiting their organizations. The collaboration includes curriculum development support, consultancy services, faculty exchange with lodging arrangements, technology transfer, student internships, joint research projects, and the organization of academic events like seminars and exhibitions.</t>
  </si>
  <si>
    <t>Mahmood Alam</t>
  </si>
  <si>
    <t>Mr. mehboob Elahi</t>
  </si>
  <si>
    <t>An Agreement of Cooperation (AoC) and a project amounting to Rs. 5,000,000 for orchard establishment with a Drip Irrigation System at University Farms Jalalpur Pirwala has been successfully signed by both parties involved. Furthermore, regular communication has been initiated with Nestle representatives, and the process for fund release has commenced accordingly. In conjunction with the project team, a committee has been approved by the competent authority with specific Terms of Reference (TORs), including selecting suitable land for establishing a Mango Orchard using drip irrigation systems, determining the optimal planting geometry model, recommending appropriate drip irrigation systems, and overseeing the procurement and installation processes for both the irrigation system and mango plants. The committee has finalized the allocation of 4 acres of land for the orchard under drip irrigation and 3 acres for flood irrigation, along with the planting geometries for both systems. Additionally, soil sampling has been completed for all 7 acres designated for this initiative.</t>
  </si>
  <si>
    <t>Andijan Institute of Agriculture and Agrotechnologies, Andijan, Uzbekistan</t>
  </si>
  <si>
    <t>The collaboration aims to foster joint research initiatives and facilitate the exchange of teaching and research staff between faculties. It also seeks to establish student exchange programs and double degree programs, enabling the sharing of academic research data and teaching materials. Additionally, the collaboration includes cooperation in scientific publication and cultural activities, organizing joint academic events, and enabling joint supervision of graduate studies and research between the involved universities. Furthermore, it aims to facilitate the application process for graduates of Andijan Institute of Agriculture and Agro-Technology for graduate programs at Muhammad Nawaz Sharif University of Agriculture (MNS), while also providing access to facilities such as research centers and laboratories for joint research and international projects.</t>
  </si>
  <si>
    <t>Alltech Pakistan Pvt Limited</t>
  </si>
  <si>
    <t>Dr Naheed Bano, Dr. Atif Rehman</t>
  </si>
  <si>
    <t>Dr. Ijaz Yousuf</t>
  </si>
  <si>
    <t>Promoting interaction among students, farmers, and stakeholders through the Aqua Club and Poultry Club, facilitating the exchange of the latest research findings, and creating career opportunities for students by providing paid internships.</t>
  </si>
  <si>
    <t>Mahmood Group of Textiles, Pakistan</t>
  </si>
  <si>
    <t>Mr. Jawad Mushtaq</t>
  </si>
  <si>
    <t>joint research and development projects for sustainable cotton production and the commercialization of color cotton. It also includes activities such as organizing training, seminars, and workshops for knowledge transfer, identifying training opportunities to enhance national agricultural productivity, sharing research information and publications, and collaborating in digital-enabled agricultural technology, with a particular emphasis on precision agriculture and the adoption of advanced features.</t>
  </si>
  <si>
    <t>The Technische Hochschule Lubeck, Department of Electrical Engineering and Computer Science</t>
  </si>
  <si>
    <t>Dr. Nadeem Iqbal</t>
  </si>
  <si>
    <t>Prof. Dr. Monique Janneck</t>
  </si>
  <si>
    <t>The agreement between the parties entails several key points of collaboration: (I) Exchange programs for both graduate and undergraduate students for study and research purposes; (II) Exchange of faculty members to engage in research, lectures, and discussions; (III) Exchange of non-academic staff to share experiences and expertise; (IV) Collaboration in joint research activities; (V) Co-organization and participation in lectures, seminars, and conferences; (VI) Exchange of academic materials, publications, and information; (VII) Cooperation in administrative matters; and (VIII) Pursuit of all other relevant activities of mutual interest.</t>
  </si>
  <si>
    <t>Indus Sugar Mills Ltd. (ISML) Rajanpur</t>
  </si>
  <si>
    <t>Dr. Plosha Khanum</t>
  </si>
  <si>
    <t>Mr. Abdul Sattar Qureshi</t>
  </si>
  <si>
    <t>Both parties mutually agree to collaborate on various endeavors aimed at advancing the field of biotechnology and enhancing sugarcane production. This includes conducting joint research projects and individual cooperations focusing on biotechnology applications. Additionally, the parties will work together on the multiplication and field appraisal of disease-free sugarcane planting material with improved sugar recovery rates. They will also explore tissue culture technology for rapid multiplication of desired sugarcane planting material and develop disease-resistant clones, particularly targeting Red Rot. Furthermore, the collaboration extends to the commercialization of sugarcane tissue culture varieties through effective academia-industrial linkage. MNSUA, acting through the Principal Investigator (PI), will share established methods and techniques related to sugarcane tissue culture with Indus Sugar Mills Ltd, adhering to agreed-upon terms. Lastly, joint training sessions, workshops, and seminars will be organized to benefit academia, industry, and farmers alike.</t>
  </si>
  <si>
    <t>Shakarganj Limited, Jhang, Pakistan</t>
  </si>
  <si>
    <t>Dr. Ambreen Naz</t>
  </si>
  <si>
    <t>Dr. Shahid Hussain</t>
  </si>
  <si>
    <t>Both parties commit to a collaborative partnership aimed at fostering research, innovation, and knowledge dissemination. They will jointly conduct research and development projects while also organizing various outreach activities such as seminars, workshops, and international meetings to facilitate the exchange of ideas. Additionally, they will pool resources to promote research and commercialization initiatives, with Party B covering expenses for mutual events. Refreshment arrangements will be overseen by Party A, with speaker selection and details agreed upon mutually. Leveraging Information and Technology, they aim to create an environment conducive to innovation. Joint promotions and exchanges will further enhance their values and interests. SLJ will provide internship opportunities, and intellectual property rights will be managed in accordance with MNSUAM's framework, ensuring a mutually beneficial partnership focused on advancing research and innovation.</t>
  </si>
  <si>
    <t>Sojhal Savail Farmers Foundation (SSFF)</t>
  </si>
  <si>
    <t>Dr. Tanveer Ahmad</t>
  </si>
  <si>
    <t>Mr. Zaman Zahoor, Field Officer</t>
  </si>
  <si>
    <t>The agreement between the two parties outlines a comprehensive collaboration focused on joint innovation and development projects, aiming to enhance cooperation and achieve collective success. This includes organizing combined training programs tailored for farmers, students, and the community at large. The initiative also encompasses facilitating collaboration through various activities such as invited sessions, trainings, and outreach events like symposia, webinars, and conferences. Furthermore, the partnership aims to provide exposure opportunities for communities and farmers, fostering the sharing and advancement of scientific and technical knowledge. Additionally, there will be an exchange of information, materials, and knowledge on common interests, along with collaboration in value addition of fruits and vegetables. Lastly, technology transfer initiatives will be pursued to ensure wider distribution and implementation across different regions and communities.</t>
  </si>
  <si>
    <t>Hunan University of Science and Engineering, China</t>
  </si>
  <si>
    <t>Pro. Liu Kun</t>
  </si>
  <si>
    <t>The parties involved have mutually agreed to foster the development of various exchange programs tailored to meet their academic and programmatic needs. To ensure effective communication and coordination, each organization will designate a focal person for correspondence. They will collaborate on facilitating need-based research programs, organizing joint conferences, and training workshops focused on common programmatic areas. Additionally, the parties will engage in staff exchanges and exposure visits to facilitate knowledge sharing and capacity building. Exchange programs for research students and combined research publications will be encouraged, along with the submission and execution of combined research projects. Furthermore, there will be exchanges of programmatic information, materials, periodicals, and other publications, as well as the potential launching of shared diploma or degree programs and the sharing of research facilities.</t>
  </si>
  <si>
    <t>Khawaja Mineral Industries Multan</t>
  </si>
  <si>
    <t>Dr Gulzar Akhtar</t>
  </si>
  <si>
    <t xml:space="preserve">1	Development and implementation of 3D landscape design
2	Exchange of information, teaching materials, technological and scientific publications
3	Collaboration in the field of ornamental plant production to proliferate the use of other advanced features to promote the aesthetic beautification and pollution control with modern methods
4	Transfer of technology for wider distribution and implementation among more people and places 
5	Technical human resource development for ornamental plant production and maintenance 
6	Exchange of books, scientific publications and any other data and information of common interest
7	Developing internship opportunities for university students
8	Irrigation, fertilization and pruning will depend on the workers of the industry. 
2.9	The project team will only responsible for development and execution of landscape design.
2.10	The Industry will be responsible for the provision of DPL labor as per the project management practices. 
2.11	The Industrial partner will bear the expense of scientist visits as per university rules.
</t>
  </si>
  <si>
    <t>SAKARYA UNIVERSITY OF APPLIED SCIENCES, TÜRKIYE</t>
  </si>
  <si>
    <t>Dr. Hafiz Nazar Faried, Assistant Professor, Department of Horticulture, Prof. Dr. Muhammad Ashfaq, Institute of Plant Protection</t>
  </si>
  <si>
    <t>Horticulture / IPP</t>
  </si>
  <si>
    <t>Dr. Muhammad Arif</t>
  </si>
  <si>
    <t xml:space="preserve">2.1	The institutions agree to exchange their mobility-related data according to the principles of GDPR  and in line with the technical standards of the European Student Card Initiative , when this becomes available for international mobility involving third countries not associated to the Programme.
2.2	Faculty exchange program through Erasmus Organizing training and combined outreach activities in the form of seminars and workshops with the objective of knowledge transfer.
2.3	The institutions commit to encourage participants to act as ambassadors of the Erasmus+ Programme and share their mobility experience, e.g. by providing information about the existence of Erasmus+ alumni networks, inviting former participants in promotion activities, etc.
2.4	The faculty from different departments/institutes can avail mobility program as per their selection procedure.
2.5	The students of MS and Ph.D. will be able to exchange semester during their degree
2.6	In accordance with the Erasmus Charter for Higher Education, partners commit to charge no additional fees to students.
2.7	For tuition, registration, examinations or access to laboratory and library facilities. Nevertheless, they may be charged small fees on the same basis as local students for costs such as insurance, student unions and the use of miscellaneous material. 
2.8	Collaborative research projects submission to different national and international funding agencies.
2.9	The Parties understand and agree that separate agreements for each of the aforesaid objectives shall be executed prior to the work.  Each such agreement shall duly lay down the scope and other terms and conditions as considered relevant. 
</t>
  </si>
  <si>
    <t>The collaboration involves joint research projects, focusing on mosquito management methods, establishment of a high-tech lab at MNSUAM, organizing outreach activities, facilitating MSc degrees for two students, and clarifying intellectual property rights, primarily with MNSUAM.</t>
  </si>
  <si>
    <t>Oil And Gas Development Company Limited, Pakistan</t>
  </si>
  <si>
    <t>OGDCL commits to providing one million rupees for a plantation initiative with MNSUAM, with funds disbursed within 30 days of signing the MOU. The initiative entails planting local tree species on MNSUAM's main campus, including procurement of plants and seeds, digging pits, planting, and initial watering. OGDCL will also offer technical expertise, conduct periodic visits for monitoring, and appoint a focal person for coordination with MNSUAM.</t>
  </si>
  <si>
    <t>The United Nations Educational, Scientific And Cultural Organization (UNESCO)</t>
  </si>
  <si>
    <t>France</t>
  </si>
  <si>
    <t>The purpose of the Chair is to promote an integrated system of research, teaching, training, and community engagement. It aims to facilitate collaboration between high-level researchers and teaching staff of the Host Institution and other institutions locally, internationally, and within the region. Specific objectives include contributing to collaborative research to protect biodiversity and improve the water-energy-food nexus, assisting farmers in adopting innovative technologies to increase income and reduce poverty in rural areas, strengthening skills of young people in promoting low-carbon emissions and agricultural sustainability, building capacities of decision-makers and stakeholders in Biosphere Reserves and beyond, promoting sustainable agriculture and resource use, documenting and disseminating good practices and research results, and cooperating closely with UNESCO, other UNESCO Chairs, and UNITWIN Networks on relevant programs and activities.</t>
  </si>
  <si>
    <t>Academic</t>
  </si>
  <si>
    <t xml:space="preserve">Cholistan University of Veterinary and Animal Sciences, Bahawalpur, Pakistan  </t>
  </si>
  <si>
    <t>Dr. Unsar Naeem &amp; Dr. Asghar Abbas</t>
  </si>
  <si>
    <t>IPP &amp; FVAS</t>
  </si>
  <si>
    <t>Dr. Umair Younus</t>
  </si>
  <si>
    <t>Both parties mutually agree to collaborate on various initiatives aimed at advancing research, education, and technological development in fields such as agriculture, veterinary sciences, and biosciences. These include conducting joint research projects, organizing combined training programs and outreach activities, facilitating employee exchanges to share scientific expertise, exchanging information and teaching materials, transferring technology for wider distribution, offering services for thesis review, and exchanging books, scientific publications, and other relevant data. This collaborative effort seeks to foster knowledge exchange and promote innovation for the benefit of both organizations and their stakeholders.</t>
  </si>
  <si>
    <t>On-Farm Water Management, Punjab Agriculture Department (PAD</t>
  </si>
  <si>
    <t>Hafiz Qaisar Yasin</t>
  </si>
  <si>
    <t>Installation of Flux Tower st Research Farm Jalalpur Pir Wala Campus</t>
  </si>
  <si>
    <t>Mr. Usama Iftikhar</t>
  </si>
  <si>
    <t>National:111 &amp; International:57</t>
  </si>
  <si>
    <t>Total:168</t>
  </si>
  <si>
    <t>Name of Collaborating Organization</t>
  </si>
  <si>
    <t>Submission Data</t>
  </si>
  <si>
    <t>Sydicate No.</t>
  </si>
  <si>
    <t>New Proposed Focal Person</t>
  </si>
  <si>
    <t>Duration</t>
  </si>
  <si>
    <t>Monitoring Report 2023-24</t>
  </si>
  <si>
    <t>(ix) IP Licensing Negotiations Initiated (at National Level)</t>
  </si>
  <si>
    <t>Details of IP Licensing Initiated at National or International Level. Please add as many rows as per need.</t>
  </si>
  <si>
    <t>Development Status (Prototype, Validation, Production)</t>
  </si>
  <si>
    <t>Field of Use</t>
  </si>
  <si>
    <t>Duration of Agreement</t>
  </si>
  <si>
    <t>Licensee Details (Name, Organization)</t>
  </si>
  <si>
    <t>Status of Negotiation</t>
  </si>
  <si>
    <t>Annex Page Ref. No. (Negotiation Documentary Proof)</t>
  </si>
  <si>
    <t>Expo's</t>
  </si>
  <si>
    <t>Sr. No</t>
  </si>
  <si>
    <t>Date</t>
  </si>
  <si>
    <t>Organizer</t>
  </si>
  <si>
    <t>Focal Person</t>
  </si>
  <si>
    <t>Participants</t>
  </si>
  <si>
    <t>Report</t>
  </si>
  <si>
    <t>Goal/Aim of the Activity</t>
  </si>
  <si>
    <t>Presentation of University Products and Projects to reach all Agriculture Stakeholders</t>
  </si>
  <si>
    <t>Event Name</t>
  </si>
  <si>
    <t>Type of Event</t>
  </si>
  <si>
    <t>Outcome (Case study, Policy advice or relevant)</t>
  </si>
  <si>
    <t>Collaboration developed (local authorities, government department)</t>
  </si>
  <si>
    <t>Name the CSOs (Civil Society Organizations)/ NGOs engaged with i.e. any collaboration</t>
  </si>
  <si>
    <t>Name of sponsoring agency, (Grant Value/ Sponsors)</t>
  </si>
  <si>
    <t>Will be Arranged/ Participated</t>
  </si>
  <si>
    <t>Dissemination/ outcome Material/ Literature (Brochure, report, web link, etc.)</t>
  </si>
  <si>
    <t>Annex Page Ref. No. (Brief Event Report / Brochures etc.)</t>
  </si>
  <si>
    <t>Revenue Details 2023-24</t>
  </si>
  <si>
    <t>2018-19</t>
  </si>
  <si>
    <t>Finacial Year</t>
  </si>
  <si>
    <t>Category</t>
  </si>
  <si>
    <t>Revenue Generated</t>
  </si>
  <si>
    <t>Sponsorship</t>
  </si>
  <si>
    <t>PKR (million)</t>
  </si>
  <si>
    <t>CLS</t>
  </si>
  <si>
    <t>Events-Outreach Activities</t>
  </si>
  <si>
    <t>PKR Million</t>
  </si>
  <si>
    <t>TECHNOLOGY TRANSFER</t>
  </si>
  <si>
    <t>Under Technology Transfer Program, following technologies were transferred during the financial year of 2022-23.</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</si>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</sst>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d&quot;-&quot;mmm&quot;-&quot;yyyy"/>
    <numFmt numFmtId="165" formatCode="mm/dd/yyyy"/>
    <numFmt numFmtId="166" formatCode="d\-mmm\-yyyy"/>
    <numFmt numFmtId="167" formatCode="m\-d\-yyyy"/>
    <numFmt numFmtId="168" formatCode="dd\-mmm\-yyyy"/>
    <numFmt numFmtId="169" formatCode="d\-mmm\-yy"/>
    <numFmt numFmtId="170" formatCode="d\-mmmm\-yyyy"/>
    <numFmt numFmtId="171" formatCode="dd\-mmmm\-yyyy"/>
    <numFmt numFmtId="172" formatCode="yyyy\-mm\-dd"/>
    <numFmt numFmtId="173" formatCode="mmmm&quot; &quot;d&quot;, &quot;yyyy"/>
    <numFmt numFmtId="174" formatCode="mm\-dd\-yyyy"/>
    <numFmt numFmtId="175" formatCode="m/d/yyyy"/>
    <numFmt numFmtId="176" formatCode="mmmm\ d\,\ yyyy"/>
  </numFmts>
  <fonts count="53">
    <font>
      <sz val="10"/>
      <color rgb="FF000000"/>
      <name val="Arial"/>
      <scheme val="minor"/>
    </font>
    <font>
      <b/>
      <sz val="10"/>
      <color theme="1"/>
      <name val="Arial"/>
      <scheme val="minor"/>
    </font>
    <font>
      <sz val="10"/>
      <name val="Arial"/>
    </font>
    <font>
      <sz val="10"/>
      <color theme="1"/>
      <name val="Arial"/>
      <scheme val="minor"/>
    </font>
    <font>
      <b/>
      <sz val="11"/>
      <color rgb="FF000000"/>
      <name val="Calibri"/>
    </font>
    <font>
      <b/>
      <sz val="10"/>
      <color theme="1"/>
      <name val="Arial"/>
    </font>
    <font>
      <b/>
      <sz val="16"/>
      <color rgb="FF000000"/>
      <name val="Arial"/>
    </font>
    <font>
      <b/>
      <sz val="11"/>
      <color rgb="FF000000"/>
      <name val="Arial"/>
    </font>
    <font>
      <sz val="11"/>
      <color rgb="FF000000"/>
      <name val="Arial"/>
    </font>
    <font>
      <sz val="11"/>
      <color theme="1"/>
      <name val="Arial"/>
    </font>
    <font>
      <sz val="10"/>
      <color theme="1"/>
      <name val="Arial"/>
    </font>
    <font>
      <sz val="11"/>
      <color theme="1"/>
      <name val="Calibri"/>
    </font>
    <font>
      <sz val="11"/>
      <color rgb="FF000000"/>
      <name val="Calibri"/>
    </font>
    <font>
      <b/>
      <sz val="12"/>
      <color theme="1"/>
      <name val="Calibri"/>
    </font>
    <font>
      <b/>
      <sz val="11"/>
      <color theme="1"/>
      <name val="Calibri"/>
    </font>
    <font>
      <b/>
      <sz val="10"/>
      <color theme="1"/>
      <name val="Calibri"/>
    </font>
    <font>
      <sz val="10"/>
      <color theme="1"/>
      <name val="Calibri"/>
    </font>
    <font>
      <sz val="10"/>
      <color rgb="FF000000"/>
      <name val="Arial"/>
    </font>
    <font>
      <b/>
      <u/>
      <sz val="12"/>
      <color theme="1"/>
      <name val="&quot;Times New Roman&quot;"/>
    </font>
    <font>
      <b/>
      <sz val="11"/>
      <color rgb="FF000000"/>
      <name val="&quot;Times New Roman&quot;"/>
    </font>
    <font>
      <sz val="10"/>
      <color theme="1"/>
      <name val="&quot;Times New Roman&quot;"/>
    </font>
    <font>
      <sz val="11"/>
      <color theme="1"/>
      <name val="&quot;Times New Roman&quot;"/>
    </font>
    <font>
      <b/>
      <sz val="13"/>
      <color theme="1"/>
      <name val="Calibri"/>
    </font>
    <font>
      <b/>
      <sz val="12"/>
      <color rgb="FF000000"/>
      <name val="Arial"/>
    </font>
    <font>
      <b/>
      <sz val="10"/>
      <color rgb="FF000000"/>
      <name val="Arial"/>
    </font>
    <font>
      <sz val="10"/>
      <color rgb="FF222222"/>
      <name val="Arial"/>
    </font>
    <font>
      <sz val="11"/>
      <color rgb="FF000000"/>
      <name val="&quot;Times New Roman&quot;"/>
    </font>
    <font>
      <b/>
      <sz val="10"/>
      <color rgb="FF000000"/>
      <name val="&quot;Times New Roman&quot;"/>
    </font>
    <font>
      <sz val="10"/>
      <color rgb="FF000000"/>
      <name val="&quot;Times New Roman&quot;"/>
    </font>
    <font>
      <b/>
      <sz val="13"/>
      <color rgb="FF000000"/>
      <name val="Calibri"/>
    </font>
    <font>
      <b/>
      <sz val="12"/>
      <color theme="1"/>
      <name val="Arial"/>
    </font>
    <font>
      <b/>
      <sz val="12"/>
      <color rgb="FF000000"/>
      <name val="Calibri"/>
    </font>
    <font>
      <b/>
      <u/>
      <sz val="11"/>
      <color rgb="FF000000"/>
      <name val="&quot;Times New Roman&quot;"/>
    </font>
    <font>
      <b/>
      <u/>
      <sz val="11"/>
      <color theme="1"/>
      <name val="Times New Roman"/>
    </font>
    <font>
      <sz val="12"/>
      <color theme="1"/>
      <name val="Calibri"/>
    </font>
    <font>
      <b/>
      <u/>
      <sz val="11"/>
      <color rgb="FF000000"/>
      <name val="&quot;Times New Roman&quot;"/>
    </font>
    <font>
      <sz val="12"/>
      <color rgb="FF000000"/>
      <name val="Calibri"/>
    </font>
    <font>
      <sz val="12"/>
      <color rgb="FF000000"/>
      <name val="Docs-Calibri"/>
    </font>
    <font>
      <b/>
      <sz val="12"/>
      <color theme="1"/>
      <name val="&quot;Times New Roman&quot;"/>
    </font>
    <font>
      <sz val="12"/>
      <color theme="1"/>
      <name val="&quot;Times New Roman&quot;"/>
    </font>
    <font>
      <b/>
      <u/>
      <sz val="11"/>
      <color rgb="FF000000"/>
      <name val="&quot;Times New Roman&quot;"/>
    </font>
    <font>
      <b/>
      <u/>
      <sz val="11"/>
      <color rgb="FF000000"/>
      <name val="&quot;Times New Roman&quot;"/>
    </font>
    <font>
      <b/>
      <u/>
      <sz val="11"/>
      <color theme="1"/>
      <name val="Calibri"/>
    </font>
    <font>
      <b/>
      <u/>
      <sz val="12"/>
      <color theme="1"/>
      <name val="&quot;Times New Roman&quot;"/>
    </font>
    <font>
      <b/>
      <sz val="10"/>
      <color theme="1"/>
      <name val="&quot;Times New Roman&quot;"/>
    </font>
    <font>
      <b/>
      <sz val="11"/>
      <color theme="1"/>
      <name val="&quot;Times New Roman&quot;"/>
    </font>
    <font>
      <b/>
      <sz val="14"/>
      <color theme="1"/>
      <name val="&quot;Times New Roman&quot;"/>
    </font>
    <font>
      <b/>
      <sz val="12"/>
      <color rgb="FF000000"/>
      <name val="&quot;Bookman Old Style&quot;"/>
    </font>
    <font>
      <sz val="12"/>
      <color rgb="FF000000"/>
      <name val="&quot;Bookman Old Style&quot;"/>
    </font>
    <font>
      <sz val="12"/>
      <color rgb="FF000000"/>
      <name val="&quot;Times New Roman&quot;"/>
    </font>
    <font>
      <b/>
      <sz val="14"/>
      <color rgb="FF000000"/>
      <name val="&quot;Times New Roman&quot;"/>
    </font>
    <font>
      <sz val="10"/>
      <color rgb="FF000000"/>
      <name val="&quot;Times New Roman&quot;"/>
    </font>
    <font>
      <b/>
      <sz val="12"/>
      <color rgb="FF000000"/>
      <name val="&quot;Times New Roman&quot;"/>
    </font>
  </fonts>
  <fills count="11">
    <fill>
      <patternFill patternType="none"/>
    </fill>
    <fill>
      <patternFill patternType="gray125"/>
    </fill>
    <fill>
      <patternFill patternType="solid">
        <fgColor rgb="FFFDD868"/>
        <bgColor rgb="FFFDD868"/>
      </patternFill>
    </fill>
    <fill>
      <patternFill patternType="solid">
        <fgColor rgb="FFFFFFFF"/>
        <bgColor rgb="FFFFFFFF"/>
      </patternFill>
    </fill>
    <fill>
      <patternFill patternType="solid">
        <fgColor rgb="FFFFE699"/>
        <bgColor rgb="FFFFE699"/>
      </patternFill>
    </fill>
    <fill>
      <patternFill patternType="solid">
        <fgColor rgb="FFFF9900"/>
        <bgColor rgb="FFFF9900"/>
      </patternFill>
    </fill>
    <fill>
      <patternFill patternType="solid">
        <fgColor rgb="FFFF0000"/>
        <bgColor rgb="FFFF0000"/>
      </patternFill>
    </fill>
    <fill>
      <patternFill patternType="solid">
        <fgColor rgb="FFF79646"/>
        <bgColor rgb="FFF79646"/>
      </patternFill>
    </fill>
    <fill>
      <patternFill patternType="solid">
        <fgColor rgb="FF9BBB59"/>
        <bgColor rgb="FF9BBB59"/>
      </patternFill>
    </fill>
    <fill>
      <patternFill patternType="solid">
        <fgColor rgb="FFFFFF00"/>
        <bgColor rgb="FFFFFF00"/>
      </patternFill>
    </fill>
    <fill>
      <patternFill patternType="solid">
        <fgColor rgb="FFB1A0C7"/>
        <bgColor rgb="FFB1A0C7"/>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433">
    <xf numFmtId="0" fontId="0" fillId="0" borderId="0" xfId="0"/>
    <xf numFmtId="0" fontId="1" fillId="0" borderId="4" xfId="0" applyFont="1" applyBorder="1" applyAlignment="1">
      <alignment wrapText="1"/>
    </xf>
    <xf numFmtId="0" fontId="1" fillId="0" borderId="4" xfId="0" applyFont="1" applyBorder="1"/>
    <xf numFmtId="0" fontId="3" fillId="0" borderId="4" xfId="0" applyFont="1" applyBorder="1" applyAlignment="1">
      <alignment wrapText="1"/>
    </xf>
    <xf numFmtId="0" fontId="3" fillId="0" borderId="4" xfId="0" applyFont="1" applyBorder="1"/>
    <xf numFmtId="0" fontId="4" fillId="0" borderId="4" xfId="0" applyFont="1" applyBorder="1" applyAlignment="1">
      <alignment horizontal="right"/>
    </xf>
    <xf numFmtId="0" fontId="3" fillId="0" borderId="4" xfId="0" applyFont="1" applyBorder="1" applyAlignment="1">
      <alignment horizontal="right"/>
    </xf>
    <xf numFmtId="0" fontId="5" fillId="0" borderId="3" xfId="0" applyFont="1" applyBorder="1" applyAlignment="1">
      <alignment vertical="top"/>
    </xf>
    <xf numFmtId="0" fontId="3" fillId="0" borderId="3" xfId="0" applyFont="1" applyBorder="1"/>
    <xf numFmtId="0" fontId="3" fillId="0" borderId="0" xfId="0" applyFont="1" applyAlignment="1">
      <alignment horizontal="right" vertical="top"/>
    </xf>
    <xf numFmtId="0" fontId="7" fillId="3" borderId="6" xfId="0" applyFont="1" applyFill="1" applyBorder="1" applyAlignment="1">
      <alignment horizontal="center" vertical="top" wrapText="1"/>
    </xf>
    <xf numFmtId="0" fontId="7" fillId="3" borderId="7" xfId="0" applyFont="1" applyFill="1" applyBorder="1" applyAlignment="1">
      <alignment horizontal="left" vertical="top" wrapText="1"/>
    </xf>
    <xf numFmtId="164" fontId="7" fillId="3" borderId="7" xfId="0" applyNumberFormat="1" applyFont="1" applyFill="1" applyBorder="1" applyAlignment="1">
      <alignment horizontal="left" vertical="top" wrapText="1"/>
    </xf>
    <xf numFmtId="0" fontId="1" fillId="0" borderId="0" xfId="0" applyFont="1" applyAlignment="1">
      <alignment horizontal="right" vertical="top"/>
    </xf>
    <xf numFmtId="0" fontId="8" fillId="0" borderId="6" xfId="0" applyFont="1" applyBorder="1" applyAlignment="1">
      <alignment horizontal="center" vertical="top" wrapText="1"/>
    </xf>
    <xf numFmtId="0" fontId="8" fillId="0" borderId="7" xfId="0" applyFont="1" applyBorder="1" applyAlignment="1">
      <alignment horizontal="left" vertical="top" wrapText="1"/>
    </xf>
    <xf numFmtId="164" fontId="8" fillId="0" borderId="7" xfId="0" applyNumberFormat="1" applyFont="1" applyBorder="1" applyAlignment="1">
      <alignment horizontal="left" vertical="top" wrapText="1"/>
    </xf>
    <xf numFmtId="3" fontId="8" fillId="0" borderId="7" xfId="0" applyNumberFormat="1" applyFont="1" applyBorder="1" applyAlignment="1">
      <alignment horizontal="left" vertical="top" wrapText="1"/>
    </xf>
    <xf numFmtId="0" fontId="8" fillId="3" borderId="7" xfId="0" applyFont="1" applyFill="1" applyBorder="1" applyAlignment="1">
      <alignment horizontal="left" vertical="top" wrapText="1"/>
    </xf>
    <xf numFmtId="164" fontId="8" fillId="3" borderId="7" xfId="0" applyNumberFormat="1" applyFont="1" applyFill="1" applyBorder="1" applyAlignment="1">
      <alignment horizontal="left" vertical="top" wrapText="1"/>
    </xf>
    <xf numFmtId="0" fontId="8" fillId="3" borderId="4" xfId="0" applyFont="1" applyFill="1" applyBorder="1" applyAlignment="1">
      <alignment horizontal="left" vertical="top" wrapText="1"/>
    </xf>
    <xf numFmtId="165" fontId="8" fillId="0" borderId="7" xfId="0" applyNumberFormat="1" applyFont="1" applyBorder="1" applyAlignment="1">
      <alignment horizontal="left" vertical="top" wrapText="1"/>
    </xf>
    <xf numFmtId="0" fontId="9" fillId="0" borderId="7" xfId="0" applyFont="1" applyBorder="1" applyAlignment="1">
      <alignment horizontal="left" vertical="top" wrapText="1"/>
    </xf>
    <xf numFmtId="0" fontId="8" fillId="3" borderId="6" xfId="0" applyFont="1" applyFill="1" applyBorder="1" applyAlignment="1">
      <alignment horizontal="center" vertical="top" wrapText="1"/>
    </xf>
    <xf numFmtId="0" fontId="9" fillId="3" borderId="7" xfId="0" applyFont="1" applyFill="1" applyBorder="1" applyAlignment="1">
      <alignment horizontal="left" vertical="top" wrapText="1"/>
    </xf>
    <xf numFmtId="0" fontId="9" fillId="0" borderId="7" xfId="0" applyFont="1" applyBorder="1" applyAlignment="1">
      <alignment vertical="top" wrapText="1"/>
    </xf>
    <xf numFmtId="0" fontId="8" fillId="3" borderId="4" xfId="0" applyFont="1" applyFill="1" applyBorder="1" applyAlignment="1">
      <alignment horizontal="left" vertical="top"/>
    </xf>
    <xf numFmtId="166" fontId="8" fillId="3" borderId="7" xfId="0" applyNumberFormat="1" applyFont="1" applyFill="1" applyBorder="1" applyAlignment="1">
      <alignment horizontal="left" vertical="top" wrapText="1"/>
    </xf>
    <xf numFmtId="167" fontId="8" fillId="3" borderId="7" xfId="0" applyNumberFormat="1" applyFont="1" applyFill="1" applyBorder="1" applyAlignment="1">
      <alignment horizontal="left" vertical="top" wrapText="1"/>
    </xf>
    <xf numFmtId="165" fontId="8" fillId="3" borderId="7" xfId="0" applyNumberFormat="1" applyFont="1" applyFill="1" applyBorder="1" applyAlignment="1">
      <alignment horizontal="left" vertical="top" wrapText="1"/>
    </xf>
    <xf numFmtId="0" fontId="3" fillId="0" borderId="0" xfId="0" applyFont="1" applyAlignment="1">
      <alignment vertical="top"/>
    </xf>
    <xf numFmtId="164" fontId="3" fillId="0" borderId="0" xfId="0" applyNumberFormat="1" applyFont="1"/>
    <xf numFmtId="164" fontId="10" fillId="0" borderId="0" xfId="0" applyNumberFormat="1" applyFont="1"/>
    <xf numFmtId="0" fontId="3" fillId="0" borderId="0" xfId="0" applyFont="1"/>
    <xf numFmtId="0" fontId="3" fillId="0" borderId="6" xfId="0" applyFont="1" applyBorder="1" applyAlignment="1">
      <alignment vertical="top" wrapText="1"/>
    </xf>
    <xf numFmtId="0" fontId="3" fillId="0" borderId="7" xfId="0" applyFont="1" applyBorder="1" applyAlignment="1">
      <alignment vertical="top" wrapText="1"/>
    </xf>
    <xf numFmtId="168" fontId="3" fillId="0" borderId="7" xfId="0" applyNumberFormat="1" applyFont="1" applyBorder="1" applyAlignment="1">
      <alignment vertical="top" wrapText="1"/>
    </xf>
    <xf numFmtId="3" fontId="3" fillId="0" borderId="7" xfId="0" applyNumberFormat="1" applyFont="1" applyBorder="1" applyAlignment="1">
      <alignment vertical="top" wrapText="1"/>
    </xf>
    <xf numFmtId="0" fontId="3" fillId="0" borderId="4" xfId="0" applyFont="1" applyBorder="1" applyAlignment="1">
      <alignment vertical="top" wrapText="1"/>
    </xf>
    <xf numFmtId="166" fontId="3" fillId="0" borderId="4" xfId="0" applyNumberFormat="1" applyFont="1" applyBorder="1" applyAlignment="1">
      <alignment vertical="top" wrapText="1"/>
    </xf>
    <xf numFmtId="3" fontId="3" fillId="0" borderId="4" xfId="0" applyNumberFormat="1" applyFont="1" applyBorder="1" applyAlignment="1">
      <alignment vertical="top" wrapText="1"/>
    </xf>
    <xf numFmtId="168" fontId="3" fillId="0" borderId="4" xfId="0" applyNumberFormat="1" applyFont="1" applyBorder="1" applyAlignment="1">
      <alignment vertical="top" wrapText="1"/>
    </xf>
    <xf numFmtId="0" fontId="12" fillId="3" borderId="4" xfId="0" applyFont="1" applyFill="1" applyBorder="1" applyAlignment="1">
      <alignment horizontal="left" vertical="top" wrapText="1"/>
    </xf>
    <xf numFmtId="0" fontId="14" fillId="4" borderId="6" xfId="0" applyFont="1" applyFill="1" applyBorder="1" applyAlignment="1">
      <alignment horizontal="center" vertical="top" wrapText="1"/>
    </xf>
    <xf numFmtId="0" fontId="14" fillId="4" borderId="7" xfId="0" applyFont="1" applyFill="1" applyBorder="1" applyAlignment="1">
      <alignment vertical="top" wrapText="1"/>
    </xf>
    <xf numFmtId="0" fontId="15" fillId="4" borderId="7" xfId="0" applyFont="1" applyFill="1" applyBorder="1" applyAlignment="1">
      <alignment vertical="top" wrapText="1"/>
    </xf>
    <xf numFmtId="0" fontId="16" fillId="0" borderId="6" xfId="0" applyFont="1" applyBorder="1" applyAlignment="1">
      <alignment horizontal="center" vertical="top" wrapText="1"/>
    </xf>
    <xf numFmtId="0" fontId="16" fillId="0" borderId="7" xfId="0" applyFont="1" applyBorder="1" applyAlignment="1">
      <alignment vertical="top" wrapText="1"/>
    </xf>
    <xf numFmtId="9" fontId="16" fillId="0" borderId="7" xfId="0" applyNumberFormat="1" applyFont="1" applyBorder="1" applyAlignment="1">
      <alignment vertical="top" wrapText="1"/>
    </xf>
    <xf numFmtId="0" fontId="10" fillId="0" borderId="7" xfId="0" applyFont="1" applyBorder="1" applyAlignment="1">
      <alignment vertical="top" wrapText="1"/>
    </xf>
    <xf numFmtId="169" fontId="16" fillId="0" borderId="7" xfId="0" applyNumberFormat="1" applyFont="1" applyBorder="1" applyAlignment="1">
      <alignment vertical="top" wrapText="1"/>
    </xf>
    <xf numFmtId="3" fontId="16" fillId="0" borderId="7" xfId="0" applyNumberFormat="1" applyFont="1" applyBorder="1" applyAlignment="1">
      <alignment vertical="top" wrapText="1"/>
    </xf>
    <xf numFmtId="165" fontId="16" fillId="0" borderId="7" xfId="0" applyNumberFormat="1" applyFont="1" applyBorder="1" applyAlignment="1">
      <alignment vertical="top" wrapText="1"/>
    </xf>
    <xf numFmtId="166" fontId="16" fillId="0" borderId="7" xfId="0" applyNumberFormat="1" applyFont="1" applyBorder="1" applyAlignment="1">
      <alignment vertical="top" wrapText="1"/>
    </xf>
    <xf numFmtId="170" fontId="16" fillId="0" borderId="7" xfId="0" applyNumberFormat="1" applyFont="1" applyBorder="1" applyAlignment="1">
      <alignment vertical="top" wrapText="1"/>
    </xf>
    <xf numFmtId="0" fontId="16" fillId="0" borderId="0" xfId="0" applyFont="1"/>
    <xf numFmtId="168" fontId="10" fillId="0" borderId="7" xfId="0" applyNumberFormat="1" applyFont="1" applyBorder="1" applyAlignment="1">
      <alignment vertical="top" wrapText="1"/>
    </xf>
    <xf numFmtId="9" fontId="10" fillId="0" borderId="7" xfId="0" applyNumberFormat="1" applyFont="1" applyBorder="1" applyAlignment="1">
      <alignment vertical="top" wrapText="1"/>
    </xf>
    <xf numFmtId="166" fontId="10" fillId="0" borderId="7" xfId="0" applyNumberFormat="1" applyFont="1" applyBorder="1" applyAlignment="1">
      <alignment vertical="top" wrapText="1"/>
    </xf>
    <xf numFmtId="0" fontId="10" fillId="0" borderId="4" xfId="0" applyFont="1" applyBorder="1" applyAlignment="1">
      <alignment horizontal="center" vertical="top" wrapText="1"/>
    </xf>
    <xf numFmtId="0" fontId="10" fillId="0" borderId="3" xfId="0" applyFont="1" applyBorder="1" applyAlignment="1">
      <alignment vertical="top" wrapText="1"/>
    </xf>
    <xf numFmtId="166" fontId="10" fillId="0" borderId="3" xfId="0" applyNumberFormat="1" applyFont="1" applyBorder="1" applyAlignment="1">
      <alignment vertical="top" wrapText="1"/>
    </xf>
    <xf numFmtId="0" fontId="10" fillId="0" borderId="4" xfId="0" applyFont="1" applyBorder="1" applyAlignment="1">
      <alignment vertical="top" wrapText="1"/>
    </xf>
    <xf numFmtId="0" fontId="10" fillId="0" borderId="4" xfId="0" applyFont="1" applyBorder="1"/>
    <xf numFmtId="0" fontId="10" fillId="0" borderId="3" xfId="0" applyFont="1" applyBorder="1" applyAlignment="1">
      <alignment vertical="top"/>
    </xf>
    <xf numFmtId="171" fontId="10" fillId="0" borderId="3" xfId="0" applyNumberFormat="1" applyFont="1" applyBorder="1" applyAlignment="1">
      <alignment vertical="top"/>
    </xf>
    <xf numFmtId="3" fontId="10" fillId="0" borderId="3" xfId="0" applyNumberFormat="1" applyFont="1" applyBorder="1" applyAlignment="1">
      <alignment vertical="top"/>
    </xf>
    <xf numFmtId="0" fontId="3" fillId="0" borderId="7" xfId="0" applyFont="1" applyBorder="1"/>
    <xf numFmtId="0" fontId="3" fillId="0" borderId="0" xfId="0" applyFont="1" applyAlignment="1">
      <alignment horizontal="center" vertical="center"/>
    </xf>
    <xf numFmtId="0" fontId="3" fillId="0" borderId="0" xfId="0" applyFont="1" applyAlignment="1">
      <alignment wrapText="1"/>
    </xf>
    <xf numFmtId="0" fontId="19" fillId="4" borderId="4" xfId="0" applyFont="1" applyFill="1" applyBorder="1" applyAlignment="1">
      <alignment horizontal="center" vertical="top" wrapText="1"/>
    </xf>
    <xf numFmtId="0" fontId="19" fillId="4" borderId="3" xfId="0" applyFont="1" applyFill="1" applyBorder="1" applyAlignment="1">
      <alignment horizontal="center" vertical="top" wrapText="1"/>
    </xf>
    <xf numFmtId="0" fontId="19" fillId="4" borderId="3" xfId="0" applyFont="1" applyFill="1" applyBorder="1" applyAlignment="1">
      <alignment horizontal="right" vertical="top" wrapText="1"/>
    </xf>
    <xf numFmtId="0" fontId="20" fillId="0" borderId="6" xfId="0" applyFont="1" applyBorder="1" applyAlignment="1">
      <alignment horizontal="center" vertical="top" wrapText="1"/>
    </xf>
    <xf numFmtId="0" fontId="20" fillId="0" borderId="7" xfId="0" applyFont="1" applyBorder="1" applyAlignment="1">
      <alignment horizontal="center" vertical="top" wrapText="1"/>
    </xf>
    <xf numFmtId="165" fontId="20" fillId="0" borderId="7" xfId="0" applyNumberFormat="1" applyFont="1" applyBorder="1" applyAlignment="1">
      <alignment horizontal="center" vertical="top" wrapText="1"/>
    </xf>
    <xf numFmtId="0" fontId="21" fillId="0" borderId="7" xfId="0" applyFont="1" applyBorder="1" applyAlignment="1">
      <alignment horizontal="right" vertical="top" wrapText="1"/>
    </xf>
    <xf numFmtId="0" fontId="1" fillId="0" borderId="0" xfId="0" applyFont="1"/>
    <xf numFmtId="0" fontId="14" fillId="4" borderId="4" xfId="0" applyFont="1" applyFill="1" applyBorder="1" applyAlignment="1">
      <alignment horizontal="center" vertical="top" wrapText="1"/>
    </xf>
    <xf numFmtId="164" fontId="14" fillId="4" borderId="4" xfId="0" applyNumberFormat="1" applyFont="1" applyFill="1" applyBorder="1" applyAlignment="1">
      <alignment horizontal="center" vertical="top" wrapText="1"/>
    </xf>
    <xf numFmtId="0" fontId="1" fillId="0" borderId="0" xfId="0" applyFont="1" applyAlignment="1">
      <alignment vertical="top"/>
    </xf>
    <xf numFmtId="0" fontId="11" fillId="3" borderId="4" xfId="0" applyFont="1" applyFill="1" applyBorder="1" applyAlignment="1">
      <alignment vertical="top" wrapText="1"/>
    </xf>
    <xf numFmtId="0" fontId="11" fillId="0" borderId="4" xfId="0" applyFont="1" applyBorder="1" applyAlignment="1">
      <alignment vertical="top" wrapText="1"/>
    </xf>
    <xf numFmtId="164" fontId="11" fillId="3" borderId="4" xfId="0" applyNumberFormat="1" applyFont="1" applyFill="1" applyBorder="1" applyAlignment="1">
      <alignment horizontal="center" vertical="top" wrapText="1"/>
    </xf>
    <xf numFmtId="0" fontId="10" fillId="3" borderId="4" xfId="0" applyFont="1" applyFill="1" applyBorder="1" applyAlignment="1">
      <alignment vertical="top" wrapText="1"/>
    </xf>
    <xf numFmtId="166" fontId="3" fillId="0" borderId="4" xfId="0" applyNumberFormat="1" applyFont="1" applyBorder="1" applyAlignment="1">
      <alignment horizontal="center" vertical="top" wrapText="1"/>
    </xf>
    <xf numFmtId="164" fontId="3" fillId="0" borderId="0" xfId="0" applyNumberFormat="1" applyFont="1" applyAlignment="1">
      <alignment horizontal="center"/>
    </xf>
    <xf numFmtId="0" fontId="3" fillId="5" borderId="0" xfId="0" applyFont="1" applyFill="1" applyAlignment="1">
      <alignment vertical="top" wrapText="1"/>
    </xf>
    <xf numFmtId="172" fontId="3" fillId="5" borderId="0" xfId="0" applyNumberFormat="1" applyFont="1" applyFill="1" applyAlignment="1">
      <alignment horizontal="center" vertical="top" wrapText="1"/>
    </xf>
    <xf numFmtId="0" fontId="11" fillId="4" borderId="6" xfId="0" applyFont="1" applyFill="1" applyBorder="1" applyAlignment="1">
      <alignment horizontal="center" wrapText="1"/>
    </xf>
    <xf numFmtId="0" fontId="11" fillId="4" borderId="7" xfId="0" applyFont="1" applyFill="1" applyBorder="1" applyAlignment="1">
      <alignment wrapText="1"/>
    </xf>
    <xf numFmtId="173" fontId="11" fillId="4" borderId="7" xfId="0" applyNumberFormat="1" applyFont="1" applyFill="1" applyBorder="1" applyAlignment="1">
      <alignment wrapText="1"/>
    </xf>
    <xf numFmtId="0" fontId="10" fillId="0" borderId="4" xfId="0" applyFont="1" applyBorder="1" applyAlignment="1">
      <alignment horizontal="right" vertical="top" wrapText="1"/>
    </xf>
    <xf numFmtId="0" fontId="21" fillId="0" borderId="3" xfId="0" applyFont="1" applyBorder="1" applyAlignment="1">
      <alignment wrapText="1"/>
    </xf>
    <xf numFmtId="173" fontId="10" fillId="0" borderId="3" xfId="0" applyNumberFormat="1" applyFont="1" applyBorder="1" applyAlignment="1">
      <alignment horizontal="right" vertical="top" wrapText="1"/>
    </xf>
    <xf numFmtId="0" fontId="10" fillId="0" borderId="6" xfId="0" applyFont="1" applyBorder="1" applyAlignment="1">
      <alignment horizontal="right" vertical="top" wrapText="1"/>
    </xf>
    <xf numFmtId="173" fontId="10" fillId="0" borderId="7" xfId="0" applyNumberFormat="1" applyFont="1" applyBorder="1" applyAlignment="1">
      <alignment horizontal="right" vertical="top" wrapText="1"/>
    </xf>
    <xf numFmtId="173" fontId="10" fillId="0" borderId="4" xfId="0" applyNumberFormat="1" applyFont="1" applyBorder="1" applyAlignment="1">
      <alignment vertical="top" wrapText="1"/>
    </xf>
    <xf numFmtId="173" fontId="10" fillId="3" borderId="4" xfId="0" applyNumberFormat="1" applyFont="1" applyFill="1" applyBorder="1" applyAlignment="1">
      <alignment vertical="top" wrapText="1"/>
    </xf>
    <xf numFmtId="173" fontId="3" fillId="0" borderId="0" xfId="0" applyNumberFormat="1" applyFont="1"/>
    <xf numFmtId="0" fontId="14" fillId="4" borderId="7" xfId="0" applyFont="1" applyFill="1" applyBorder="1" applyAlignment="1">
      <alignment horizontal="center" vertical="top" wrapText="1"/>
    </xf>
    <xf numFmtId="164" fontId="14" fillId="4" borderId="7" xfId="0" applyNumberFormat="1" applyFont="1" applyFill="1" applyBorder="1" applyAlignment="1">
      <alignment horizontal="center" vertical="top" wrapText="1"/>
    </xf>
    <xf numFmtId="166" fontId="3" fillId="0" borderId="4" xfId="0" applyNumberFormat="1" applyFont="1" applyBorder="1" applyAlignment="1">
      <alignment wrapText="1"/>
    </xf>
    <xf numFmtId="0" fontId="1" fillId="0" borderId="0" xfId="0" applyFont="1" applyAlignment="1">
      <alignment horizontal="center" vertical="center"/>
    </xf>
    <xf numFmtId="0" fontId="11" fillId="3" borderId="6" xfId="0" applyFont="1" applyFill="1" applyBorder="1" applyAlignment="1">
      <alignment horizontal="center" vertical="top" wrapText="1"/>
    </xf>
    <xf numFmtId="0" fontId="11" fillId="3" borderId="7" xfId="0" applyFont="1" applyFill="1" applyBorder="1" applyAlignment="1">
      <alignment vertical="top" wrapText="1"/>
    </xf>
    <xf numFmtId="164" fontId="11" fillId="3" borderId="7" xfId="0" applyNumberFormat="1" applyFont="1" applyFill="1" applyBorder="1" applyAlignment="1">
      <alignment horizontal="center" vertical="top" wrapText="1"/>
    </xf>
    <xf numFmtId="0" fontId="11" fillId="3" borderId="7" xfId="0" applyFont="1" applyFill="1" applyBorder="1" applyAlignment="1">
      <alignment horizontal="center" vertical="top" wrapText="1"/>
    </xf>
    <xf numFmtId="0" fontId="11" fillId="3" borderId="6" xfId="0" applyFont="1" applyFill="1" applyBorder="1" applyAlignment="1">
      <alignment vertical="top" wrapText="1"/>
    </xf>
    <xf numFmtId="0" fontId="11" fillId="3" borderId="4" xfId="0" applyFont="1" applyFill="1" applyBorder="1" applyAlignment="1">
      <alignment horizontal="center" vertical="top" wrapText="1"/>
    </xf>
    <xf numFmtId="0" fontId="11" fillId="3" borderId="7" xfId="0" applyFont="1" applyFill="1" applyBorder="1" applyAlignment="1">
      <alignment vertical="top"/>
    </xf>
    <xf numFmtId="166" fontId="11" fillId="3" borderId="7" xfId="0" applyNumberFormat="1" applyFont="1" applyFill="1" applyBorder="1" applyAlignment="1">
      <alignment vertical="top" wrapText="1"/>
    </xf>
    <xf numFmtId="0" fontId="12" fillId="3" borderId="7" xfId="0" applyFont="1" applyFill="1" applyBorder="1" applyAlignment="1">
      <alignment vertical="top" wrapText="1"/>
    </xf>
    <xf numFmtId="0" fontId="11" fillId="0" borderId="6" xfId="0" applyFont="1" applyBorder="1" applyAlignment="1">
      <alignment vertical="top"/>
    </xf>
    <xf numFmtId="168" fontId="11" fillId="3" borderId="7" xfId="0" applyNumberFormat="1" applyFont="1" applyFill="1" applyBorder="1" applyAlignment="1">
      <alignment horizontal="center" vertical="top" wrapText="1"/>
    </xf>
    <xf numFmtId="0" fontId="11" fillId="0" borderId="7" xfId="0" applyFont="1" applyBorder="1" applyAlignment="1">
      <alignment vertical="top" wrapText="1"/>
    </xf>
    <xf numFmtId="0" fontId="11" fillId="3" borderId="3" xfId="0" applyFont="1" applyFill="1" applyBorder="1" applyAlignment="1">
      <alignment vertical="top" wrapText="1"/>
    </xf>
    <xf numFmtId="164" fontId="11" fillId="0" borderId="7" xfId="0" applyNumberFormat="1" applyFont="1" applyBorder="1" applyAlignment="1">
      <alignment horizontal="center" vertical="top" wrapText="1"/>
    </xf>
    <xf numFmtId="0" fontId="11" fillId="0" borderId="7" xfId="0" applyFont="1" applyBorder="1" applyAlignment="1">
      <alignment horizontal="center" vertical="top" wrapText="1"/>
    </xf>
    <xf numFmtId="0" fontId="11" fillId="0" borderId="6" xfId="0" applyFont="1" applyBorder="1" applyAlignment="1">
      <alignment vertical="top" wrapText="1"/>
    </xf>
    <xf numFmtId="0" fontId="11" fillId="0" borderId="7" xfId="0" applyFont="1" applyBorder="1" applyAlignment="1">
      <alignment vertical="top"/>
    </xf>
    <xf numFmtId="0" fontId="11" fillId="0" borderId="4" xfId="0" applyFont="1" applyBorder="1" applyAlignment="1">
      <alignment vertical="top"/>
    </xf>
    <xf numFmtId="0" fontId="3" fillId="3" borderId="7" xfId="0" applyFont="1" applyFill="1" applyBorder="1" applyAlignment="1">
      <alignment vertical="top" wrapText="1"/>
    </xf>
    <xf numFmtId="0" fontId="12" fillId="0" borderId="7" xfId="0" applyFont="1" applyBorder="1" applyAlignment="1">
      <alignment vertical="top" wrapText="1"/>
    </xf>
    <xf numFmtId="0" fontId="3" fillId="3" borderId="0" xfId="0" applyFont="1" applyFill="1"/>
    <xf numFmtId="170" fontId="11" fillId="3" borderId="7" xfId="0" applyNumberFormat="1" applyFont="1" applyFill="1" applyBorder="1" applyAlignment="1">
      <alignment horizontal="center" vertical="top" wrapText="1"/>
    </xf>
    <xf numFmtId="0" fontId="16" fillId="5" borderId="6" xfId="0" applyFont="1" applyFill="1" applyBorder="1" applyAlignment="1">
      <alignment vertical="top" wrapText="1"/>
    </xf>
    <xf numFmtId="0" fontId="16" fillId="5" borderId="7" xfId="0" applyFont="1" applyFill="1" applyBorder="1" applyAlignment="1">
      <alignment vertical="top" wrapText="1"/>
    </xf>
    <xf numFmtId="164" fontId="16" fillId="5" borderId="7" xfId="0" applyNumberFormat="1" applyFont="1" applyFill="1" applyBorder="1" applyAlignment="1">
      <alignment horizontal="center" vertical="top" wrapText="1"/>
    </xf>
    <xf numFmtId="0" fontId="16" fillId="5" borderId="7" xfId="0" applyFont="1" applyFill="1" applyBorder="1" applyAlignment="1">
      <alignment horizontal="center" vertical="top" wrapText="1"/>
    </xf>
    <xf numFmtId="0" fontId="16" fillId="5" borderId="4" xfId="0" applyFont="1" applyFill="1" applyBorder="1" applyAlignment="1">
      <alignment vertical="top" wrapText="1"/>
    </xf>
    <xf numFmtId="0" fontId="10" fillId="5" borderId="6" xfId="0" applyFont="1" applyFill="1" applyBorder="1" applyAlignment="1">
      <alignment vertical="top"/>
    </xf>
    <xf numFmtId="0" fontId="11" fillId="5" borderId="7" xfId="0" applyFont="1" applyFill="1" applyBorder="1" applyAlignment="1">
      <alignment vertical="top" wrapText="1"/>
    </xf>
    <xf numFmtId="0" fontId="10" fillId="5" borderId="7" xfId="0" applyFont="1" applyFill="1" applyBorder="1" applyAlignment="1">
      <alignment vertical="top"/>
    </xf>
    <xf numFmtId="0" fontId="3" fillId="5" borderId="0" xfId="0" applyFont="1" applyFill="1"/>
    <xf numFmtId="0" fontId="9" fillId="3" borderId="7" xfId="0" applyFont="1" applyFill="1" applyBorder="1" applyAlignment="1">
      <alignment vertical="top" wrapText="1"/>
    </xf>
    <xf numFmtId="0" fontId="11" fillId="0" borderId="4" xfId="0" applyFont="1" applyBorder="1" applyAlignment="1">
      <alignment horizontal="center" vertical="top"/>
    </xf>
    <xf numFmtId="0" fontId="11" fillId="0" borderId="7" xfId="0" applyFont="1" applyBorder="1"/>
    <xf numFmtId="0" fontId="11" fillId="0" borderId="4" xfId="0" applyFont="1" applyBorder="1" applyAlignment="1">
      <alignment horizontal="center" vertical="top" wrapText="1"/>
    </xf>
    <xf numFmtId="0" fontId="11" fillId="3" borderId="0" xfId="0" applyFont="1" applyFill="1" applyAlignment="1">
      <alignment vertical="top" wrapText="1"/>
    </xf>
    <xf numFmtId="0" fontId="3" fillId="0" borderId="4" xfId="0" applyFont="1" applyBorder="1" applyAlignment="1">
      <alignment vertical="top"/>
    </xf>
    <xf numFmtId="0" fontId="10" fillId="0" borderId="6" xfId="0" applyFont="1" applyBorder="1" applyAlignment="1">
      <alignment vertical="top"/>
    </xf>
    <xf numFmtId="166" fontId="3" fillId="0" borderId="4" xfId="0" applyNumberFormat="1" applyFont="1" applyBorder="1" applyAlignment="1">
      <alignment vertical="top"/>
    </xf>
    <xf numFmtId="0" fontId="16" fillId="3" borderId="6" xfId="0" applyFont="1" applyFill="1" applyBorder="1" applyAlignment="1">
      <alignment horizontal="center" vertical="top" wrapText="1"/>
    </xf>
    <xf numFmtId="0" fontId="16" fillId="3" borderId="7" xfId="0" applyFont="1" applyFill="1" applyBorder="1" applyAlignment="1">
      <alignment vertical="top" wrapText="1"/>
    </xf>
    <xf numFmtId="0" fontId="16" fillId="3" borderId="7" xfId="0" applyFont="1" applyFill="1" applyBorder="1" applyAlignment="1">
      <alignment horizontal="center" vertical="top" wrapText="1"/>
    </xf>
    <xf numFmtId="0" fontId="16" fillId="3" borderId="6" xfId="0" applyFont="1" applyFill="1" applyBorder="1" applyAlignment="1">
      <alignment vertical="top" wrapText="1"/>
    </xf>
    <xf numFmtId="0" fontId="10" fillId="3" borderId="7" xfId="0" applyFont="1" applyFill="1" applyBorder="1" applyAlignment="1">
      <alignment vertical="top"/>
    </xf>
    <xf numFmtId="164" fontId="16" fillId="3" borderId="7" xfId="0" applyNumberFormat="1" applyFont="1" applyFill="1" applyBorder="1" applyAlignment="1">
      <alignment horizontal="center" vertical="top" wrapText="1"/>
    </xf>
    <xf numFmtId="0" fontId="10" fillId="3" borderId="6" xfId="0" applyFont="1" applyFill="1" applyBorder="1" applyAlignment="1">
      <alignment vertical="top"/>
    </xf>
    <xf numFmtId="0" fontId="16" fillId="3" borderId="4" xfId="0" applyFont="1" applyFill="1" applyBorder="1" applyAlignment="1">
      <alignment horizontal="center" vertical="top" wrapText="1"/>
    </xf>
    <xf numFmtId="0" fontId="3" fillId="0" borderId="0" xfId="0" applyFont="1" applyAlignment="1">
      <alignment horizontal="center"/>
    </xf>
    <xf numFmtId="164" fontId="3" fillId="0" borderId="0" xfId="0" applyNumberFormat="1" applyFont="1" applyAlignment="1">
      <alignment horizontal="center" vertical="top"/>
    </xf>
    <xf numFmtId="0" fontId="3" fillId="0" borderId="0" xfId="0" applyFont="1" applyAlignment="1">
      <alignment horizontal="center" vertical="top"/>
    </xf>
    <xf numFmtId="0" fontId="10" fillId="0" borderId="0" xfId="0" applyFont="1"/>
    <xf numFmtId="0" fontId="3" fillId="0" borderId="4" xfId="0" applyFont="1" applyBorder="1" applyAlignment="1">
      <alignment horizontal="center" vertical="top" wrapText="1"/>
    </xf>
    <xf numFmtId="0" fontId="11" fillId="0" borderId="0" xfId="0" applyFont="1" applyAlignment="1">
      <alignment wrapText="1"/>
    </xf>
    <xf numFmtId="0" fontId="1" fillId="0" borderId="0" xfId="0" applyFont="1" applyAlignment="1">
      <alignment horizontal="left" vertical="top" wrapText="1"/>
    </xf>
    <xf numFmtId="0" fontId="14" fillId="0" borderId="4" xfId="0" applyFont="1" applyBorder="1" applyAlignment="1">
      <alignment horizontal="center" vertical="top" wrapText="1"/>
    </xf>
    <xf numFmtId="0" fontId="14" fillId="0" borderId="4" xfId="0" applyFont="1" applyBorder="1" applyAlignment="1">
      <alignment vertical="top" wrapText="1"/>
    </xf>
    <xf numFmtId="0" fontId="14" fillId="0" borderId="4" xfId="0" applyFont="1" applyBorder="1" applyAlignment="1">
      <alignment vertical="top"/>
    </xf>
    <xf numFmtId="166" fontId="11" fillId="0" borderId="4" xfId="0" applyNumberFormat="1" applyFont="1" applyBorder="1" applyAlignment="1">
      <alignment vertical="top"/>
    </xf>
    <xf numFmtId="0" fontId="15" fillId="4" borderId="7" xfId="0" applyFont="1" applyFill="1" applyBorder="1" applyAlignment="1">
      <alignment horizontal="center" vertical="top" wrapText="1"/>
    </xf>
    <xf numFmtId="0" fontId="16" fillId="6" borderId="6" xfId="0" applyFont="1" applyFill="1" applyBorder="1" applyAlignment="1">
      <alignment vertical="top" wrapText="1"/>
    </xf>
    <xf numFmtId="0" fontId="16" fillId="6" borderId="7" xfId="0" applyFont="1" applyFill="1" applyBorder="1" applyAlignment="1">
      <alignment vertical="top" wrapText="1"/>
    </xf>
    <xf numFmtId="164" fontId="16" fillId="6" borderId="7" xfId="0" applyNumberFormat="1" applyFont="1" applyFill="1" applyBorder="1" applyAlignment="1">
      <alignment horizontal="center" vertical="top" wrapText="1"/>
    </xf>
    <xf numFmtId="0" fontId="16" fillId="6" borderId="7" xfId="0" applyFont="1" applyFill="1" applyBorder="1" applyAlignment="1">
      <alignment horizontal="center" vertical="top" wrapText="1"/>
    </xf>
    <xf numFmtId="0" fontId="11" fillId="6" borderId="7" xfId="0" applyFont="1" applyFill="1" applyBorder="1" applyAlignment="1">
      <alignment vertical="top" wrapText="1"/>
    </xf>
    <xf numFmtId="0" fontId="10" fillId="6" borderId="7" xfId="0" applyFont="1" applyFill="1" applyBorder="1" applyAlignment="1">
      <alignment vertical="top"/>
    </xf>
    <xf numFmtId="0" fontId="3" fillId="6" borderId="0" xfId="0" applyFont="1" applyFill="1"/>
    <xf numFmtId="0" fontId="11" fillId="4" borderId="7" xfId="0" applyFont="1" applyFill="1" applyBorder="1" applyAlignment="1">
      <alignment horizontal="center" wrapText="1"/>
    </xf>
    <xf numFmtId="0" fontId="16" fillId="4" borderId="7" xfId="0" applyFont="1" applyFill="1" applyBorder="1" applyAlignment="1">
      <alignment horizontal="center" wrapText="1"/>
    </xf>
    <xf numFmtId="0" fontId="14" fillId="3" borderId="6" xfId="0" applyFont="1" applyFill="1" applyBorder="1" applyAlignment="1">
      <alignment vertical="top" wrapText="1"/>
    </xf>
    <xf numFmtId="0" fontId="14" fillId="3" borderId="7" xfId="0" applyFont="1" applyFill="1" applyBorder="1" applyAlignment="1">
      <alignment vertical="top" wrapText="1"/>
    </xf>
    <xf numFmtId="0" fontId="5" fillId="3" borderId="7" xfId="0" applyFont="1" applyFill="1" applyBorder="1" applyAlignment="1">
      <alignment vertical="top"/>
    </xf>
    <xf numFmtId="0" fontId="10" fillId="3" borderId="6" xfId="0" applyFont="1" applyFill="1" applyBorder="1" applyAlignment="1">
      <alignment horizontal="right" vertical="top" wrapText="1"/>
    </xf>
    <xf numFmtId="0" fontId="10" fillId="3" borderId="7" xfId="0" applyFont="1" applyFill="1" applyBorder="1" applyAlignment="1">
      <alignment vertical="top" wrapText="1"/>
    </xf>
    <xf numFmtId="0" fontId="17" fillId="3" borderId="0" xfId="0" applyFont="1" applyFill="1" applyAlignment="1">
      <alignment wrapText="1"/>
    </xf>
    <xf numFmtId="0" fontId="24" fillId="3" borderId="6" xfId="0" applyFont="1" applyFill="1" applyBorder="1" applyAlignment="1">
      <alignment horizontal="center" wrapText="1"/>
    </xf>
    <xf numFmtId="0" fontId="24" fillId="3" borderId="7" xfId="0" applyFont="1" applyFill="1" applyBorder="1" applyAlignment="1">
      <alignment horizontal="center" wrapText="1"/>
    </xf>
    <xf numFmtId="0" fontId="17" fillId="3" borderId="0" xfId="0" applyFont="1" applyFill="1" applyAlignment="1">
      <alignment horizontal="center" wrapText="1"/>
    </xf>
    <xf numFmtId="0" fontId="17" fillId="3" borderId="6" xfId="0" applyFont="1" applyFill="1" applyBorder="1" applyAlignment="1">
      <alignment horizontal="center" wrapText="1"/>
    </xf>
    <xf numFmtId="0" fontId="17" fillId="3" borderId="7" xfId="0" applyFont="1" applyFill="1" applyBorder="1" applyAlignment="1">
      <alignment horizontal="center" wrapText="1"/>
    </xf>
    <xf numFmtId="0" fontId="17" fillId="3" borderId="7" xfId="0" applyFont="1" applyFill="1" applyBorder="1" applyAlignment="1">
      <alignment wrapText="1"/>
    </xf>
    <xf numFmtId="0" fontId="17" fillId="3" borderId="7" xfId="0" applyFont="1" applyFill="1" applyBorder="1" applyAlignment="1">
      <alignment horizontal="left" wrapText="1"/>
    </xf>
    <xf numFmtId="0" fontId="24" fillId="3" borderId="7" xfId="0" applyFont="1" applyFill="1" applyBorder="1" applyAlignment="1">
      <alignment horizontal="left" wrapText="1"/>
    </xf>
    <xf numFmtId="0" fontId="10" fillId="3" borderId="7" xfId="0" applyFont="1" applyFill="1" applyBorder="1" applyAlignment="1">
      <alignment horizontal="center" wrapText="1"/>
    </xf>
    <xf numFmtId="0" fontId="24" fillId="3" borderId="7" xfId="0" applyFont="1" applyFill="1" applyBorder="1" applyAlignment="1">
      <alignment wrapText="1"/>
    </xf>
    <xf numFmtId="0" fontId="17" fillId="3" borderId="6" xfId="0" applyFont="1" applyFill="1" applyBorder="1" applyAlignment="1">
      <alignment wrapText="1"/>
    </xf>
    <xf numFmtId="0" fontId="17" fillId="3" borderId="3" xfId="0" applyFont="1" applyFill="1" applyBorder="1" applyAlignment="1">
      <alignment horizontal="center" wrapText="1"/>
    </xf>
    <xf numFmtId="165" fontId="17" fillId="3" borderId="7" xfId="0" applyNumberFormat="1" applyFont="1" applyFill="1" applyBorder="1" applyAlignment="1">
      <alignment horizontal="center" wrapText="1"/>
    </xf>
    <xf numFmtId="0" fontId="17" fillId="8" borderId="6" xfId="0" applyFont="1" applyFill="1" applyBorder="1" applyAlignment="1">
      <alignment horizontal="center" wrapText="1"/>
    </xf>
    <xf numFmtId="0" fontId="17" fillId="8" borderId="7" xfId="0" applyFont="1" applyFill="1" applyBorder="1" applyAlignment="1">
      <alignment horizontal="center" wrapText="1"/>
    </xf>
    <xf numFmtId="0" fontId="17" fillId="8" borderId="7" xfId="0" applyFont="1" applyFill="1" applyBorder="1" applyAlignment="1">
      <alignment wrapText="1"/>
    </xf>
    <xf numFmtId="0" fontId="25" fillId="3" borderId="7" xfId="0" applyFont="1" applyFill="1" applyBorder="1" applyAlignment="1">
      <alignment wrapText="1"/>
    </xf>
    <xf numFmtId="0" fontId="17" fillId="3" borderId="7" xfId="0" applyFont="1" applyFill="1" applyBorder="1" applyAlignment="1">
      <alignment vertical="top" wrapText="1"/>
    </xf>
    <xf numFmtId="0" fontId="10" fillId="3" borderId="7" xfId="0" applyFont="1" applyFill="1" applyBorder="1" applyAlignment="1">
      <alignment horizontal="left" wrapText="1"/>
    </xf>
    <xf numFmtId="0" fontId="17" fillId="0" borderId="7" xfId="0" applyFont="1" applyBorder="1" applyAlignment="1">
      <alignment wrapText="1"/>
    </xf>
    <xf numFmtId="0" fontId="17" fillId="3" borderId="6" xfId="0" applyFont="1" applyFill="1" applyBorder="1" applyAlignment="1">
      <alignment horizontal="center" vertical="top" wrapText="1"/>
    </xf>
    <xf numFmtId="0" fontId="17" fillId="3" borderId="7" xfId="0" applyFont="1" applyFill="1" applyBorder="1" applyAlignment="1">
      <alignment horizontal="center" vertical="top" wrapText="1"/>
    </xf>
    <xf numFmtId="0" fontId="17" fillId="0" borderId="7" xfId="0" applyFont="1" applyBorder="1" applyAlignment="1">
      <alignment vertical="top" wrapText="1"/>
    </xf>
    <xf numFmtId="0" fontId="17" fillId="3" borderId="7" xfId="0" applyFont="1" applyFill="1" applyBorder="1" applyAlignment="1">
      <alignment horizontal="left" vertical="top" wrapText="1"/>
    </xf>
    <xf numFmtId="0" fontId="17" fillId="8" borderId="6" xfId="0" applyFont="1" applyFill="1" applyBorder="1" applyAlignment="1">
      <alignment horizontal="left" vertical="top" wrapText="1"/>
    </xf>
    <xf numFmtId="165" fontId="17" fillId="8" borderId="7" xfId="0" applyNumberFormat="1" applyFont="1" applyFill="1" applyBorder="1" applyAlignment="1">
      <alignment horizontal="left" vertical="top" wrapText="1"/>
    </xf>
    <xf numFmtId="0" fontId="17" fillId="8" borderId="7" xfId="0" applyFont="1" applyFill="1" applyBorder="1" applyAlignment="1">
      <alignment horizontal="left" vertical="top" wrapText="1"/>
    </xf>
    <xf numFmtId="0" fontId="17" fillId="8" borderId="7" xfId="0" applyFont="1" applyFill="1" applyBorder="1" applyAlignment="1">
      <alignment vertical="top" wrapText="1"/>
    </xf>
    <xf numFmtId="0" fontId="17" fillId="3" borderId="0" xfId="0" applyFont="1" applyFill="1" applyAlignment="1">
      <alignment vertical="top" wrapText="1"/>
    </xf>
    <xf numFmtId="0" fontId="17" fillId="3" borderId="6" xfId="0" applyFont="1" applyFill="1" applyBorder="1" applyAlignment="1">
      <alignment horizontal="left" vertical="top" wrapText="1"/>
    </xf>
    <xf numFmtId="0" fontId="17" fillId="3" borderId="3" xfId="0" applyFont="1" applyFill="1" applyBorder="1" applyAlignment="1">
      <alignment wrapText="1"/>
    </xf>
    <xf numFmtId="0" fontId="17" fillId="8" borderId="6" xfId="0" applyFont="1" applyFill="1" applyBorder="1" applyAlignment="1">
      <alignment horizontal="center" vertical="top" wrapText="1"/>
    </xf>
    <xf numFmtId="0" fontId="17" fillId="8" borderId="7" xfId="0" applyFont="1" applyFill="1" applyBorder="1" applyAlignment="1">
      <alignment horizontal="center" vertical="top" wrapText="1"/>
    </xf>
    <xf numFmtId="165" fontId="17" fillId="3" borderId="7" xfId="0" applyNumberFormat="1" applyFont="1" applyFill="1" applyBorder="1" applyAlignment="1">
      <alignment horizontal="center" vertical="top" wrapText="1"/>
    </xf>
    <xf numFmtId="0" fontId="17" fillId="3" borderId="6" xfId="0" applyFont="1" applyFill="1" applyBorder="1" applyAlignment="1">
      <alignment horizontal="right" vertical="top" wrapText="1"/>
    </xf>
    <xf numFmtId="165" fontId="12" fillId="0" borderId="7" xfId="0" applyNumberFormat="1" applyFont="1" applyBorder="1" applyAlignment="1">
      <alignment horizontal="right" wrapText="1"/>
    </xf>
    <xf numFmtId="0" fontId="12" fillId="0" borderId="7" xfId="0" applyFont="1" applyBorder="1" applyAlignment="1">
      <alignment wrapText="1"/>
    </xf>
    <xf numFmtId="0" fontId="17" fillId="3" borderId="3" xfId="0" applyFont="1" applyFill="1" applyBorder="1" applyAlignment="1">
      <alignment vertical="top" wrapText="1"/>
    </xf>
    <xf numFmtId="0" fontId="10" fillId="3" borderId="7" xfId="0" applyFont="1" applyFill="1" applyBorder="1" applyAlignment="1">
      <alignment wrapText="1"/>
    </xf>
    <xf numFmtId="0" fontId="24" fillId="3" borderId="0" xfId="0" applyFont="1" applyFill="1" applyAlignment="1">
      <alignment wrapText="1"/>
    </xf>
    <xf numFmtId="0" fontId="17" fillId="8" borderId="7" xfId="0" applyFont="1" applyFill="1" applyBorder="1" applyAlignment="1">
      <alignment horizontal="left" wrapText="1"/>
    </xf>
    <xf numFmtId="165" fontId="17" fillId="8" borderId="7" xfId="0" applyNumberFormat="1" applyFont="1" applyFill="1" applyBorder="1" applyAlignment="1">
      <alignment horizontal="center" wrapText="1"/>
    </xf>
    <xf numFmtId="0" fontId="17" fillId="3" borderId="0" xfId="0" applyFont="1" applyFill="1" applyAlignment="1">
      <alignment horizontal="left" vertical="top" wrapText="1"/>
    </xf>
    <xf numFmtId="0" fontId="10" fillId="6" borderId="6" xfId="0" applyFont="1" applyFill="1" applyBorder="1" applyAlignment="1">
      <alignment horizontal="center" wrapText="1"/>
    </xf>
    <xf numFmtId="0" fontId="10" fillId="6" borderId="7" xfId="0" applyFont="1" applyFill="1" applyBorder="1" applyAlignment="1">
      <alignment horizontal="center" wrapText="1"/>
    </xf>
    <xf numFmtId="0" fontId="10" fillId="6" borderId="7" xfId="0" applyFont="1" applyFill="1" applyBorder="1" applyAlignment="1">
      <alignment wrapText="1"/>
    </xf>
    <xf numFmtId="0" fontId="10" fillId="6" borderId="7" xfId="0" applyFont="1" applyFill="1" applyBorder="1" applyAlignment="1">
      <alignment horizontal="left" wrapText="1"/>
    </xf>
    <xf numFmtId="0" fontId="10" fillId="6" borderId="0" xfId="0" applyFont="1" applyFill="1" applyAlignment="1">
      <alignment wrapText="1"/>
    </xf>
    <xf numFmtId="0" fontId="5" fillId="3" borderId="7" xfId="0" applyFont="1" applyFill="1" applyBorder="1" applyAlignment="1">
      <alignment horizontal="center" wrapText="1"/>
    </xf>
    <xf numFmtId="165" fontId="10" fillId="3" borderId="7" xfId="0" applyNumberFormat="1" applyFont="1" applyFill="1" applyBorder="1" applyAlignment="1">
      <alignment horizontal="center" wrapText="1"/>
    </xf>
    <xf numFmtId="0" fontId="17" fillId="9" borderId="7" xfId="0" applyFont="1" applyFill="1" applyBorder="1" applyAlignment="1">
      <alignment horizontal="center" wrapText="1"/>
    </xf>
    <xf numFmtId="0" fontId="17" fillId="3" borderId="10" xfId="0" applyFont="1" applyFill="1" applyBorder="1" applyAlignment="1">
      <alignment horizontal="center" vertical="top" wrapText="1"/>
    </xf>
    <xf numFmtId="165" fontId="17" fillId="3" borderId="11" xfId="0" applyNumberFormat="1" applyFont="1" applyFill="1" applyBorder="1" applyAlignment="1">
      <alignment horizontal="center" vertical="top" wrapText="1"/>
    </xf>
    <xf numFmtId="0" fontId="25" fillId="0" borderId="0" xfId="0" applyFont="1" applyAlignment="1">
      <alignment vertical="top" wrapText="1"/>
    </xf>
    <xf numFmtId="0" fontId="17" fillId="3" borderId="10" xfId="0" applyFont="1" applyFill="1" applyBorder="1" applyAlignment="1">
      <alignment vertical="top" wrapText="1"/>
    </xf>
    <xf numFmtId="0" fontId="17" fillId="3" borderId="11" xfId="0" applyFont="1" applyFill="1" applyBorder="1" applyAlignment="1">
      <alignment vertical="top" wrapText="1"/>
    </xf>
    <xf numFmtId="0" fontId="17" fillId="3" borderId="11" xfId="0" applyFont="1" applyFill="1" applyBorder="1" applyAlignment="1">
      <alignment horizontal="left" wrapText="1"/>
    </xf>
    <xf numFmtId="0" fontId="17" fillId="3" borderId="11" xfId="0" applyFont="1" applyFill="1" applyBorder="1" applyAlignment="1">
      <alignment wrapText="1"/>
    </xf>
    <xf numFmtId="0" fontId="17" fillId="3" borderId="4" xfId="0" applyFont="1" applyFill="1" applyBorder="1" applyAlignment="1">
      <alignment horizontal="center" vertical="top" wrapText="1"/>
    </xf>
    <xf numFmtId="0" fontId="17" fillId="3" borderId="3" xfId="0" applyFont="1" applyFill="1" applyBorder="1" applyAlignment="1">
      <alignment horizontal="center" vertical="top" wrapText="1"/>
    </xf>
    <xf numFmtId="0" fontId="25" fillId="0" borderId="3" xfId="0" applyFont="1" applyBorder="1" applyAlignment="1">
      <alignment vertical="top" wrapText="1"/>
    </xf>
    <xf numFmtId="0" fontId="17" fillId="3" borderId="3" xfId="0" applyFont="1" applyFill="1" applyBorder="1" applyAlignment="1">
      <alignment horizontal="left" wrapText="1"/>
    </xf>
    <xf numFmtId="0" fontId="25" fillId="0" borderId="7" xfId="0" applyFont="1" applyBorder="1" applyAlignment="1">
      <alignment vertical="top" wrapText="1"/>
    </xf>
    <xf numFmtId="0" fontId="17" fillId="3" borderId="8" xfId="0" applyFont="1" applyFill="1" applyBorder="1" applyAlignment="1">
      <alignment horizontal="center" vertical="top" wrapText="1"/>
    </xf>
    <xf numFmtId="165" fontId="17" fillId="3" borderId="5" xfId="0" applyNumberFormat="1" applyFont="1" applyFill="1" applyBorder="1" applyAlignment="1">
      <alignment horizontal="center" vertical="top" wrapText="1"/>
    </xf>
    <xf numFmtId="0" fontId="25" fillId="0" borderId="5" xfId="0" applyFont="1" applyBorder="1" applyAlignment="1">
      <alignment vertical="top" wrapText="1"/>
    </xf>
    <xf numFmtId="0" fontId="17" fillId="3" borderId="5" xfId="0" applyFont="1" applyFill="1" applyBorder="1" applyAlignment="1">
      <alignment vertical="top" wrapText="1"/>
    </xf>
    <xf numFmtId="0" fontId="17" fillId="3" borderId="6" xfId="0" applyFont="1" applyFill="1" applyBorder="1" applyAlignment="1">
      <alignment horizontal="left" wrapText="1"/>
    </xf>
    <xf numFmtId="0" fontId="17" fillId="8" borderId="8" xfId="0" applyFont="1" applyFill="1" applyBorder="1" applyAlignment="1">
      <alignment horizontal="center" vertical="top" wrapText="1"/>
    </xf>
    <xf numFmtId="165" fontId="17" fillId="8" borderId="5" xfId="0" applyNumberFormat="1" applyFont="1" applyFill="1" applyBorder="1" applyAlignment="1">
      <alignment horizontal="center" vertical="top" wrapText="1"/>
    </xf>
    <xf numFmtId="0" fontId="25" fillId="8" borderId="5" xfId="0" applyFont="1" applyFill="1" applyBorder="1" applyAlignment="1">
      <alignment vertical="top" wrapText="1"/>
    </xf>
    <xf numFmtId="0" fontId="17" fillId="8" borderId="5" xfId="0" applyFont="1" applyFill="1" applyBorder="1" applyAlignment="1">
      <alignment vertical="top" wrapText="1"/>
    </xf>
    <xf numFmtId="0" fontId="17" fillId="3" borderId="5" xfId="0" applyFont="1" applyFill="1" applyBorder="1" applyAlignment="1">
      <alignment horizontal="left" wrapText="1"/>
    </xf>
    <xf numFmtId="0" fontId="17" fillId="3" borderId="6" xfId="0" applyFont="1" applyFill="1" applyBorder="1" applyAlignment="1">
      <alignment horizontal="right" wrapText="1"/>
    </xf>
    <xf numFmtId="0" fontId="17" fillId="3" borderId="8" xfId="0" applyFont="1" applyFill="1" applyBorder="1" applyAlignment="1">
      <alignment horizontal="right" wrapText="1"/>
    </xf>
    <xf numFmtId="0" fontId="17" fillId="3" borderId="5" xfId="0" applyFont="1" applyFill="1" applyBorder="1" applyAlignment="1">
      <alignment wrapText="1"/>
    </xf>
    <xf numFmtId="0" fontId="24" fillId="3" borderId="5" xfId="0" applyFont="1" applyFill="1" applyBorder="1" applyAlignment="1">
      <alignment wrapText="1"/>
    </xf>
    <xf numFmtId="0" fontId="24" fillId="3" borderId="3" xfId="0" applyFont="1" applyFill="1" applyBorder="1" applyAlignment="1">
      <alignment horizontal="center" wrapText="1"/>
    </xf>
    <xf numFmtId="0" fontId="17" fillId="10" borderId="7" xfId="0" applyFont="1" applyFill="1" applyBorder="1" applyAlignment="1">
      <alignment wrapText="1"/>
    </xf>
    <xf numFmtId="0" fontId="17" fillId="8" borderId="8" xfId="0" applyFont="1" applyFill="1" applyBorder="1" applyAlignment="1">
      <alignment horizontal="center" wrapText="1"/>
    </xf>
    <xf numFmtId="0" fontId="10" fillId="8" borderId="5" xfId="0" applyFont="1" applyFill="1" applyBorder="1" applyAlignment="1">
      <alignment horizontal="center" wrapText="1"/>
    </xf>
    <xf numFmtId="0" fontId="17" fillId="8" borderId="5" xfId="0" applyFont="1" applyFill="1" applyBorder="1" applyAlignment="1">
      <alignment wrapText="1"/>
    </xf>
    <xf numFmtId="0" fontId="17" fillId="8" borderId="5" xfId="0" applyFont="1" applyFill="1" applyBorder="1" applyAlignment="1">
      <alignment horizontal="left" wrapText="1"/>
    </xf>
    <xf numFmtId="0" fontId="10" fillId="8" borderId="7" xfId="0" applyFont="1" applyFill="1" applyBorder="1" applyAlignment="1">
      <alignment horizontal="center" wrapText="1"/>
    </xf>
    <xf numFmtId="0" fontId="26" fillId="8" borderId="0" xfId="0" applyFont="1" applyFill="1" applyAlignment="1">
      <alignment wrapText="1"/>
    </xf>
    <xf numFmtId="0" fontId="17" fillId="8" borderId="6" xfId="0" applyFont="1" applyFill="1" applyBorder="1" applyAlignment="1">
      <alignment horizontal="left" wrapText="1"/>
    </xf>
    <xf numFmtId="174" fontId="17" fillId="3" borderId="7" xfId="0" applyNumberFormat="1" applyFont="1" applyFill="1" applyBorder="1" applyAlignment="1">
      <alignment horizontal="right" wrapText="1"/>
    </xf>
    <xf numFmtId="0" fontId="17" fillId="0" borderId="7" xfId="0" applyFont="1" applyBorder="1" applyAlignment="1">
      <alignment horizontal="left" wrapText="1"/>
    </xf>
    <xf numFmtId="0" fontId="17" fillId="0" borderId="7" xfId="0" applyFont="1" applyBorder="1" applyAlignment="1">
      <alignment horizontal="center" wrapText="1"/>
    </xf>
    <xf numFmtId="0" fontId="24" fillId="3" borderId="4" xfId="0" applyFont="1" applyFill="1" applyBorder="1" applyAlignment="1">
      <alignment horizontal="left" vertical="top" wrapText="1"/>
    </xf>
    <xf numFmtId="173" fontId="24" fillId="3" borderId="4" xfId="0" applyNumberFormat="1" applyFont="1" applyFill="1" applyBorder="1" applyAlignment="1">
      <alignment horizontal="left" vertical="top" wrapText="1"/>
    </xf>
    <xf numFmtId="0" fontId="11" fillId="4" borderId="4" xfId="0" applyFont="1" applyFill="1" applyBorder="1" applyAlignment="1">
      <alignment horizontal="center" vertical="top" wrapText="1"/>
    </xf>
    <xf numFmtId="0" fontId="11" fillId="4" borderId="3" xfId="0" applyFont="1" applyFill="1" applyBorder="1" applyAlignment="1">
      <alignment horizontal="center" wrapText="1"/>
    </xf>
    <xf numFmtId="0" fontId="16" fillId="4" borderId="3" xfId="0" applyFont="1" applyFill="1" applyBorder="1" applyAlignment="1">
      <alignment horizontal="center" wrapText="1"/>
    </xf>
    <xf numFmtId="173" fontId="17" fillId="3" borderId="4" xfId="0" applyNumberFormat="1" applyFont="1" applyFill="1" applyBorder="1" applyAlignment="1">
      <alignment horizontal="left" vertical="top" wrapText="1"/>
    </xf>
    <xf numFmtId="0" fontId="17" fillId="3" borderId="4" xfId="0" applyFont="1" applyFill="1" applyBorder="1" applyAlignment="1">
      <alignment horizontal="left" vertical="top" wrapText="1"/>
    </xf>
    <xf numFmtId="0" fontId="3" fillId="3" borderId="4" xfId="0" applyFont="1" applyFill="1" applyBorder="1" applyAlignment="1">
      <alignment horizontal="left" vertical="top" wrapText="1"/>
    </xf>
    <xf numFmtId="173" fontId="12" fillId="3" borderId="4" xfId="0" applyNumberFormat="1" applyFont="1" applyFill="1" applyBorder="1" applyAlignment="1">
      <alignment horizontal="left" vertical="top" wrapText="1"/>
    </xf>
    <xf numFmtId="0" fontId="25" fillId="3" borderId="4" xfId="0" applyFont="1" applyFill="1" applyBorder="1" applyAlignment="1">
      <alignment horizontal="left" vertical="top" wrapText="1"/>
    </xf>
    <xf numFmtId="175" fontId="12" fillId="3" borderId="4" xfId="0" applyNumberFormat="1" applyFont="1" applyFill="1" applyBorder="1" applyAlignment="1">
      <alignment horizontal="left" vertical="top" wrapText="1"/>
    </xf>
    <xf numFmtId="173" fontId="3" fillId="0" borderId="4" xfId="0" applyNumberFormat="1" applyFont="1" applyBorder="1" applyAlignment="1">
      <alignment horizontal="left" vertical="top" wrapText="1"/>
    </xf>
    <xf numFmtId="173" fontId="3" fillId="0" borderId="4" xfId="0" applyNumberFormat="1" applyFont="1" applyBorder="1" applyAlignment="1">
      <alignment vertical="top" wrapText="1"/>
    </xf>
    <xf numFmtId="0" fontId="3" fillId="0" borderId="4" xfId="0" applyFont="1" applyBorder="1" applyAlignment="1">
      <alignment horizontal="left" vertical="top" wrapText="1"/>
    </xf>
    <xf numFmtId="176" fontId="3" fillId="0" borderId="4" xfId="0" applyNumberFormat="1" applyFont="1" applyBorder="1" applyAlignment="1">
      <alignment vertical="top" wrapText="1"/>
    </xf>
    <xf numFmtId="173" fontId="3" fillId="0" borderId="4" xfId="0" applyNumberFormat="1" applyFont="1" applyBorder="1" applyAlignment="1">
      <alignment wrapText="1"/>
    </xf>
    <xf numFmtId="0" fontId="27" fillId="3" borderId="3" xfId="0" applyFont="1" applyFill="1" applyBorder="1" applyAlignment="1">
      <alignment horizontal="center" wrapText="1"/>
    </xf>
    <xf numFmtId="0" fontId="28" fillId="3" borderId="7" xfId="0" applyFont="1" applyFill="1" applyBorder="1" applyAlignment="1">
      <alignment horizontal="center" wrapText="1"/>
    </xf>
    <xf numFmtId="166" fontId="28" fillId="3" borderId="7" xfId="0" applyNumberFormat="1" applyFont="1" applyFill="1" applyBorder="1" applyAlignment="1">
      <alignment horizontal="center" wrapText="1"/>
    </xf>
    <xf numFmtId="0" fontId="29" fillId="3" borderId="0" xfId="0" applyFont="1" applyFill="1" applyAlignment="1">
      <alignment horizontal="center"/>
    </xf>
    <xf numFmtId="0" fontId="30" fillId="0" borderId="4" xfId="0" applyFont="1" applyBorder="1"/>
    <xf numFmtId="0" fontId="30" fillId="0" borderId="3" xfId="0" applyFont="1" applyBorder="1"/>
    <xf numFmtId="0" fontId="31" fillId="3" borderId="0" xfId="0" applyFont="1" applyFill="1" applyAlignment="1">
      <alignment horizontal="center"/>
    </xf>
    <xf numFmtId="0" fontId="13" fillId="3" borderId="6" xfId="0" applyFont="1" applyFill="1" applyBorder="1"/>
    <xf numFmtId="0" fontId="10" fillId="3" borderId="7" xfId="0" applyFont="1" applyFill="1" applyBorder="1"/>
    <xf numFmtId="0" fontId="11" fillId="0" borderId="7" xfId="0" applyFont="1" applyBorder="1" applyAlignment="1">
      <alignment horizontal="right"/>
    </xf>
    <xf numFmtId="0" fontId="13" fillId="3" borderId="7" xfId="0" applyFont="1" applyFill="1" applyBorder="1" applyAlignment="1">
      <alignment horizontal="center"/>
    </xf>
    <xf numFmtId="0" fontId="31" fillId="3" borderId="7" xfId="0" applyFont="1" applyFill="1" applyBorder="1" applyAlignment="1">
      <alignment horizontal="center"/>
    </xf>
    <xf numFmtId="0" fontId="31" fillId="3" borderId="11" xfId="0" applyFont="1" applyFill="1" applyBorder="1" applyAlignment="1">
      <alignment horizontal="center"/>
    </xf>
    <xf numFmtId="0" fontId="10" fillId="3" borderId="7" xfId="0" applyFont="1" applyFill="1" applyBorder="1" applyAlignment="1">
      <alignment horizontal="right"/>
    </xf>
    <xf numFmtId="0" fontId="32" fillId="3" borderId="0" xfId="0" applyFont="1" applyFill="1" applyAlignment="1">
      <alignment horizontal="center" vertical="center" wrapText="1"/>
    </xf>
    <xf numFmtId="0" fontId="34" fillId="3" borderId="7" xfId="0" applyFont="1" applyFill="1" applyBorder="1"/>
    <xf numFmtId="0" fontId="34" fillId="3" borderId="7" xfId="0" applyFont="1" applyFill="1" applyBorder="1" applyAlignment="1">
      <alignment horizontal="right"/>
    </xf>
    <xf numFmtId="0" fontId="36" fillId="3" borderId="7" xfId="0" applyFont="1" applyFill="1" applyBorder="1" applyAlignment="1">
      <alignment horizontal="left"/>
    </xf>
    <xf numFmtId="0" fontId="36" fillId="3" borderId="5" xfId="0" applyFont="1" applyFill="1" applyBorder="1" applyAlignment="1">
      <alignment horizontal="right"/>
    </xf>
    <xf numFmtId="0" fontId="12" fillId="0" borderId="4" xfId="0" applyFont="1" applyBorder="1" applyAlignment="1">
      <alignment horizontal="right"/>
    </xf>
    <xf numFmtId="0" fontId="13" fillId="3" borderId="6" xfId="0" applyFont="1" applyFill="1" applyBorder="1" applyAlignment="1">
      <alignment wrapText="1"/>
    </xf>
    <xf numFmtId="0" fontId="34" fillId="3" borderId="7" xfId="0" applyFont="1" applyFill="1" applyBorder="1" applyAlignment="1">
      <alignment wrapText="1"/>
    </xf>
    <xf numFmtId="0" fontId="36" fillId="3" borderId="7" xfId="0" applyFont="1" applyFill="1" applyBorder="1" applyAlignment="1">
      <alignment horizontal="left" wrapText="1"/>
    </xf>
    <xf numFmtId="0" fontId="36" fillId="3" borderId="7" xfId="0" applyFont="1" applyFill="1" applyBorder="1" applyAlignment="1">
      <alignment horizontal="right"/>
    </xf>
    <xf numFmtId="0" fontId="13" fillId="0" borderId="6" xfId="0" applyFont="1" applyBorder="1"/>
    <xf numFmtId="0" fontId="10" fillId="0" borderId="7" xfId="0" applyFont="1" applyBorder="1"/>
    <xf numFmtId="0" fontId="34" fillId="0" borderId="7" xfId="0" applyFont="1" applyBorder="1" applyAlignment="1">
      <alignment horizontal="right"/>
    </xf>
    <xf numFmtId="0" fontId="34" fillId="0" borderId="7" xfId="0" applyFont="1" applyBorder="1"/>
    <xf numFmtId="0" fontId="37" fillId="3" borderId="4" xfId="0" applyFont="1" applyFill="1" applyBorder="1" applyAlignment="1">
      <alignment horizontal="right"/>
    </xf>
    <xf numFmtId="0" fontId="36" fillId="0" borderId="7" xfId="0" applyFont="1" applyBorder="1" applyAlignment="1">
      <alignment horizontal="left"/>
    </xf>
    <xf numFmtId="0" fontId="36" fillId="0" borderId="7" xfId="0" applyFont="1" applyBorder="1" applyAlignment="1">
      <alignment horizontal="right"/>
    </xf>
    <xf numFmtId="0" fontId="5" fillId="0" borderId="6" xfId="0" applyFont="1" applyBorder="1" applyAlignment="1">
      <alignment wrapText="1"/>
    </xf>
    <xf numFmtId="0" fontId="5" fillId="0" borderId="7" xfId="0" applyFont="1" applyBorder="1" applyAlignment="1">
      <alignment horizontal="right"/>
    </xf>
    <xf numFmtId="0" fontId="36" fillId="3" borderId="4" xfId="0" applyFont="1" applyFill="1" applyBorder="1" applyAlignment="1">
      <alignment horizontal="right"/>
    </xf>
    <xf numFmtId="0" fontId="5" fillId="0" borderId="6" xfId="0" applyFont="1" applyBorder="1"/>
    <xf numFmtId="0" fontId="31" fillId="0" borderId="0" xfId="0" applyFont="1" applyAlignment="1">
      <alignment horizontal="center"/>
    </xf>
    <xf numFmtId="0" fontId="13" fillId="0" borderId="7" xfId="0" applyFont="1" applyBorder="1" applyAlignment="1">
      <alignment horizontal="right"/>
    </xf>
    <xf numFmtId="0" fontId="31" fillId="0" borderId="7" xfId="0" applyFont="1" applyBorder="1" applyAlignment="1">
      <alignment horizontal="right"/>
    </xf>
    <xf numFmtId="0" fontId="36" fillId="0" borderId="0" xfId="0" applyFont="1"/>
    <xf numFmtId="0" fontId="38" fillId="0" borderId="0" xfId="0" applyFont="1" applyAlignment="1">
      <alignment horizontal="center" wrapText="1"/>
    </xf>
    <xf numFmtId="0" fontId="27" fillId="3" borderId="0" xfId="0" applyFont="1" applyFill="1" applyAlignment="1">
      <alignment horizontal="center" wrapText="1"/>
    </xf>
    <xf numFmtId="0" fontId="27" fillId="3" borderId="4" xfId="0" applyFont="1" applyFill="1" applyBorder="1" applyAlignment="1">
      <alignment horizontal="center" wrapText="1"/>
    </xf>
    <xf numFmtId="0" fontId="38" fillId="0" borderId="4" xfId="0" applyFont="1" applyBorder="1" applyAlignment="1">
      <alignment horizontal="center" vertical="top"/>
    </xf>
    <xf numFmtId="0" fontId="38" fillId="0" borderId="3" xfId="0" applyFont="1" applyBorder="1" applyAlignment="1">
      <alignment vertical="top"/>
    </xf>
    <xf numFmtId="0" fontId="38" fillId="0" borderId="3" xfId="0" applyFont="1" applyBorder="1" applyAlignment="1">
      <alignment vertical="top" wrapText="1"/>
    </xf>
    <xf numFmtId="0" fontId="38" fillId="0" borderId="4" xfId="0" applyFont="1" applyBorder="1" applyAlignment="1">
      <alignment horizontal="center" vertical="top" wrapText="1"/>
    </xf>
    <xf numFmtId="0" fontId="28" fillId="3" borderId="0" xfId="0" applyFont="1" applyFill="1" applyAlignment="1">
      <alignment horizontal="center" vertical="center" wrapText="1"/>
    </xf>
    <xf numFmtId="0" fontId="28" fillId="3" borderId="6" xfId="0" applyFont="1" applyFill="1" applyBorder="1" applyAlignment="1">
      <alignment horizontal="center" vertical="center" wrapText="1"/>
    </xf>
    <xf numFmtId="0" fontId="28" fillId="3" borderId="7" xfId="0" applyFont="1" applyFill="1" applyBorder="1" applyAlignment="1">
      <alignment horizontal="center" vertical="center" wrapText="1"/>
    </xf>
    <xf numFmtId="0" fontId="28" fillId="3" borderId="7" xfId="0" applyFont="1" applyFill="1" applyBorder="1" applyAlignment="1">
      <alignment horizontal="right" vertical="center" wrapText="1"/>
    </xf>
    <xf numFmtId="0" fontId="39" fillId="0" borderId="6" xfId="0" applyFont="1" applyBorder="1" applyAlignment="1">
      <alignment horizontal="center" vertical="center"/>
    </xf>
    <xf numFmtId="0" fontId="39" fillId="0" borderId="7" xfId="0" applyFont="1" applyBorder="1" applyAlignment="1">
      <alignment vertical="center"/>
    </xf>
    <xf numFmtId="0" fontId="39" fillId="0" borderId="7" xfId="0" applyFont="1" applyBorder="1" applyAlignment="1">
      <alignment vertical="center" wrapText="1"/>
    </xf>
    <xf numFmtId="174" fontId="39" fillId="0" borderId="7" xfId="0" applyNumberFormat="1" applyFont="1" applyBorder="1" applyAlignment="1">
      <alignment vertical="center"/>
    </xf>
    <xf numFmtId="166" fontId="28" fillId="3" borderId="7" xfId="0" applyNumberFormat="1" applyFont="1" applyFill="1" applyBorder="1" applyAlignment="1">
      <alignment horizontal="center" vertical="center" wrapText="1"/>
    </xf>
    <xf numFmtId="0" fontId="38" fillId="0" borderId="7" xfId="0" applyFont="1" applyBorder="1" applyAlignment="1">
      <alignment vertical="top"/>
    </xf>
    <xf numFmtId="0" fontId="28" fillId="0" borderId="7" xfId="0" applyFont="1" applyBorder="1" applyAlignment="1">
      <alignment horizontal="center" vertical="center" wrapText="1"/>
    </xf>
    <xf numFmtId="170" fontId="28" fillId="0" borderId="7" xfId="0" applyNumberFormat="1" applyFont="1" applyBorder="1" applyAlignment="1">
      <alignment horizontal="center" vertical="center" wrapText="1"/>
    </xf>
    <xf numFmtId="0" fontId="40" fillId="3" borderId="0" xfId="0" applyFont="1" applyFill="1" applyAlignment="1">
      <alignment horizontal="center" wrapText="1"/>
    </xf>
    <xf numFmtId="0" fontId="28" fillId="3" borderId="7" xfId="0" applyFont="1" applyFill="1" applyBorder="1" applyAlignment="1">
      <alignment horizontal="right" wrapText="1"/>
    </xf>
    <xf numFmtId="0" fontId="42" fillId="0" borderId="0" xfId="0" applyFont="1" applyAlignment="1">
      <alignment horizontal="center"/>
    </xf>
    <xf numFmtId="0" fontId="43" fillId="0" borderId="0" xfId="0" applyFont="1" applyAlignment="1">
      <alignment horizontal="center" wrapText="1"/>
    </xf>
    <xf numFmtId="0" fontId="19" fillId="4" borderId="0" xfId="0" applyFont="1" applyFill="1" applyAlignment="1">
      <alignment horizontal="center" vertical="top" wrapText="1"/>
    </xf>
    <xf numFmtId="0" fontId="20" fillId="0" borderId="0" xfId="0" applyFont="1" applyAlignment="1">
      <alignment horizontal="center" vertical="top" wrapText="1"/>
    </xf>
    <xf numFmtId="0" fontId="44" fillId="0" borderId="0" xfId="0" applyFont="1" applyAlignment="1">
      <alignment horizontal="center" vertical="top" wrapText="1"/>
    </xf>
    <xf numFmtId="0" fontId="45" fillId="0" borderId="7" xfId="0" applyFont="1" applyBorder="1" applyAlignment="1">
      <alignment horizontal="right" vertical="top" wrapText="1"/>
    </xf>
    <xf numFmtId="0" fontId="11" fillId="0" borderId="0" xfId="0" applyFont="1" applyAlignment="1">
      <alignment horizontal="center"/>
    </xf>
    <xf numFmtId="0" fontId="46" fillId="0" borderId="0" xfId="0" applyFont="1" applyAlignment="1">
      <alignment horizontal="center" vertical="top" wrapText="1"/>
    </xf>
    <xf numFmtId="0" fontId="46" fillId="0" borderId="4" xfId="0" applyFont="1" applyBorder="1" applyAlignment="1">
      <alignment horizontal="center" vertical="top" wrapText="1"/>
    </xf>
    <xf numFmtId="0" fontId="46" fillId="0" borderId="3" xfId="0" applyFont="1" applyBorder="1" applyAlignment="1">
      <alignment horizontal="left" vertical="top" wrapText="1"/>
    </xf>
    <xf numFmtId="0" fontId="46" fillId="0" borderId="3" xfId="0" applyFont="1" applyBorder="1" applyAlignment="1">
      <alignment horizontal="center" vertical="top" wrapText="1"/>
    </xf>
    <xf numFmtId="0" fontId="46" fillId="0" borderId="3" xfId="0" applyFont="1" applyBorder="1" applyAlignment="1">
      <alignment horizontal="right" vertical="top" wrapText="1"/>
    </xf>
    <xf numFmtId="0" fontId="38" fillId="0" borderId="4" xfId="0" applyFont="1" applyBorder="1" applyAlignment="1">
      <alignment horizontal="center" vertical="center"/>
    </xf>
    <xf numFmtId="0" fontId="38" fillId="0" borderId="3" xfId="0" applyFont="1" applyBorder="1" applyAlignment="1">
      <alignment horizontal="center" vertical="center"/>
    </xf>
    <xf numFmtId="0" fontId="38" fillId="0" borderId="4" xfId="0" applyFont="1" applyBorder="1" applyAlignment="1">
      <alignment horizontal="center" vertical="center" wrapText="1"/>
    </xf>
    <xf numFmtId="0" fontId="39" fillId="0" borderId="0" xfId="0" applyFont="1" applyAlignment="1">
      <alignment horizontal="center" vertical="top" wrapText="1"/>
    </xf>
    <xf numFmtId="0" fontId="39" fillId="0" borderId="6" xfId="0" applyFont="1" applyBorder="1" applyAlignment="1">
      <alignment horizontal="center" vertical="top" wrapText="1"/>
    </xf>
    <xf numFmtId="0" fontId="39" fillId="0" borderId="7" xfId="0" applyFont="1" applyBorder="1" applyAlignment="1">
      <alignment horizontal="left" vertical="top" wrapText="1"/>
    </xf>
    <xf numFmtId="0" fontId="39" fillId="0" borderId="7" xfId="0" applyFont="1" applyBorder="1" applyAlignment="1">
      <alignment horizontal="right" vertical="top" wrapText="1"/>
    </xf>
    <xf numFmtId="174" fontId="39" fillId="0" borderId="7" xfId="0" applyNumberFormat="1" applyFont="1" applyBorder="1" applyAlignment="1">
      <alignment horizontal="center" vertical="center"/>
    </xf>
    <xf numFmtId="0" fontId="39" fillId="0" borderId="7" xfId="0" applyFont="1" applyBorder="1" applyAlignment="1">
      <alignment horizontal="center" vertical="center"/>
    </xf>
    <xf numFmtId="0" fontId="47" fillId="0" borderId="4" xfId="0" applyFont="1" applyBorder="1" applyAlignment="1">
      <alignment horizontal="center"/>
    </xf>
    <xf numFmtId="0" fontId="48" fillId="0" borderId="6" xfId="0" applyFont="1" applyBorder="1" applyAlignment="1">
      <alignment horizontal="right"/>
    </xf>
    <xf numFmtId="167" fontId="39" fillId="0" borderId="7" xfId="0" applyNumberFormat="1" applyFont="1" applyBorder="1" applyAlignment="1">
      <alignment horizontal="center" vertical="center"/>
    </xf>
    <xf numFmtId="174" fontId="39" fillId="0" borderId="7" xfId="0" applyNumberFormat="1" applyFont="1" applyBorder="1" applyAlignment="1">
      <alignment horizontal="left" vertical="top" wrapText="1"/>
    </xf>
    <xf numFmtId="0" fontId="3" fillId="0" borderId="6" xfId="0" applyFont="1" applyBorder="1"/>
    <xf numFmtId="0" fontId="38" fillId="0" borderId="7" xfId="0" applyFont="1" applyBorder="1" applyAlignment="1">
      <alignment horizontal="center" vertical="center"/>
    </xf>
    <xf numFmtId="0" fontId="38" fillId="0" borderId="0" xfId="0" applyFont="1" applyAlignment="1">
      <alignment horizontal="center" vertical="top" wrapText="1"/>
    </xf>
    <xf numFmtId="0" fontId="38" fillId="0" borderId="7" xfId="0" applyFont="1" applyBorder="1" applyAlignment="1">
      <alignment horizontal="right" vertical="top" wrapText="1"/>
    </xf>
    <xf numFmtId="0" fontId="28" fillId="3" borderId="0" xfId="0" applyFont="1" applyFill="1" applyAlignment="1">
      <alignment horizontal="center" wrapText="1"/>
    </xf>
    <xf numFmtId="0" fontId="28" fillId="3" borderId="6" xfId="0" applyFont="1" applyFill="1" applyBorder="1" applyAlignment="1">
      <alignment horizontal="center" wrapText="1"/>
    </xf>
    <xf numFmtId="0" fontId="19" fillId="3" borderId="0" xfId="0" applyFont="1" applyFill="1" applyAlignment="1">
      <alignment horizontal="center" wrapText="1"/>
    </xf>
    <xf numFmtId="0" fontId="19" fillId="3" borderId="7" xfId="0" applyFont="1" applyFill="1" applyBorder="1" applyAlignment="1">
      <alignment horizontal="right" wrapText="1"/>
    </xf>
    <xf numFmtId="0" fontId="14" fillId="0" borderId="0" xfId="0" applyFont="1" applyAlignment="1">
      <alignment horizontal="center" wrapText="1"/>
    </xf>
    <xf numFmtId="0" fontId="52" fillId="0" borderId="4" xfId="0" applyFont="1" applyBorder="1" applyAlignment="1">
      <alignment horizontal="center" wrapText="1"/>
    </xf>
    <xf numFmtId="0" fontId="52" fillId="0" borderId="3" xfId="0" applyFont="1" applyBorder="1" applyAlignment="1">
      <alignment horizontal="center" wrapText="1"/>
    </xf>
    <xf numFmtId="0" fontId="49" fillId="0" borderId="6" xfId="0" applyFont="1" applyBorder="1" applyAlignment="1">
      <alignment horizontal="center" wrapText="1"/>
    </xf>
    <xf numFmtId="0" fontId="49" fillId="0" borderId="7" xfId="0" applyFont="1" applyBorder="1" applyAlignment="1">
      <alignment wrapText="1"/>
    </xf>
    <xf numFmtId="0" fontId="49" fillId="0" borderId="7" xfId="0" applyFont="1" applyBorder="1" applyAlignment="1">
      <alignment horizontal="center" wrapText="1"/>
    </xf>
    <xf numFmtId="0" fontId="49" fillId="0" borderId="7" xfId="0" applyFont="1" applyBorder="1" applyAlignment="1">
      <alignment vertical="top" wrapText="1"/>
    </xf>
    <xf numFmtId="0" fontId="49" fillId="0" borderId="7" xfId="0" applyFont="1" applyBorder="1" applyAlignment="1">
      <alignment horizontal="center" vertical="top" wrapText="1"/>
    </xf>
    <xf numFmtId="0" fontId="26" fillId="0" borderId="7" xfId="0" applyFont="1" applyBorder="1" applyAlignment="1">
      <alignment horizontal="center" wrapText="1"/>
    </xf>
    <xf numFmtId="0" fontId="4" fillId="0" borderId="0" xfId="0" applyFont="1" applyAlignment="1">
      <alignment horizontal="center" wrapText="1"/>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alignment horizontal="center" wrapText="1"/>
    </xf>
    <xf numFmtId="0" fontId="6" fillId="2" borderId="5" xfId="0" applyFont="1" applyFill="1" applyBorder="1" applyAlignment="1">
      <alignment horizontal="center" vertical="top"/>
    </xf>
    <xf numFmtId="0" fontId="2" fillId="0" borderId="5" xfId="0" applyFont="1" applyBorder="1"/>
    <xf numFmtId="0" fontId="3" fillId="0" borderId="5" xfId="0" applyFont="1" applyBorder="1"/>
    <xf numFmtId="0" fontId="2" fillId="0" borderId="7" xfId="0" applyFont="1" applyBorder="1"/>
    <xf numFmtId="0" fontId="18" fillId="0" borderId="1" xfId="0" applyFont="1" applyBorder="1" applyAlignment="1">
      <alignment horizontal="center" wrapText="1"/>
    </xf>
    <xf numFmtId="0" fontId="16" fillId="0" borderId="5" xfId="0" applyFont="1" applyBorder="1" applyAlignment="1">
      <alignment vertical="top" wrapText="1"/>
    </xf>
    <xf numFmtId="0" fontId="17" fillId="3" borderId="5" xfId="0" applyFont="1" applyFill="1" applyBorder="1" applyAlignment="1">
      <alignment horizontal="left" vertical="top" wrapText="1"/>
    </xf>
    <xf numFmtId="0" fontId="10" fillId="0" borderId="5" xfId="0" applyFont="1" applyBorder="1" applyAlignment="1">
      <alignment vertical="top" wrapText="1"/>
    </xf>
    <xf numFmtId="0" fontId="3" fillId="0" borderId="5" xfId="0" applyFont="1" applyBorder="1" applyAlignment="1">
      <alignment vertical="top" wrapText="1"/>
    </xf>
    <xf numFmtId="0" fontId="13" fillId="4" borderId="1"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4" fillId="4" borderId="5" xfId="0" applyFont="1" applyFill="1" applyBorder="1" applyAlignment="1">
      <alignment vertical="top" wrapText="1"/>
    </xf>
    <xf numFmtId="0" fontId="22" fillId="4" borderId="1" xfId="0" applyFont="1" applyFill="1" applyBorder="1" applyAlignment="1">
      <alignment horizontal="center" vertical="top" wrapText="1"/>
    </xf>
    <xf numFmtId="0" fontId="11" fillId="4" borderId="1" xfId="0" applyFont="1" applyFill="1" applyBorder="1" applyAlignment="1">
      <alignment vertical="top" wrapText="1"/>
    </xf>
    <xf numFmtId="0" fontId="14" fillId="4" borderId="1" xfId="0" applyFont="1" applyFill="1" applyBorder="1" applyAlignment="1">
      <alignment wrapText="1"/>
    </xf>
    <xf numFmtId="0" fontId="22" fillId="4" borderId="1" xfId="0" applyFont="1" applyFill="1" applyBorder="1" applyAlignment="1">
      <alignment wrapText="1"/>
    </xf>
    <xf numFmtId="0" fontId="11" fillId="4" borderId="8" xfId="0" applyFont="1" applyFill="1" applyBorder="1" applyAlignment="1">
      <alignment wrapText="1"/>
    </xf>
    <xf numFmtId="0" fontId="23" fillId="7" borderId="1" xfId="0" applyFont="1" applyFill="1" applyBorder="1" applyAlignment="1">
      <alignment horizontal="center" wrapText="1"/>
    </xf>
    <xf numFmtId="0" fontId="23" fillId="7" borderId="8" xfId="0" applyFont="1" applyFill="1" applyBorder="1" applyAlignment="1">
      <alignment horizontal="center" wrapText="1"/>
    </xf>
    <xf numFmtId="0" fontId="38" fillId="0" borderId="1" xfId="0" applyFont="1" applyBorder="1" applyAlignment="1">
      <alignment horizontal="center" wrapText="1"/>
    </xf>
    <xf numFmtId="0" fontId="38" fillId="0" borderId="1" xfId="0" applyFont="1" applyBorder="1" applyAlignment="1">
      <alignment horizontal="center" vertical="center"/>
    </xf>
    <xf numFmtId="0" fontId="38" fillId="0" borderId="8" xfId="0" applyFont="1" applyBorder="1" applyAlignment="1">
      <alignment horizontal="center" vertical="top" wrapText="1"/>
    </xf>
    <xf numFmtId="0" fontId="19" fillId="3" borderId="8" xfId="0" applyFont="1" applyFill="1" applyBorder="1" applyAlignment="1">
      <alignment horizontal="center" wrapText="1"/>
    </xf>
    <xf numFmtId="0" fontId="41" fillId="3" borderId="8" xfId="0" applyFont="1" applyFill="1" applyBorder="1" applyAlignment="1">
      <alignment horizontal="center" wrapText="1"/>
    </xf>
    <xf numFmtId="0" fontId="44" fillId="0" borderId="8" xfId="0" applyFont="1" applyBorder="1" applyAlignment="1">
      <alignment horizontal="center" vertical="top" wrapText="1"/>
    </xf>
    <xf numFmtId="0" fontId="38" fillId="0" borderId="1" xfId="0" applyFont="1" applyBorder="1" applyAlignment="1">
      <alignment vertical="top"/>
    </xf>
    <xf numFmtId="0" fontId="22" fillId="3" borderId="1" xfId="0" applyFont="1" applyFill="1" applyBorder="1" applyAlignment="1">
      <alignment horizontal="center"/>
    </xf>
    <xf numFmtId="0" fontId="29" fillId="3" borderId="1" xfId="0" applyFont="1" applyFill="1" applyBorder="1" applyAlignment="1">
      <alignment horizontal="center"/>
    </xf>
    <xf numFmtId="0" fontId="13" fillId="3" borderId="10" xfId="0" applyFont="1" applyFill="1" applyBorder="1" applyAlignment="1">
      <alignment horizontal="center"/>
    </xf>
    <xf numFmtId="0" fontId="2" fillId="0" borderId="6" xfId="0" applyFont="1" applyBorder="1"/>
    <xf numFmtId="0" fontId="13" fillId="3" borderId="11" xfId="0" applyFont="1" applyFill="1" applyBorder="1" applyAlignment="1">
      <alignment horizontal="center"/>
    </xf>
    <xf numFmtId="0" fontId="13" fillId="3" borderId="5" xfId="0" applyFont="1" applyFill="1" applyBorder="1" applyAlignment="1">
      <alignment horizontal="center"/>
    </xf>
    <xf numFmtId="0" fontId="31" fillId="3" borderId="9" xfId="0" applyFont="1" applyFill="1" applyBorder="1" applyAlignment="1">
      <alignment horizontal="center"/>
    </xf>
    <xf numFmtId="0" fontId="31" fillId="3" borderId="5" xfId="0" applyFont="1" applyFill="1" applyBorder="1" applyAlignment="1">
      <alignment horizontal="center"/>
    </xf>
    <xf numFmtId="0" fontId="31" fillId="3" borderId="10" xfId="0" applyFont="1" applyFill="1" applyBorder="1" applyAlignment="1">
      <alignment horizontal="center"/>
    </xf>
    <xf numFmtId="0" fontId="33" fillId="3" borderId="10" xfId="0" applyFont="1" applyFill="1" applyBorder="1" applyAlignment="1">
      <alignment horizontal="center" wrapText="1"/>
    </xf>
    <xf numFmtId="0" fontId="2" fillId="0" borderId="10" xfId="0" applyFont="1" applyBorder="1"/>
    <xf numFmtId="0" fontId="35" fillId="3" borderId="9" xfId="0" applyFont="1" applyFill="1" applyBorder="1" applyAlignment="1">
      <alignment horizontal="center" vertical="center" wrapText="1"/>
    </xf>
    <xf numFmtId="0" fontId="13" fillId="0" borderId="8" xfId="0" applyFont="1" applyBorder="1" applyAlignment="1">
      <alignment horizontal="center"/>
    </xf>
    <xf numFmtId="0" fontId="31" fillId="0" borderId="1" xfId="0" applyFont="1" applyBorder="1" applyAlignment="1">
      <alignment horizontal="center"/>
    </xf>
    <xf numFmtId="0" fontId="50" fillId="0" borderId="0" xfId="0" applyFont="1" applyAlignment="1">
      <alignment horizontal="center" wrapText="1"/>
    </xf>
    <xf numFmtId="0" fontId="0" fillId="0" borderId="0" xfId="0"/>
    <xf numFmtId="0" fontId="5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E27"/>
  <sheetViews>
    <sheetView topLeftCell="A11" workbookViewId="0">
      <selection activeCell="B27" sqref="B27"/>
    </sheetView>
  </sheetViews>
  <sheetFormatPr defaultColWidth="12.5546875" defaultRowHeight="15.75" customHeight="1"/>
  <sheetData>
    <row r="1" spans="1:5" ht="13.2">
      <c r="A1" s="386" t="s">
        <v>0</v>
      </c>
      <c r="B1" s="387"/>
      <c r="C1" s="387"/>
      <c r="D1" s="387"/>
      <c r="E1" s="388"/>
    </row>
    <row r="2" spans="1:5" ht="13.2">
      <c r="A2" s="1" t="s">
        <v>1</v>
      </c>
      <c r="B2" s="2" t="s">
        <v>2</v>
      </c>
      <c r="C2" s="2" t="s">
        <v>3</v>
      </c>
      <c r="D2" s="2" t="s">
        <v>4</v>
      </c>
      <c r="E2" s="2" t="s">
        <v>5</v>
      </c>
    </row>
    <row r="3" spans="1:5" ht="15.75" customHeight="1">
      <c r="A3" s="3" t="s">
        <v>6</v>
      </c>
      <c r="B3" s="4"/>
      <c r="C3" s="5"/>
      <c r="D3" s="5"/>
      <c r="E3" s="5"/>
    </row>
    <row r="4" spans="1:5" ht="13.2">
      <c r="A4" s="3" t="s">
        <v>7</v>
      </c>
      <c r="B4" s="4"/>
      <c r="C4" s="6"/>
      <c r="D4" s="4"/>
      <c r="E4" s="7"/>
    </row>
    <row r="5" spans="1:5" ht="26.4">
      <c r="A5" s="3" t="s">
        <v>8</v>
      </c>
      <c r="B5" s="4"/>
      <c r="C5" s="4"/>
      <c r="D5" s="4"/>
      <c r="E5" s="8"/>
    </row>
    <row r="6" spans="1:5" ht="13.2">
      <c r="A6" s="3" t="s">
        <v>9</v>
      </c>
      <c r="B6" s="4"/>
      <c r="C6" s="4"/>
      <c r="D6" s="4"/>
      <c r="E6" s="4"/>
    </row>
    <row r="7" spans="1:5" ht="13.2">
      <c r="A7" s="389" t="s">
        <v>10</v>
      </c>
      <c r="B7" s="387"/>
      <c r="C7" s="387"/>
      <c r="D7" s="387"/>
      <c r="E7" s="388"/>
    </row>
    <row r="8" spans="1:5" ht="13.2">
      <c r="A8" s="2" t="s">
        <v>1</v>
      </c>
      <c r="B8" s="2" t="s">
        <v>11</v>
      </c>
      <c r="C8" s="1" t="s">
        <v>12</v>
      </c>
      <c r="D8" s="2" t="s">
        <v>13</v>
      </c>
      <c r="E8" s="2" t="s">
        <v>11</v>
      </c>
    </row>
    <row r="9" spans="1:5" ht="13.2">
      <c r="A9" s="3" t="s">
        <v>14</v>
      </c>
      <c r="B9" s="4"/>
      <c r="C9" s="4"/>
      <c r="D9" s="4" t="s">
        <v>15</v>
      </c>
      <c r="E9" s="4"/>
    </row>
    <row r="10" spans="1:5" ht="13.2">
      <c r="A10" s="3" t="s">
        <v>16</v>
      </c>
      <c r="B10" s="4"/>
      <c r="C10" s="4"/>
      <c r="D10" s="4" t="s">
        <v>17</v>
      </c>
      <c r="E10" s="4"/>
    </row>
    <row r="11" spans="1:5" ht="13.2">
      <c r="A11" s="4" t="s">
        <v>18</v>
      </c>
      <c r="B11" s="4"/>
      <c r="C11" s="4"/>
      <c r="D11" s="4" t="s">
        <v>19</v>
      </c>
      <c r="E11" s="4"/>
    </row>
    <row r="12" spans="1:5" ht="13.2">
      <c r="A12" s="386" t="s">
        <v>20</v>
      </c>
      <c r="B12" s="387"/>
      <c r="C12" s="387"/>
      <c r="D12" s="387"/>
      <c r="E12" s="388"/>
    </row>
    <row r="13" spans="1:5" ht="13.2">
      <c r="A13" s="2" t="s">
        <v>1</v>
      </c>
      <c r="B13" s="2" t="s">
        <v>11</v>
      </c>
      <c r="C13" s="1" t="s">
        <v>12</v>
      </c>
      <c r="D13" s="4"/>
      <c r="E13" s="4"/>
    </row>
    <row r="14" spans="1:5" ht="13.2">
      <c r="A14" s="4" t="s">
        <v>14</v>
      </c>
      <c r="B14" s="4"/>
      <c r="C14" s="4"/>
      <c r="D14" s="4"/>
      <c r="E14" s="4"/>
    </row>
    <row r="15" spans="1:5" ht="13.2">
      <c r="A15" s="4" t="s">
        <v>16</v>
      </c>
      <c r="B15" s="4"/>
      <c r="C15" s="4"/>
      <c r="D15" s="4"/>
      <c r="E15" s="4"/>
    </row>
    <row r="16" spans="1:5" ht="13.2">
      <c r="A16" s="4" t="s">
        <v>18</v>
      </c>
      <c r="B16" s="4"/>
      <c r="C16" s="4"/>
      <c r="D16" s="4"/>
      <c r="E16" s="4"/>
    </row>
    <row r="17" spans="1:5" ht="13.2">
      <c r="A17" s="386" t="s">
        <v>22</v>
      </c>
      <c r="B17" s="387"/>
      <c r="C17" s="387"/>
      <c r="D17" s="387"/>
      <c r="E17" s="388"/>
    </row>
    <row r="18" spans="1:5" ht="13.2">
      <c r="A18" s="2" t="s">
        <v>1</v>
      </c>
      <c r="B18" s="2" t="s">
        <v>11</v>
      </c>
      <c r="C18" s="1" t="s">
        <v>12</v>
      </c>
      <c r="D18" s="4"/>
      <c r="E18" s="4"/>
    </row>
    <row r="19" spans="1:5" ht="13.2">
      <c r="A19" s="4" t="s">
        <v>14</v>
      </c>
      <c r="B19" s="4"/>
      <c r="C19" s="4" t="s">
        <v>23</v>
      </c>
      <c r="D19" s="4"/>
      <c r="E19" s="4"/>
    </row>
    <row r="20" spans="1:5" ht="13.2">
      <c r="A20" s="4" t="s">
        <v>16</v>
      </c>
      <c r="B20" s="4"/>
      <c r="C20" s="4"/>
      <c r="D20" s="4"/>
      <c r="E20" s="4"/>
    </row>
    <row r="21" spans="1:5" ht="13.2">
      <c r="A21" s="4" t="s">
        <v>18</v>
      </c>
      <c r="B21" s="4"/>
      <c r="C21" s="4"/>
      <c r="D21" s="4"/>
      <c r="E21" s="4"/>
    </row>
    <row r="23" spans="1:5" ht="13.2">
      <c r="A23" s="386" t="s">
        <v>24</v>
      </c>
      <c r="B23" s="387"/>
      <c r="C23" s="387"/>
      <c r="D23" s="387"/>
      <c r="E23" s="388"/>
    </row>
    <row r="24" spans="1:5" ht="13.2">
      <c r="A24" s="2" t="s">
        <v>1</v>
      </c>
      <c r="B24" s="2" t="s">
        <v>11</v>
      </c>
      <c r="C24" s="1" t="s">
        <v>12</v>
      </c>
      <c r="D24" s="4"/>
      <c r="E24" s="4"/>
    </row>
    <row r="25" spans="1:5" ht="13.2">
      <c r="A25" s="4" t="s">
        <v>14</v>
      </c>
      <c r="B25" s="4"/>
      <c r="C25" s="4"/>
      <c r="D25" s="4"/>
      <c r="E25" s="4"/>
    </row>
    <row r="26" spans="1:5" ht="13.2">
      <c r="A26" s="4" t="s">
        <v>16</v>
      </c>
      <c r="B26" s="4"/>
      <c r="C26" s="4"/>
      <c r="D26" s="4"/>
      <c r="E26" s="4"/>
    </row>
    <row r="27" spans="1:5" ht="13.2">
      <c r="A27" s="4" t="s">
        <v>18</v>
      </c>
      <c r="B27" s="4"/>
      <c r="C27" s="4"/>
      <c r="D27" s="4"/>
      <c r="E27" s="4"/>
    </row>
  </sheetData>
  <mergeCells count="5">
    <mergeCell ref="A1:E1"/>
    <mergeCell ref="A7:E7"/>
    <mergeCell ref="A12:E12"/>
    <mergeCell ref="A17:E17"/>
    <mergeCell ref="A23:E23"/>
  </mergeCells>
  <printOptions horizontalCentered="1" gridLines="1"/>
  <pageMargins left="0.7" right="0.7" top="0.75" bottom="0.75" header="0" footer="0"/>
  <pageSetup fitToHeight="0" pageOrder="overThenDown" orientation="portrait"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H10"/>
  <sheetViews>
    <sheetView workbookViewId="0">
      <selection activeCell="A2" sqref="A2:Q11"/>
    </sheetView>
  </sheetViews>
  <sheetFormatPr defaultColWidth="12.5546875" defaultRowHeight="15.75" customHeight="1"/>
  <sheetData>
    <row r="1" spans="1:34">
      <c r="A1" s="43" t="s">
        <v>81</v>
      </c>
      <c r="B1" s="100" t="s">
        <v>129</v>
      </c>
      <c r="C1" s="101" t="s">
        <v>130</v>
      </c>
      <c r="D1" s="100" t="s">
        <v>131</v>
      </c>
      <c r="E1" s="100" t="s">
        <v>132</v>
      </c>
      <c r="F1" s="100" t="s">
        <v>133</v>
      </c>
      <c r="G1" s="100" t="s">
        <v>134</v>
      </c>
      <c r="H1" s="100" t="s">
        <v>135</v>
      </c>
      <c r="I1" s="100" t="s">
        <v>888</v>
      </c>
      <c r="J1" s="100" t="s">
        <v>137</v>
      </c>
      <c r="K1" s="100" t="s">
        <v>889</v>
      </c>
      <c r="L1" s="100" t="s">
        <v>138</v>
      </c>
      <c r="M1" s="100" t="s">
        <v>139</v>
      </c>
      <c r="N1" s="100" t="s">
        <v>140</v>
      </c>
      <c r="O1" s="100" t="s">
        <v>890</v>
      </c>
      <c r="P1" s="100" t="s">
        <v>141</v>
      </c>
      <c r="Q1" s="162" t="s">
        <v>143</v>
      </c>
      <c r="R1" s="103"/>
      <c r="S1" s="103"/>
      <c r="T1" s="103"/>
      <c r="U1" s="103"/>
      <c r="V1" s="103"/>
      <c r="W1" s="103"/>
      <c r="X1" s="103"/>
      <c r="Y1" s="103"/>
      <c r="Z1" s="103"/>
      <c r="AA1" s="103"/>
      <c r="AB1" s="103"/>
      <c r="AC1" s="103"/>
      <c r="AD1" s="103"/>
      <c r="AE1" s="103"/>
      <c r="AF1" s="103"/>
      <c r="AG1" s="103"/>
      <c r="AH1" s="103"/>
    </row>
    <row r="2" spans="1:34">
      <c r="A2" s="126"/>
      <c r="B2" s="127"/>
      <c r="C2" s="128"/>
      <c r="D2" s="129"/>
      <c r="E2" s="127"/>
      <c r="F2" s="127"/>
      <c r="G2" s="130"/>
      <c r="H2" s="127"/>
      <c r="I2" s="127"/>
      <c r="J2" s="127"/>
      <c r="K2" s="127"/>
      <c r="L2" s="127"/>
      <c r="M2" s="127"/>
      <c r="N2" s="132"/>
      <c r="O2" s="132"/>
      <c r="P2" s="132"/>
      <c r="Q2" s="133"/>
      <c r="R2" s="134"/>
      <c r="S2" s="134"/>
      <c r="T2" s="134"/>
      <c r="U2" s="134"/>
      <c r="V2" s="134"/>
      <c r="W2" s="134"/>
      <c r="X2" s="134"/>
      <c r="Y2" s="134"/>
      <c r="Z2" s="134"/>
      <c r="AA2" s="134"/>
      <c r="AB2" s="134"/>
      <c r="AC2" s="134"/>
      <c r="AD2" s="134"/>
      <c r="AE2" s="134"/>
      <c r="AF2" s="134"/>
      <c r="AG2" s="134"/>
      <c r="AH2" s="134"/>
    </row>
    <row r="3" spans="1:34">
      <c r="A3" s="126"/>
      <c r="B3" s="127"/>
      <c r="C3" s="128"/>
      <c r="D3" s="129"/>
      <c r="E3" s="127"/>
      <c r="F3" s="127"/>
      <c r="G3" s="130"/>
      <c r="H3" s="127"/>
      <c r="I3" s="127"/>
      <c r="J3" s="127"/>
      <c r="K3" s="127"/>
      <c r="L3" s="127"/>
      <c r="M3" s="127"/>
      <c r="N3" s="132"/>
      <c r="O3" s="132"/>
      <c r="P3" s="132"/>
      <c r="Q3" s="133"/>
      <c r="R3" s="134"/>
      <c r="S3" s="134"/>
      <c r="T3" s="134"/>
      <c r="U3" s="134"/>
      <c r="V3" s="134"/>
      <c r="W3" s="134"/>
      <c r="X3" s="134"/>
      <c r="Y3" s="134"/>
      <c r="Z3" s="134"/>
      <c r="AA3" s="134"/>
      <c r="AB3" s="134"/>
      <c r="AC3" s="134"/>
      <c r="AD3" s="134"/>
      <c r="AE3" s="134"/>
      <c r="AF3" s="134"/>
      <c r="AG3" s="134"/>
      <c r="AH3" s="134"/>
    </row>
    <row r="4" spans="1:34">
      <c r="A4" s="126"/>
      <c r="B4" s="127"/>
      <c r="C4" s="128"/>
      <c r="D4" s="129"/>
      <c r="E4" s="127"/>
      <c r="F4" s="127"/>
      <c r="G4" s="130"/>
      <c r="H4" s="127"/>
      <c r="I4" s="127"/>
      <c r="J4" s="127"/>
      <c r="K4" s="127"/>
      <c r="L4" s="127"/>
      <c r="M4" s="127"/>
      <c r="N4" s="132"/>
      <c r="O4" s="132"/>
      <c r="P4" s="132"/>
      <c r="Q4" s="133"/>
      <c r="R4" s="134"/>
      <c r="S4" s="134"/>
      <c r="T4" s="134"/>
      <c r="U4" s="134"/>
      <c r="V4" s="134"/>
      <c r="W4" s="134"/>
      <c r="X4" s="134"/>
      <c r="Y4" s="134"/>
      <c r="Z4" s="134"/>
      <c r="AA4" s="134"/>
      <c r="AB4" s="134"/>
      <c r="AC4" s="134"/>
      <c r="AD4" s="134"/>
      <c r="AE4" s="134"/>
      <c r="AF4" s="134"/>
      <c r="AG4" s="134"/>
      <c r="AH4" s="134"/>
    </row>
    <row r="5" spans="1:34">
      <c r="A5" s="126"/>
      <c r="B5" s="127"/>
      <c r="C5" s="128"/>
      <c r="D5" s="129"/>
      <c r="E5" s="127"/>
      <c r="F5" s="127"/>
      <c r="G5" s="130"/>
      <c r="H5" s="127"/>
      <c r="I5" s="127"/>
      <c r="J5" s="127"/>
      <c r="K5" s="127"/>
      <c r="L5" s="127"/>
      <c r="M5" s="127"/>
      <c r="N5" s="132"/>
      <c r="O5" s="132"/>
      <c r="P5" s="132"/>
      <c r="Q5" s="133"/>
      <c r="R5" s="134"/>
      <c r="S5" s="134"/>
      <c r="T5" s="134"/>
      <c r="U5" s="134"/>
      <c r="V5" s="134"/>
      <c r="W5" s="134"/>
      <c r="X5" s="134"/>
      <c r="Y5" s="134"/>
      <c r="Z5" s="134"/>
      <c r="AA5" s="134"/>
      <c r="AB5" s="134"/>
      <c r="AC5" s="134"/>
      <c r="AD5" s="134"/>
      <c r="AE5" s="134"/>
      <c r="AF5" s="134"/>
      <c r="AG5" s="134"/>
      <c r="AH5" s="134"/>
    </row>
    <row r="6" spans="1:34">
      <c r="A6" s="126"/>
      <c r="B6" s="127"/>
      <c r="C6" s="128"/>
      <c r="D6" s="129"/>
      <c r="E6" s="127"/>
      <c r="F6" s="127"/>
      <c r="G6" s="130"/>
      <c r="H6" s="127"/>
      <c r="I6" s="127"/>
      <c r="J6" s="127"/>
      <c r="K6" s="127"/>
      <c r="L6" s="127"/>
      <c r="M6" s="127"/>
      <c r="N6" s="132"/>
      <c r="O6" s="132"/>
      <c r="P6" s="132"/>
      <c r="Q6" s="133"/>
      <c r="R6" s="134"/>
      <c r="S6" s="134"/>
      <c r="T6" s="134"/>
      <c r="U6" s="134"/>
      <c r="V6" s="134"/>
      <c r="W6" s="134"/>
      <c r="X6" s="134"/>
      <c r="Y6" s="134"/>
      <c r="Z6" s="134"/>
      <c r="AA6" s="134"/>
      <c r="AB6" s="134"/>
      <c r="AC6" s="134"/>
      <c r="AD6" s="134"/>
      <c r="AE6" s="134"/>
      <c r="AF6" s="134"/>
      <c r="AG6" s="134"/>
      <c r="AH6" s="134"/>
    </row>
    <row r="8" spans="1:34">
      <c r="A8" s="126"/>
      <c r="B8" s="127"/>
      <c r="C8" s="128"/>
      <c r="D8" s="129"/>
      <c r="E8" s="127"/>
      <c r="F8" s="127"/>
      <c r="G8" s="130"/>
      <c r="H8" s="127"/>
      <c r="I8" s="127"/>
      <c r="J8" s="127"/>
      <c r="K8" s="127"/>
      <c r="L8" s="127"/>
      <c r="M8" s="127"/>
      <c r="N8" s="132"/>
      <c r="O8" s="132"/>
      <c r="P8" s="132"/>
      <c r="Q8" s="133"/>
      <c r="R8" s="134"/>
      <c r="S8" s="134"/>
      <c r="T8" s="134"/>
      <c r="U8" s="134"/>
      <c r="V8" s="134"/>
      <c r="W8" s="134"/>
      <c r="X8" s="134"/>
      <c r="Y8" s="134"/>
      <c r="Z8" s="134"/>
      <c r="AA8" s="134"/>
      <c r="AB8" s="134"/>
      <c r="AC8" s="134"/>
      <c r="AD8" s="134"/>
      <c r="AE8" s="134"/>
      <c r="AF8" s="134"/>
      <c r="AG8" s="134"/>
      <c r="AH8" s="134"/>
    </row>
    <row r="9" spans="1:34">
      <c r="A9" s="163"/>
      <c r="B9" s="164"/>
      <c r="C9" s="165"/>
      <c r="D9" s="166"/>
      <c r="E9" s="164"/>
      <c r="F9" s="164"/>
      <c r="G9" s="164"/>
      <c r="H9" s="164"/>
      <c r="I9" s="164"/>
      <c r="J9" s="164"/>
      <c r="K9" s="164"/>
      <c r="L9" s="164"/>
      <c r="M9" s="164"/>
      <c r="N9" s="167"/>
      <c r="O9" s="167"/>
      <c r="P9" s="167"/>
      <c r="Q9" s="168"/>
      <c r="R9" s="169"/>
      <c r="S9" s="169"/>
      <c r="T9" s="169"/>
      <c r="U9" s="169"/>
      <c r="V9" s="169"/>
      <c r="W9" s="169"/>
      <c r="X9" s="169"/>
      <c r="Y9" s="169"/>
      <c r="Z9" s="169"/>
      <c r="AA9" s="169"/>
      <c r="AB9" s="169"/>
      <c r="AC9" s="169"/>
      <c r="AD9" s="169"/>
      <c r="AE9" s="169"/>
      <c r="AF9" s="169"/>
      <c r="AG9" s="169"/>
      <c r="AH9" s="169"/>
    </row>
    <row r="10" spans="1:34">
      <c r="A10" s="163"/>
      <c r="B10" s="164"/>
      <c r="C10" s="165"/>
      <c r="D10" s="166"/>
      <c r="E10" s="164"/>
      <c r="F10" s="164"/>
      <c r="G10" s="164"/>
      <c r="H10" s="164"/>
      <c r="I10" s="164"/>
      <c r="J10" s="164"/>
      <c r="K10" s="164"/>
      <c r="L10" s="164"/>
      <c r="M10" s="164"/>
      <c r="N10" s="167"/>
      <c r="O10" s="167"/>
      <c r="P10" s="167"/>
      <c r="Q10" s="168"/>
      <c r="R10" s="169"/>
      <c r="S10" s="169"/>
      <c r="T10" s="169"/>
      <c r="U10" s="169"/>
      <c r="V10" s="169"/>
      <c r="W10" s="169"/>
      <c r="X10" s="169"/>
      <c r="Y10" s="169"/>
      <c r="Z10" s="169"/>
      <c r="AA10" s="169"/>
      <c r="AB10" s="169"/>
      <c r="AC10" s="169"/>
      <c r="AD10" s="169"/>
      <c r="AE10" s="169"/>
      <c r="AF10" s="169"/>
      <c r="AG10" s="169"/>
      <c r="AH10" s="16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L8"/>
  <sheetViews>
    <sheetView workbookViewId="0">
      <selection activeCell="A4" sqref="A4:L11"/>
    </sheetView>
  </sheetViews>
  <sheetFormatPr defaultColWidth="12.5546875" defaultRowHeight="15.75" customHeight="1"/>
  <cols>
    <col min="2" max="2" width="15.33203125" customWidth="1"/>
  </cols>
  <sheetData>
    <row r="1" spans="1:12" ht="15.75" customHeight="1">
      <c r="A1" s="404" t="s">
        <v>891</v>
      </c>
      <c r="B1" s="387"/>
      <c r="C1" s="387"/>
      <c r="D1" s="387"/>
      <c r="E1" s="387"/>
      <c r="F1" s="387"/>
      <c r="G1" s="387"/>
      <c r="H1" s="387"/>
      <c r="I1" s="387"/>
      <c r="J1" s="387"/>
      <c r="K1" s="387"/>
      <c r="L1" s="388"/>
    </row>
    <row r="2" spans="1:12" ht="15.75" customHeight="1">
      <c r="A2" s="406" t="s">
        <v>892</v>
      </c>
      <c r="B2" s="391"/>
      <c r="C2" s="391"/>
      <c r="D2" s="391"/>
      <c r="E2" s="391"/>
      <c r="F2" s="391"/>
      <c r="G2" s="391"/>
      <c r="H2" s="391"/>
      <c r="I2" s="391"/>
      <c r="J2" s="391"/>
      <c r="K2" s="391"/>
      <c r="L2" s="393"/>
    </row>
    <row r="3" spans="1:12" ht="15.75" customHeight="1">
      <c r="A3" s="89" t="s">
        <v>81</v>
      </c>
      <c r="B3" s="170" t="s">
        <v>99</v>
      </c>
      <c r="C3" s="170" t="s">
        <v>100</v>
      </c>
      <c r="D3" s="170" t="s">
        <v>101</v>
      </c>
      <c r="E3" s="170" t="s">
        <v>893</v>
      </c>
      <c r="F3" s="170" t="s">
        <v>103</v>
      </c>
      <c r="G3" s="170" t="s">
        <v>33</v>
      </c>
      <c r="H3" s="170" t="s">
        <v>894</v>
      </c>
      <c r="I3" s="170" t="s">
        <v>895</v>
      </c>
      <c r="J3" s="170" t="s">
        <v>896</v>
      </c>
      <c r="K3" s="170" t="s">
        <v>897</v>
      </c>
      <c r="L3" s="171" t="s">
        <v>898</v>
      </c>
    </row>
    <row r="4" spans="1:12" ht="14.4">
      <c r="A4" s="172"/>
      <c r="B4" s="173"/>
      <c r="C4" s="173"/>
      <c r="D4" s="173"/>
      <c r="E4" s="173"/>
      <c r="F4" s="173"/>
      <c r="G4" s="173"/>
      <c r="H4" s="173"/>
      <c r="I4" s="173"/>
      <c r="J4" s="173"/>
      <c r="K4" s="173"/>
      <c r="L4" s="174"/>
    </row>
    <row r="5" spans="1:12" ht="14.4">
      <c r="A5" s="108"/>
      <c r="B5" s="105"/>
      <c r="C5" s="105"/>
      <c r="D5" s="105"/>
      <c r="E5" s="105"/>
      <c r="F5" s="105"/>
      <c r="G5" s="105"/>
      <c r="H5" s="105"/>
      <c r="I5" s="105"/>
      <c r="J5" s="105"/>
      <c r="K5" s="105"/>
      <c r="L5" s="147"/>
    </row>
    <row r="6" spans="1:12" ht="14.4">
      <c r="A6" s="108"/>
      <c r="B6" s="105"/>
      <c r="C6" s="105"/>
      <c r="D6" s="105"/>
      <c r="E6" s="105"/>
      <c r="F6" s="105"/>
      <c r="G6" s="105"/>
      <c r="H6" s="105"/>
      <c r="I6" s="105"/>
      <c r="J6" s="105"/>
      <c r="K6" s="105"/>
      <c r="L6" s="147"/>
    </row>
    <row r="7" spans="1:12" ht="14.4">
      <c r="A7" s="175"/>
      <c r="B7" s="105"/>
      <c r="C7" s="105"/>
      <c r="D7" s="105"/>
      <c r="E7" s="105"/>
      <c r="F7" s="176"/>
      <c r="G7" s="105"/>
      <c r="H7" s="105"/>
      <c r="I7" s="105"/>
      <c r="J7" s="105"/>
      <c r="K7" s="105"/>
      <c r="L7" s="147"/>
    </row>
    <row r="8" spans="1:12" ht="14.4">
      <c r="A8" s="175"/>
      <c r="B8" s="105"/>
      <c r="C8" s="105"/>
      <c r="D8" s="105"/>
      <c r="E8" s="105"/>
      <c r="F8" s="176"/>
      <c r="G8" s="105"/>
      <c r="H8" s="105"/>
      <c r="I8" s="105"/>
      <c r="J8" s="105"/>
      <c r="K8" s="105"/>
      <c r="L8" s="147"/>
    </row>
  </sheetData>
  <mergeCells count="2">
    <mergeCell ref="A1:L1"/>
    <mergeCell ref="A2:L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908"/>
  <sheetViews>
    <sheetView workbookViewId="0">
      <selection activeCell="J8" sqref="J8"/>
    </sheetView>
  </sheetViews>
  <sheetFormatPr defaultColWidth="12.5546875" defaultRowHeight="15.75" customHeight="1"/>
  <sheetData>
    <row r="1" spans="1:8" ht="15.75" customHeight="1">
      <c r="A1" s="407" t="s">
        <v>899</v>
      </c>
      <c r="B1" s="387"/>
      <c r="C1" s="387"/>
      <c r="D1" s="387"/>
      <c r="E1" s="387"/>
      <c r="F1" s="387"/>
      <c r="G1" s="388"/>
      <c r="H1" s="177"/>
    </row>
    <row r="2" spans="1:8" ht="13.2">
      <c r="A2" s="178" t="s">
        <v>900</v>
      </c>
      <c r="B2" s="179" t="s">
        <v>901</v>
      </c>
      <c r="C2" s="179" t="s">
        <v>28</v>
      </c>
      <c r="D2" s="179" t="s">
        <v>902</v>
      </c>
      <c r="E2" s="179" t="s">
        <v>903</v>
      </c>
      <c r="F2" s="179" t="s">
        <v>904</v>
      </c>
      <c r="G2" s="179" t="s">
        <v>905</v>
      </c>
      <c r="H2" s="180"/>
    </row>
    <row r="3" spans="1:8" ht="13.2">
      <c r="A3" s="181"/>
      <c r="B3" s="182"/>
      <c r="C3" s="183"/>
      <c r="D3" s="184"/>
      <c r="E3" s="184"/>
      <c r="F3" s="184"/>
      <c r="G3" s="185"/>
      <c r="H3" s="177"/>
    </row>
    <row r="4" spans="1:8" ht="13.2">
      <c r="A4" s="181"/>
      <c r="B4" s="182"/>
      <c r="C4" s="183"/>
      <c r="D4" s="184"/>
      <c r="E4" s="184"/>
      <c r="F4" s="184"/>
      <c r="G4" s="185"/>
      <c r="H4" s="177"/>
    </row>
    <row r="5" spans="1:8" ht="13.2">
      <c r="A5" s="181"/>
      <c r="B5" s="182"/>
      <c r="C5" s="183"/>
      <c r="D5" s="184"/>
      <c r="E5" s="184"/>
      <c r="F5" s="184"/>
      <c r="G5" s="185"/>
      <c r="H5" s="177"/>
    </row>
    <row r="6" spans="1:8" ht="13.2">
      <c r="A6" s="181"/>
      <c r="B6" s="182"/>
      <c r="C6" s="183"/>
      <c r="D6" s="184"/>
      <c r="E6" s="184"/>
      <c r="F6" s="184"/>
      <c r="G6" s="185"/>
      <c r="H6" s="177"/>
    </row>
    <row r="7" spans="1:8" ht="13.2">
      <c r="A7" s="181"/>
      <c r="B7" s="186"/>
      <c r="C7" s="183"/>
      <c r="D7" s="184"/>
      <c r="E7" s="184"/>
      <c r="F7" s="184"/>
      <c r="G7" s="187"/>
      <c r="H7" s="177"/>
    </row>
    <row r="8" spans="1:8" ht="13.2">
      <c r="A8" s="181"/>
      <c r="B8" s="186"/>
      <c r="C8" s="183"/>
      <c r="D8" s="184"/>
      <c r="E8" s="184"/>
      <c r="F8" s="184"/>
      <c r="G8" s="187"/>
      <c r="H8" s="177"/>
    </row>
    <row r="9" spans="1:8" ht="13.2">
      <c r="A9" s="181"/>
      <c r="B9" s="186"/>
      <c r="C9" s="183"/>
      <c r="D9" s="184"/>
      <c r="E9" s="184"/>
      <c r="F9" s="184"/>
      <c r="G9" s="187"/>
      <c r="H9" s="177"/>
    </row>
    <row r="10" spans="1:8" ht="13.2">
      <c r="A10" s="181"/>
      <c r="B10" s="186"/>
      <c r="C10" s="183"/>
      <c r="D10" s="184"/>
      <c r="E10" s="184"/>
      <c r="F10" s="184"/>
      <c r="G10" s="187"/>
      <c r="H10" s="177"/>
    </row>
    <row r="11" spans="1:8" ht="15.75" customHeight="1">
      <c r="A11" s="407"/>
      <c r="B11" s="387"/>
      <c r="C11" s="387"/>
      <c r="D11" s="387"/>
      <c r="E11" s="387"/>
      <c r="F11" s="387"/>
      <c r="G11" s="388"/>
      <c r="H11" s="177"/>
    </row>
    <row r="12" spans="1:8" ht="13.2">
      <c r="A12" s="178"/>
      <c r="B12" s="179"/>
      <c r="C12" s="179"/>
      <c r="D12" s="179"/>
      <c r="E12" s="179"/>
      <c r="F12" s="179"/>
      <c r="G12" s="179"/>
      <c r="H12" s="180"/>
    </row>
    <row r="13" spans="1:8" ht="13.2">
      <c r="A13" s="181"/>
      <c r="B13" s="182"/>
      <c r="C13" s="183"/>
      <c r="D13" s="184"/>
      <c r="E13" s="184"/>
      <c r="F13" s="184"/>
      <c r="G13" s="185"/>
      <c r="H13" s="177"/>
    </row>
    <row r="14" spans="1:8" ht="13.2">
      <c r="A14" s="181"/>
      <c r="B14" s="182"/>
      <c r="C14" s="183"/>
      <c r="D14" s="184"/>
      <c r="E14" s="184"/>
      <c r="F14" s="184"/>
      <c r="G14" s="185"/>
      <c r="H14" s="177"/>
    </row>
    <row r="15" spans="1:8" ht="13.2">
      <c r="A15" s="181"/>
      <c r="B15" s="182"/>
      <c r="C15" s="183"/>
      <c r="D15" s="184"/>
      <c r="E15" s="184"/>
      <c r="F15" s="184"/>
      <c r="G15" s="185"/>
      <c r="H15" s="177"/>
    </row>
    <row r="16" spans="1:8" ht="13.2">
      <c r="A16" s="181"/>
      <c r="B16" s="182"/>
      <c r="C16" s="183"/>
      <c r="D16" s="184"/>
      <c r="E16" s="184"/>
      <c r="F16" s="184"/>
      <c r="G16" s="185"/>
      <c r="H16" s="177"/>
    </row>
    <row r="17" spans="1:8" ht="13.2">
      <c r="A17" s="181"/>
      <c r="B17" s="186"/>
      <c r="C17" s="183"/>
      <c r="D17" s="184"/>
      <c r="E17" s="184"/>
      <c r="F17" s="184"/>
      <c r="G17" s="187"/>
      <c r="H17" s="177"/>
    </row>
    <row r="18" spans="1:8" ht="13.2">
      <c r="A18" s="181"/>
      <c r="B18" s="186"/>
      <c r="C18" s="183"/>
      <c r="D18" s="184"/>
      <c r="E18" s="184"/>
      <c r="F18" s="184"/>
      <c r="G18" s="187"/>
      <c r="H18" s="177"/>
    </row>
    <row r="19" spans="1:8" ht="13.2">
      <c r="A19" s="181"/>
      <c r="B19" s="182"/>
      <c r="C19" s="183"/>
      <c r="D19" s="184"/>
      <c r="E19" s="184"/>
      <c r="F19" s="184"/>
      <c r="G19" s="187"/>
      <c r="H19" s="177"/>
    </row>
    <row r="20" spans="1:8" ht="13.2">
      <c r="A20" s="181"/>
      <c r="B20" s="186"/>
      <c r="C20" s="183"/>
      <c r="D20" s="184"/>
      <c r="E20" s="184"/>
      <c r="F20" s="184"/>
      <c r="G20" s="187"/>
      <c r="H20" s="177"/>
    </row>
    <row r="21" spans="1:8" ht="13.2">
      <c r="A21" s="181"/>
      <c r="B21" s="186"/>
      <c r="C21" s="183"/>
      <c r="D21" s="184"/>
      <c r="E21" s="184"/>
      <c r="F21" s="184"/>
      <c r="G21" s="187"/>
      <c r="H21" s="177"/>
    </row>
    <row r="22" spans="1:8" ht="13.2">
      <c r="A22" s="181"/>
      <c r="B22" s="186"/>
      <c r="C22" s="183"/>
      <c r="D22" s="184"/>
      <c r="E22" s="184"/>
      <c r="F22" s="184"/>
      <c r="G22" s="187"/>
      <c r="H22" s="177"/>
    </row>
    <row r="23" spans="1:8" ht="13.2">
      <c r="A23" s="181"/>
      <c r="B23" s="182"/>
      <c r="C23" s="183"/>
      <c r="D23" s="184"/>
      <c r="E23" s="184"/>
      <c r="F23" s="184"/>
      <c r="G23" s="187"/>
      <c r="H23" s="177"/>
    </row>
    <row r="24" spans="1:8" ht="13.2">
      <c r="A24" s="181"/>
      <c r="B24" s="182"/>
      <c r="C24" s="183"/>
      <c r="D24" s="184"/>
      <c r="E24" s="184"/>
      <c r="F24" s="184"/>
      <c r="G24" s="187"/>
      <c r="H24" s="177"/>
    </row>
    <row r="25" spans="1:8" ht="13.2">
      <c r="A25" s="181"/>
      <c r="B25" s="182"/>
      <c r="C25" s="183"/>
      <c r="D25" s="184"/>
      <c r="E25" s="184"/>
      <c r="F25" s="184"/>
      <c r="G25" s="187"/>
      <c r="H25" s="177"/>
    </row>
    <row r="26" spans="1:8" ht="13.2">
      <c r="A26" s="181"/>
      <c r="B26" s="182"/>
      <c r="C26" s="183"/>
      <c r="D26" s="184"/>
      <c r="E26" s="184"/>
      <c r="F26" s="184"/>
      <c r="G26" s="187"/>
      <c r="H26" s="177"/>
    </row>
    <row r="27" spans="1:8" ht="13.2">
      <c r="A27" s="181"/>
      <c r="B27" s="182"/>
      <c r="C27" s="183"/>
      <c r="D27" s="184"/>
      <c r="E27" s="184"/>
      <c r="F27" s="184"/>
      <c r="G27" s="187"/>
      <c r="H27" s="177"/>
    </row>
    <row r="28" spans="1:8" ht="13.2">
      <c r="A28" s="181"/>
      <c r="B28" s="182"/>
      <c r="C28" s="183"/>
      <c r="D28" s="184"/>
      <c r="E28" s="184"/>
      <c r="F28" s="184"/>
      <c r="G28" s="187"/>
      <c r="H28" s="177"/>
    </row>
    <row r="29" spans="1:8" ht="13.2">
      <c r="A29" s="181"/>
      <c r="B29" s="182"/>
      <c r="C29" s="183"/>
      <c r="D29" s="184"/>
      <c r="E29" s="184"/>
      <c r="F29" s="184"/>
      <c r="G29" s="187"/>
      <c r="H29" s="177"/>
    </row>
    <row r="30" spans="1:8" ht="13.2">
      <c r="A30" s="181"/>
      <c r="B30" s="182"/>
      <c r="C30" s="183"/>
      <c r="D30" s="184"/>
      <c r="E30" s="184"/>
      <c r="F30" s="184"/>
      <c r="G30" s="187"/>
      <c r="H30" s="177"/>
    </row>
    <row r="31" spans="1:8" ht="13.2">
      <c r="A31" s="181"/>
      <c r="B31" s="182"/>
      <c r="C31" s="183"/>
      <c r="D31" s="184"/>
      <c r="E31" s="184"/>
      <c r="F31" s="184"/>
      <c r="G31" s="187"/>
      <c r="H31" s="177"/>
    </row>
    <row r="32" spans="1:8" ht="15.6">
      <c r="A32" s="407"/>
      <c r="B32" s="387"/>
      <c r="C32" s="387"/>
      <c r="D32" s="387"/>
      <c r="E32" s="387"/>
      <c r="F32" s="387"/>
      <c r="G32" s="388"/>
      <c r="H32" s="177"/>
    </row>
    <row r="33" spans="1:8" ht="13.2">
      <c r="A33" s="178"/>
      <c r="B33" s="179"/>
      <c r="C33" s="179"/>
      <c r="D33" s="179"/>
      <c r="E33" s="179"/>
      <c r="F33" s="179"/>
      <c r="G33" s="179"/>
      <c r="H33" s="180"/>
    </row>
    <row r="34" spans="1:8" ht="13.2">
      <c r="A34" s="181"/>
      <c r="B34" s="187"/>
      <c r="C34" s="183"/>
      <c r="D34" s="184"/>
      <c r="E34" s="184"/>
      <c r="F34" s="184"/>
      <c r="G34" s="187"/>
      <c r="H34" s="177"/>
    </row>
    <row r="35" spans="1:8" ht="13.2">
      <c r="A35" s="181"/>
      <c r="B35" s="182"/>
      <c r="C35" s="183"/>
      <c r="D35" s="184"/>
      <c r="E35" s="184"/>
      <c r="F35" s="187"/>
      <c r="G35" s="187"/>
      <c r="H35" s="177"/>
    </row>
    <row r="36" spans="1:8" ht="13.2">
      <c r="A36" s="181"/>
      <c r="B36" s="182"/>
      <c r="C36" s="183"/>
      <c r="D36" s="184"/>
      <c r="E36" s="184"/>
      <c r="F36" s="187"/>
      <c r="G36" s="187"/>
      <c r="H36" s="177"/>
    </row>
    <row r="37" spans="1:8" ht="13.2">
      <c r="A37" s="181"/>
      <c r="B37" s="182"/>
      <c r="C37" s="183"/>
      <c r="D37" s="184"/>
      <c r="E37" s="184"/>
      <c r="F37" s="184"/>
      <c r="G37" s="187"/>
      <c r="H37" s="177"/>
    </row>
    <row r="38" spans="1:8" ht="13.2">
      <c r="A38" s="181"/>
      <c r="B38" s="182"/>
      <c r="C38" s="183"/>
      <c r="D38" s="184"/>
      <c r="E38" s="184"/>
      <c r="F38" s="184"/>
      <c r="G38" s="187"/>
      <c r="H38" s="177"/>
    </row>
    <row r="39" spans="1:8" ht="13.2">
      <c r="A39" s="181"/>
      <c r="B39" s="182"/>
      <c r="C39" s="183"/>
      <c r="D39" s="184"/>
      <c r="E39" s="184"/>
      <c r="F39" s="184"/>
      <c r="G39" s="187"/>
      <c r="H39" s="177"/>
    </row>
    <row r="40" spans="1:8" ht="13.2">
      <c r="A40" s="181"/>
      <c r="B40" s="182"/>
      <c r="C40" s="183"/>
      <c r="D40" s="184"/>
      <c r="E40" s="184"/>
      <c r="F40" s="184"/>
      <c r="G40" s="187"/>
      <c r="H40" s="177"/>
    </row>
    <row r="41" spans="1:8" ht="13.2">
      <c r="A41" s="181"/>
      <c r="B41" s="182"/>
      <c r="C41" s="183"/>
      <c r="D41" s="184"/>
      <c r="E41" s="184"/>
      <c r="F41" s="184"/>
      <c r="G41" s="187"/>
      <c r="H41" s="177"/>
    </row>
    <row r="42" spans="1:8" ht="13.2">
      <c r="A42" s="181"/>
      <c r="B42" s="182"/>
      <c r="C42" s="183"/>
      <c r="D42" s="184"/>
      <c r="E42" s="184"/>
      <c r="F42" s="184"/>
      <c r="G42" s="187"/>
      <c r="H42" s="177"/>
    </row>
    <row r="43" spans="1:8" ht="13.2">
      <c r="A43" s="181"/>
      <c r="B43" s="182"/>
      <c r="C43" s="183"/>
      <c r="D43" s="184"/>
      <c r="E43" s="184"/>
      <c r="F43" s="187"/>
      <c r="G43" s="187"/>
      <c r="H43" s="177"/>
    </row>
    <row r="44" spans="1:8" ht="13.2">
      <c r="A44" s="181"/>
      <c r="B44" s="182"/>
      <c r="C44" s="183"/>
      <c r="D44" s="184"/>
      <c r="E44" s="184"/>
      <c r="F44" s="184"/>
      <c r="G44" s="187"/>
      <c r="H44" s="177"/>
    </row>
    <row r="45" spans="1:8" ht="13.2">
      <c r="A45" s="181"/>
      <c r="B45" s="182"/>
      <c r="C45" s="183"/>
      <c r="D45" s="184"/>
      <c r="E45" s="184"/>
      <c r="F45" s="184"/>
      <c r="G45" s="187"/>
      <c r="H45" s="177"/>
    </row>
    <row r="46" spans="1:8" ht="13.2">
      <c r="A46" s="181"/>
      <c r="B46" s="182"/>
      <c r="C46" s="183"/>
      <c r="D46" s="184"/>
      <c r="E46" s="184"/>
      <c r="F46" s="184"/>
      <c r="G46" s="187"/>
      <c r="H46" s="177"/>
    </row>
    <row r="47" spans="1:8" ht="13.2">
      <c r="A47" s="181"/>
      <c r="B47" s="182"/>
      <c r="C47" s="183"/>
      <c r="D47" s="184"/>
      <c r="E47" s="184"/>
      <c r="F47" s="184"/>
      <c r="G47" s="187"/>
      <c r="H47" s="177"/>
    </row>
    <row r="48" spans="1:8" ht="13.2">
      <c r="A48" s="181"/>
      <c r="B48" s="182"/>
      <c r="C48" s="183"/>
      <c r="D48" s="184"/>
      <c r="E48" s="184"/>
      <c r="F48" s="184"/>
      <c r="G48" s="187"/>
      <c r="H48" s="177"/>
    </row>
    <row r="49" spans="1:8" ht="13.2">
      <c r="A49" s="181"/>
      <c r="B49" s="182"/>
      <c r="C49" s="183"/>
      <c r="D49" s="184"/>
      <c r="E49" s="184"/>
      <c r="F49" s="184"/>
      <c r="G49" s="187"/>
      <c r="H49" s="177"/>
    </row>
    <row r="50" spans="1:8" ht="13.2">
      <c r="A50" s="181"/>
      <c r="B50" s="182"/>
      <c r="C50" s="183"/>
      <c r="D50" s="184"/>
      <c r="E50" s="184"/>
      <c r="F50" s="184"/>
      <c r="G50" s="187"/>
      <c r="H50" s="177"/>
    </row>
    <row r="51" spans="1:8" ht="13.2">
      <c r="A51" s="181"/>
      <c r="B51" s="182"/>
      <c r="C51" s="183"/>
      <c r="D51" s="184"/>
      <c r="E51" s="184"/>
      <c r="F51" s="184"/>
      <c r="G51" s="187"/>
      <c r="H51" s="177"/>
    </row>
    <row r="52" spans="1:8" ht="13.2">
      <c r="A52" s="181"/>
      <c r="B52" s="182"/>
      <c r="C52" s="183"/>
      <c r="D52" s="184"/>
      <c r="E52" s="184"/>
      <c r="F52" s="184"/>
      <c r="G52" s="187"/>
      <c r="H52" s="177"/>
    </row>
    <row r="53" spans="1:8" ht="13.2">
      <c r="A53" s="181"/>
      <c r="B53" s="182"/>
      <c r="C53" s="183"/>
      <c r="D53" s="184"/>
      <c r="E53" s="184"/>
      <c r="F53" s="184"/>
      <c r="G53" s="187"/>
      <c r="H53" s="177"/>
    </row>
    <row r="54" spans="1:8" ht="13.2">
      <c r="A54" s="181"/>
      <c r="B54" s="182"/>
      <c r="C54" s="183"/>
      <c r="D54" s="184"/>
      <c r="E54" s="184"/>
      <c r="F54" s="184"/>
      <c r="G54" s="187"/>
      <c r="H54" s="177"/>
    </row>
    <row r="55" spans="1:8" ht="13.2">
      <c r="A55" s="181"/>
      <c r="B55" s="182"/>
      <c r="C55" s="183"/>
      <c r="D55" s="184"/>
      <c r="E55" s="184"/>
      <c r="F55" s="184"/>
      <c r="G55" s="187"/>
      <c r="H55" s="177"/>
    </row>
    <row r="56" spans="1:8" ht="13.2">
      <c r="A56" s="181"/>
      <c r="B56" s="182"/>
      <c r="C56" s="183"/>
      <c r="D56" s="184"/>
      <c r="E56" s="184"/>
      <c r="F56" s="184"/>
      <c r="G56" s="187"/>
      <c r="H56" s="177"/>
    </row>
    <row r="57" spans="1:8" ht="13.2">
      <c r="A57" s="181"/>
      <c r="B57" s="182"/>
      <c r="C57" s="183"/>
      <c r="D57" s="184"/>
      <c r="E57" s="184"/>
      <c r="F57" s="184"/>
      <c r="G57" s="187"/>
      <c r="H57" s="177"/>
    </row>
    <row r="58" spans="1:8" ht="13.2">
      <c r="A58" s="181"/>
      <c r="B58" s="182"/>
      <c r="C58" s="183"/>
      <c r="D58" s="184"/>
      <c r="E58" s="184"/>
      <c r="F58" s="184"/>
      <c r="G58" s="187"/>
      <c r="H58" s="177"/>
    </row>
    <row r="59" spans="1:8" ht="13.2">
      <c r="A59" s="181"/>
      <c r="B59" s="182"/>
      <c r="C59" s="183"/>
      <c r="D59" s="184"/>
      <c r="E59" s="184"/>
      <c r="F59" s="184"/>
      <c r="G59" s="187"/>
      <c r="H59" s="177"/>
    </row>
    <row r="60" spans="1:8" ht="13.2">
      <c r="A60" s="181"/>
      <c r="B60" s="182"/>
      <c r="C60" s="183"/>
      <c r="D60" s="184"/>
      <c r="E60" s="184"/>
      <c r="F60" s="184"/>
      <c r="G60" s="187"/>
      <c r="H60" s="177"/>
    </row>
    <row r="61" spans="1:8" ht="13.2">
      <c r="A61" s="181"/>
      <c r="B61" s="182"/>
      <c r="C61" s="183"/>
      <c r="D61" s="184"/>
      <c r="E61" s="184"/>
      <c r="F61" s="184"/>
      <c r="G61" s="187"/>
      <c r="H61" s="177"/>
    </row>
    <row r="62" spans="1:8" ht="13.2">
      <c r="A62" s="181"/>
      <c r="B62" s="182"/>
      <c r="C62" s="183"/>
      <c r="D62" s="184"/>
      <c r="E62" s="184"/>
      <c r="F62" s="184"/>
      <c r="G62" s="187"/>
      <c r="H62" s="177"/>
    </row>
    <row r="63" spans="1:8" ht="13.2">
      <c r="A63" s="181"/>
      <c r="B63" s="182"/>
      <c r="C63" s="183"/>
      <c r="D63" s="184"/>
      <c r="E63" s="184"/>
      <c r="F63" s="184"/>
      <c r="G63" s="187"/>
      <c r="H63" s="177"/>
    </row>
    <row r="64" spans="1:8" ht="13.2">
      <c r="A64" s="181"/>
      <c r="B64" s="182"/>
      <c r="C64" s="183"/>
      <c r="D64" s="184"/>
      <c r="E64" s="184"/>
      <c r="F64" s="184"/>
      <c r="G64" s="187"/>
      <c r="H64" s="177"/>
    </row>
    <row r="65" spans="1:8" ht="13.2">
      <c r="A65" s="181"/>
      <c r="B65" s="182"/>
      <c r="C65" s="183"/>
      <c r="D65" s="184"/>
      <c r="E65" s="184"/>
      <c r="F65" s="184"/>
      <c r="G65" s="187"/>
      <c r="H65" s="177"/>
    </row>
    <row r="66" spans="1:8" ht="13.2">
      <c r="A66" s="181"/>
      <c r="B66" s="182"/>
      <c r="C66" s="183"/>
      <c r="D66" s="184"/>
      <c r="E66" s="184"/>
      <c r="F66" s="184"/>
      <c r="G66" s="187"/>
      <c r="H66" s="177"/>
    </row>
    <row r="67" spans="1:8" ht="13.2">
      <c r="A67" s="181"/>
      <c r="B67" s="182"/>
      <c r="C67" s="183"/>
      <c r="D67" s="184"/>
      <c r="E67" s="184"/>
      <c r="F67" s="184"/>
      <c r="G67" s="187"/>
      <c r="H67" s="177"/>
    </row>
    <row r="68" spans="1:8" ht="13.2">
      <c r="A68" s="181"/>
      <c r="B68" s="182"/>
      <c r="C68" s="183"/>
      <c r="D68" s="184"/>
      <c r="E68" s="184"/>
      <c r="F68" s="184"/>
      <c r="G68" s="187"/>
      <c r="H68" s="177"/>
    </row>
    <row r="69" spans="1:8" ht="13.2">
      <c r="A69" s="181"/>
      <c r="B69" s="182"/>
      <c r="C69" s="183"/>
      <c r="D69" s="184"/>
      <c r="E69" s="184"/>
      <c r="F69" s="184"/>
      <c r="G69" s="187"/>
      <c r="H69" s="177"/>
    </row>
    <row r="70" spans="1:8" ht="13.2">
      <c r="A70" s="181"/>
      <c r="B70" s="182"/>
      <c r="C70" s="183"/>
      <c r="D70" s="184"/>
      <c r="E70" s="184"/>
      <c r="F70" s="184"/>
      <c r="G70" s="187"/>
      <c r="H70" s="177"/>
    </row>
    <row r="71" spans="1:8" ht="13.2">
      <c r="A71" s="181"/>
      <c r="B71" s="182"/>
      <c r="C71" s="183"/>
      <c r="D71" s="184"/>
      <c r="E71" s="184"/>
      <c r="F71" s="184"/>
      <c r="G71" s="187"/>
      <c r="H71" s="177"/>
    </row>
    <row r="72" spans="1:8" ht="13.2">
      <c r="A72" s="181"/>
      <c r="B72" s="182"/>
      <c r="C72" s="183"/>
      <c r="D72" s="184"/>
      <c r="E72" s="184"/>
      <c r="F72" s="184"/>
      <c r="G72" s="187"/>
      <c r="H72" s="177"/>
    </row>
    <row r="73" spans="1:8" ht="13.2">
      <c r="A73" s="181"/>
      <c r="B73" s="182"/>
      <c r="C73" s="183"/>
      <c r="D73" s="184"/>
      <c r="E73" s="184"/>
      <c r="F73" s="184"/>
      <c r="G73" s="187"/>
      <c r="H73" s="177"/>
    </row>
    <row r="74" spans="1:8" ht="13.2">
      <c r="A74" s="181"/>
      <c r="B74" s="182"/>
      <c r="C74" s="183"/>
      <c r="D74" s="184"/>
      <c r="E74" s="184"/>
      <c r="F74" s="184"/>
      <c r="G74" s="187"/>
      <c r="H74" s="177"/>
    </row>
    <row r="75" spans="1:8" ht="13.2">
      <c r="A75" s="181"/>
      <c r="B75" s="182"/>
      <c r="C75" s="183"/>
      <c r="D75" s="184"/>
      <c r="E75" s="184"/>
      <c r="F75" s="184"/>
      <c r="G75" s="187"/>
      <c r="H75" s="177"/>
    </row>
    <row r="76" spans="1:8" ht="13.2">
      <c r="A76" s="181"/>
      <c r="B76" s="182"/>
      <c r="C76" s="183"/>
      <c r="D76" s="184"/>
      <c r="E76" s="184"/>
      <c r="F76" s="184"/>
      <c r="G76" s="187"/>
      <c r="H76" s="177"/>
    </row>
    <row r="77" spans="1:8" ht="13.2">
      <c r="A77" s="181"/>
      <c r="B77" s="182"/>
      <c r="C77" s="183"/>
      <c r="D77" s="184"/>
      <c r="E77" s="184"/>
      <c r="F77" s="184"/>
      <c r="G77" s="187"/>
      <c r="H77" s="177"/>
    </row>
    <row r="78" spans="1:8" ht="13.2">
      <c r="A78" s="181"/>
      <c r="B78" s="182"/>
      <c r="C78" s="183"/>
      <c r="D78" s="184"/>
      <c r="E78" s="184"/>
      <c r="F78" s="184"/>
      <c r="G78" s="187"/>
      <c r="H78" s="177"/>
    </row>
    <row r="79" spans="1:8" ht="13.2">
      <c r="A79" s="181"/>
      <c r="B79" s="182"/>
      <c r="C79" s="183"/>
      <c r="D79" s="184"/>
      <c r="E79" s="184"/>
      <c r="F79" s="184"/>
      <c r="G79" s="187"/>
      <c r="H79" s="177"/>
    </row>
    <row r="80" spans="1:8" ht="13.2">
      <c r="A80" s="181"/>
      <c r="B80" s="182"/>
      <c r="C80" s="183"/>
      <c r="D80" s="184"/>
      <c r="E80" s="184"/>
      <c r="F80" s="184"/>
      <c r="G80" s="187"/>
      <c r="H80" s="177"/>
    </row>
    <row r="81" spans="1:8" ht="13.2">
      <c r="A81" s="181"/>
      <c r="B81" s="182"/>
      <c r="C81" s="183"/>
      <c r="D81" s="184"/>
      <c r="E81" s="184"/>
      <c r="F81" s="184"/>
      <c r="G81" s="187"/>
      <c r="H81" s="177"/>
    </row>
    <row r="82" spans="1:8" ht="13.2">
      <c r="A82" s="181"/>
      <c r="B82" s="182"/>
      <c r="C82" s="183"/>
      <c r="D82" s="184"/>
      <c r="E82" s="184"/>
      <c r="F82" s="184"/>
      <c r="G82" s="187"/>
      <c r="H82" s="177"/>
    </row>
    <row r="83" spans="1:8" ht="13.2">
      <c r="A83" s="181"/>
      <c r="B83" s="180"/>
      <c r="C83" s="188"/>
      <c r="D83" s="184"/>
      <c r="E83" s="184"/>
      <c r="F83" s="184"/>
      <c r="G83" s="187"/>
      <c r="H83" s="177"/>
    </row>
    <row r="84" spans="1:8" ht="13.2">
      <c r="A84" s="181"/>
      <c r="B84" s="189"/>
      <c r="C84" s="183"/>
      <c r="D84" s="184"/>
      <c r="E84" s="184"/>
      <c r="F84" s="184"/>
      <c r="G84" s="187"/>
      <c r="H84" s="177"/>
    </row>
    <row r="85" spans="1:8" ht="13.2">
      <c r="A85" s="181"/>
      <c r="B85" s="182"/>
      <c r="C85" s="183"/>
      <c r="D85" s="184"/>
      <c r="E85" s="184"/>
      <c r="F85" s="184"/>
      <c r="G85" s="187"/>
      <c r="H85" s="177"/>
    </row>
    <row r="86" spans="1:8" ht="13.2">
      <c r="A86" s="181"/>
      <c r="B86" s="182"/>
      <c r="C86" s="183"/>
      <c r="D86" s="184"/>
      <c r="E86" s="184"/>
      <c r="F86" s="184"/>
      <c r="G86" s="187"/>
      <c r="H86" s="177"/>
    </row>
    <row r="87" spans="1:8" ht="13.2">
      <c r="A87" s="181"/>
      <c r="B87" s="182"/>
      <c r="C87" s="183"/>
      <c r="D87" s="184"/>
      <c r="E87" s="184"/>
      <c r="F87" s="184"/>
      <c r="G87" s="187"/>
      <c r="H87" s="177"/>
    </row>
    <row r="88" spans="1:8" ht="13.2">
      <c r="A88" s="181"/>
      <c r="B88" s="182"/>
      <c r="C88" s="183"/>
      <c r="D88" s="184"/>
      <c r="E88" s="184"/>
      <c r="F88" s="184"/>
      <c r="G88" s="187"/>
      <c r="H88" s="177"/>
    </row>
    <row r="89" spans="1:8" ht="13.2">
      <c r="A89" s="181"/>
      <c r="B89" s="182"/>
      <c r="C89" s="183"/>
      <c r="D89" s="184"/>
      <c r="E89" s="184"/>
      <c r="F89" s="184"/>
      <c r="G89" s="187"/>
      <c r="H89" s="177"/>
    </row>
    <row r="90" spans="1:8" ht="13.2">
      <c r="A90" s="181"/>
      <c r="B90" s="182"/>
      <c r="C90" s="183"/>
      <c r="D90" s="184"/>
      <c r="E90" s="184"/>
      <c r="F90" s="184"/>
      <c r="G90" s="187"/>
      <c r="H90" s="177"/>
    </row>
    <row r="91" spans="1:8" ht="13.2">
      <c r="A91" s="181"/>
      <c r="B91" s="182"/>
      <c r="C91" s="183"/>
      <c r="D91" s="184"/>
      <c r="E91" s="184"/>
      <c r="F91" s="184"/>
      <c r="G91" s="187"/>
      <c r="H91" s="177"/>
    </row>
    <row r="92" spans="1:8" ht="13.2">
      <c r="A92" s="181"/>
      <c r="B92" s="182"/>
      <c r="C92" s="183"/>
      <c r="D92" s="184"/>
      <c r="E92" s="184"/>
      <c r="F92" s="184"/>
      <c r="G92" s="187"/>
      <c r="H92" s="177"/>
    </row>
    <row r="93" spans="1:8" ht="13.2">
      <c r="A93" s="181"/>
      <c r="B93" s="190"/>
      <c r="C93" s="183"/>
      <c r="D93" s="183"/>
      <c r="E93" s="183"/>
      <c r="F93" s="184"/>
      <c r="G93" s="187"/>
      <c r="H93" s="177"/>
    </row>
    <row r="94" spans="1:8" ht="13.2">
      <c r="A94" s="181"/>
      <c r="B94" s="182"/>
      <c r="C94" s="183"/>
      <c r="D94" s="183"/>
      <c r="E94" s="183"/>
      <c r="F94" s="184"/>
      <c r="G94" s="187"/>
      <c r="H94" s="177"/>
    </row>
    <row r="95" spans="1:8" ht="13.2">
      <c r="A95" s="181"/>
      <c r="B95" s="182"/>
      <c r="C95" s="183"/>
      <c r="D95" s="183"/>
      <c r="E95" s="183"/>
      <c r="F95" s="184"/>
      <c r="G95" s="187"/>
      <c r="H95" s="177"/>
    </row>
    <row r="96" spans="1:8" ht="13.2">
      <c r="A96" s="191"/>
      <c r="B96" s="192"/>
      <c r="C96" s="193"/>
      <c r="D96" s="193"/>
      <c r="E96" s="193"/>
      <c r="F96" s="184"/>
      <c r="G96" s="187"/>
      <c r="H96" s="177"/>
    </row>
    <row r="97" spans="1:8" ht="13.2">
      <c r="A97" s="191"/>
      <c r="B97" s="192"/>
      <c r="C97" s="193"/>
      <c r="D97" s="193"/>
      <c r="E97" s="193"/>
      <c r="F97" s="184"/>
      <c r="G97" s="187"/>
      <c r="H97" s="177"/>
    </row>
    <row r="98" spans="1:8" ht="13.2">
      <c r="A98" s="181"/>
      <c r="B98" s="182"/>
      <c r="C98" s="183"/>
      <c r="D98" s="183"/>
      <c r="E98" s="183"/>
      <c r="F98" s="184"/>
      <c r="G98" s="187"/>
      <c r="H98" s="177"/>
    </row>
    <row r="99" spans="1:8" ht="13.2">
      <c r="A99" s="181"/>
      <c r="B99" s="182"/>
      <c r="C99" s="183"/>
      <c r="D99" s="183"/>
      <c r="E99" s="183"/>
      <c r="F99" s="184"/>
      <c r="G99" s="187"/>
      <c r="H99" s="177"/>
    </row>
    <row r="100" spans="1:8" ht="13.2">
      <c r="A100" s="181"/>
      <c r="B100" s="190"/>
      <c r="C100" s="183"/>
      <c r="D100" s="183"/>
      <c r="E100" s="183"/>
      <c r="F100" s="184"/>
      <c r="G100" s="187"/>
      <c r="H100" s="177"/>
    </row>
    <row r="101" spans="1:8" ht="13.2">
      <c r="A101" s="181"/>
      <c r="B101" s="182"/>
      <c r="C101" s="183"/>
      <c r="D101" s="183"/>
      <c r="E101" s="183"/>
      <c r="F101" s="184"/>
      <c r="G101" s="187"/>
      <c r="H101" s="177"/>
    </row>
    <row r="102" spans="1:8" ht="15.6">
      <c r="A102" s="407"/>
      <c r="B102" s="387"/>
      <c r="C102" s="387"/>
      <c r="D102" s="387"/>
      <c r="E102" s="387"/>
      <c r="F102" s="387"/>
      <c r="G102" s="388"/>
      <c r="H102" s="177"/>
    </row>
    <row r="103" spans="1:8" ht="13.2">
      <c r="A103" s="178"/>
      <c r="B103" s="179"/>
      <c r="C103" s="179"/>
      <c r="D103" s="179"/>
      <c r="E103" s="179"/>
      <c r="F103" s="179"/>
      <c r="G103" s="179"/>
      <c r="H103" s="180"/>
    </row>
    <row r="104" spans="1:8" ht="13.2">
      <c r="A104" s="181"/>
      <c r="B104" s="182"/>
      <c r="C104" s="183"/>
      <c r="D104" s="184"/>
      <c r="E104" s="184"/>
      <c r="F104" s="185"/>
      <c r="G104" s="185"/>
      <c r="H104" s="177"/>
    </row>
    <row r="105" spans="1:8" ht="13.2">
      <c r="A105" s="181"/>
      <c r="B105" s="182"/>
      <c r="C105" s="183"/>
      <c r="D105" s="184"/>
      <c r="E105" s="184"/>
      <c r="F105" s="185"/>
      <c r="G105" s="185"/>
      <c r="H105" s="177"/>
    </row>
    <row r="106" spans="1:8" ht="13.2">
      <c r="A106" s="181"/>
      <c r="B106" s="182"/>
      <c r="C106" s="183"/>
      <c r="D106" s="184"/>
      <c r="E106" s="184"/>
      <c r="F106" s="185"/>
      <c r="G106" s="185"/>
      <c r="H106" s="177"/>
    </row>
    <row r="107" spans="1:8" ht="13.2">
      <c r="A107" s="181"/>
      <c r="B107" s="182"/>
      <c r="C107" s="183"/>
      <c r="D107" s="184"/>
      <c r="E107" s="184"/>
      <c r="F107" s="185"/>
      <c r="G107" s="185"/>
      <c r="H107" s="177"/>
    </row>
    <row r="108" spans="1:8" ht="13.2">
      <c r="A108" s="181"/>
      <c r="B108" s="182"/>
      <c r="C108" s="183"/>
      <c r="D108" s="184"/>
      <c r="E108" s="184"/>
      <c r="F108" s="185"/>
      <c r="G108" s="185"/>
      <c r="H108" s="177"/>
    </row>
    <row r="109" spans="1:8" ht="13.2">
      <c r="A109" s="181"/>
      <c r="B109" s="182"/>
      <c r="C109" s="183"/>
      <c r="D109" s="184"/>
      <c r="E109" s="184"/>
      <c r="F109" s="185"/>
      <c r="G109" s="185"/>
      <c r="H109" s="177"/>
    </row>
    <row r="110" spans="1:8" ht="13.2">
      <c r="A110" s="181"/>
      <c r="B110" s="182"/>
      <c r="C110" s="183"/>
      <c r="D110" s="184"/>
      <c r="E110" s="184"/>
      <c r="F110" s="185"/>
      <c r="G110" s="185"/>
      <c r="H110" s="177"/>
    </row>
    <row r="111" spans="1:8" ht="13.2">
      <c r="A111" s="181"/>
      <c r="B111" s="182"/>
      <c r="C111" s="183"/>
      <c r="D111" s="184"/>
      <c r="E111" s="184"/>
      <c r="F111" s="185"/>
      <c r="G111" s="185"/>
      <c r="H111" s="177"/>
    </row>
    <row r="112" spans="1:8" ht="13.2">
      <c r="A112" s="181"/>
      <c r="B112" s="182"/>
      <c r="C112" s="183"/>
      <c r="D112" s="184"/>
      <c r="E112" s="184"/>
      <c r="F112" s="185"/>
      <c r="G112" s="185"/>
      <c r="H112" s="177"/>
    </row>
    <row r="113" spans="1:8" ht="13.2">
      <c r="A113" s="181"/>
      <c r="B113" s="182"/>
      <c r="C113" s="183"/>
      <c r="D113" s="184"/>
      <c r="E113" s="184"/>
      <c r="F113" s="185"/>
      <c r="G113" s="185"/>
      <c r="H113" s="177"/>
    </row>
    <row r="114" spans="1:8" ht="13.2">
      <c r="A114" s="181"/>
      <c r="B114" s="182"/>
      <c r="C114" s="183"/>
      <c r="D114" s="184"/>
      <c r="E114" s="184"/>
      <c r="F114" s="185"/>
      <c r="G114" s="185"/>
      <c r="H114" s="177"/>
    </row>
    <row r="115" spans="1:8" ht="13.2">
      <c r="A115" s="181"/>
      <c r="B115" s="182"/>
      <c r="C115" s="183"/>
      <c r="D115" s="184"/>
      <c r="E115" s="184"/>
      <c r="F115" s="185"/>
      <c r="G115" s="185"/>
      <c r="H115" s="177"/>
    </row>
    <row r="116" spans="1:8" ht="13.2">
      <c r="A116" s="181"/>
      <c r="B116" s="182"/>
      <c r="C116" s="183"/>
      <c r="D116" s="184"/>
      <c r="E116" s="184"/>
      <c r="F116" s="185"/>
      <c r="G116" s="185"/>
      <c r="H116" s="177"/>
    </row>
    <row r="117" spans="1:8" ht="13.2">
      <c r="A117" s="181"/>
      <c r="B117" s="182"/>
      <c r="C117" s="183"/>
      <c r="D117" s="184"/>
      <c r="E117" s="184"/>
      <c r="F117" s="185"/>
      <c r="G117" s="185"/>
      <c r="H117" s="177"/>
    </row>
    <row r="118" spans="1:8" ht="13.2">
      <c r="A118" s="181"/>
      <c r="B118" s="182"/>
      <c r="C118" s="183"/>
      <c r="D118" s="184"/>
      <c r="E118" s="184"/>
      <c r="F118" s="185"/>
      <c r="G118" s="185"/>
      <c r="H118" s="177"/>
    </row>
    <row r="119" spans="1:8" ht="13.2">
      <c r="A119" s="181"/>
      <c r="B119" s="182"/>
      <c r="C119" s="183"/>
      <c r="D119" s="184"/>
      <c r="E119" s="184"/>
      <c r="F119" s="185"/>
      <c r="G119" s="185"/>
      <c r="H119" s="177"/>
    </row>
    <row r="120" spans="1:8" ht="13.2">
      <c r="A120" s="181"/>
      <c r="B120" s="182"/>
      <c r="C120" s="183"/>
      <c r="D120" s="184"/>
      <c r="E120" s="184"/>
      <c r="F120" s="185"/>
      <c r="G120" s="185"/>
      <c r="H120" s="177"/>
    </row>
    <row r="121" spans="1:8" ht="13.2">
      <c r="A121" s="181"/>
      <c r="B121" s="182"/>
      <c r="C121" s="194"/>
      <c r="D121" s="184"/>
      <c r="E121" s="184"/>
      <c r="F121" s="185"/>
      <c r="G121" s="185"/>
      <c r="H121" s="177"/>
    </row>
    <row r="122" spans="1:8" ht="13.2">
      <c r="A122" s="181"/>
      <c r="B122" s="182"/>
      <c r="C122" s="183"/>
      <c r="D122" s="184"/>
      <c r="E122" s="184"/>
      <c r="F122" s="185"/>
      <c r="G122" s="185"/>
      <c r="H122" s="177"/>
    </row>
    <row r="123" spans="1:8" ht="13.2">
      <c r="A123" s="181"/>
      <c r="B123" s="182"/>
      <c r="C123" s="183"/>
      <c r="D123" s="184"/>
      <c r="E123" s="184"/>
      <c r="F123" s="185"/>
      <c r="G123" s="185"/>
      <c r="H123" s="177"/>
    </row>
    <row r="124" spans="1:8" ht="13.2">
      <c r="A124" s="181"/>
      <c r="B124" s="182"/>
      <c r="C124" s="183"/>
      <c r="D124" s="184"/>
      <c r="E124" s="184"/>
      <c r="F124" s="185"/>
      <c r="G124" s="185"/>
      <c r="H124" s="177"/>
    </row>
    <row r="125" spans="1:8" ht="13.2">
      <c r="A125" s="181"/>
      <c r="B125" s="182"/>
      <c r="C125" s="183"/>
      <c r="D125" s="184"/>
      <c r="E125" s="184"/>
      <c r="F125" s="185"/>
      <c r="G125" s="185"/>
      <c r="H125" s="177"/>
    </row>
    <row r="126" spans="1:8" ht="13.2">
      <c r="A126" s="181"/>
      <c r="B126" s="182"/>
      <c r="C126" s="183"/>
      <c r="D126" s="184"/>
      <c r="E126" s="184"/>
      <c r="F126" s="185"/>
      <c r="G126" s="185"/>
      <c r="H126" s="177"/>
    </row>
    <row r="127" spans="1:8" ht="13.2">
      <c r="A127" s="181"/>
      <c r="B127" s="182"/>
      <c r="C127" s="183"/>
      <c r="D127" s="184"/>
      <c r="E127" s="184"/>
      <c r="F127" s="185"/>
      <c r="G127" s="185"/>
      <c r="H127" s="177"/>
    </row>
    <row r="128" spans="1:8" ht="13.2">
      <c r="A128" s="181"/>
      <c r="B128" s="182"/>
      <c r="C128" s="183"/>
      <c r="D128" s="184"/>
      <c r="E128" s="184"/>
      <c r="F128" s="185"/>
      <c r="G128" s="185"/>
      <c r="H128" s="177"/>
    </row>
    <row r="129" spans="1:8" ht="13.2">
      <c r="A129" s="181"/>
      <c r="B129" s="182"/>
      <c r="C129" s="183"/>
      <c r="D129" s="184"/>
      <c r="E129" s="184"/>
      <c r="F129" s="185"/>
      <c r="G129" s="185"/>
      <c r="H129" s="177"/>
    </row>
    <row r="130" spans="1:8" ht="13.2">
      <c r="A130" s="181"/>
      <c r="B130" s="182"/>
      <c r="C130" s="183"/>
      <c r="D130" s="184"/>
      <c r="E130" s="184"/>
      <c r="F130" s="185"/>
      <c r="G130" s="185"/>
      <c r="H130" s="177"/>
    </row>
    <row r="131" spans="1:8" ht="13.2">
      <c r="A131" s="181"/>
      <c r="B131" s="182"/>
      <c r="C131" s="183"/>
      <c r="D131" s="184"/>
      <c r="E131" s="184"/>
      <c r="F131" s="185"/>
      <c r="G131" s="185"/>
      <c r="H131" s="177"/>
    </row>
    <row r="132" spans="1:8" ht="13.2">
      <c r="A132" s="181"/>
      <c r="B132" s="182"/>
      <c r="C132" s="183"/>
      <c r="D132" s="184"/>
      <c r="E132" s="184"/>
      <c r="F132" s="185"/>
      <c r="G132" s="185"/>
      <c r="H132" s="177"/>
    </row>
    <row r="133" spans="1:8" ht="13.2">
      <c r="A133" s="181"/>
      <c r="B133" s="182"/>
      <c r="C133" s="183"/>
      <c r="D133" s="184"/>
      <c r="E133" s="184"/>
      <c r="F133" s="185"/>
      <c r="G133" s="185"/>
      <c r="H133" s="177"/>
    </row>
    <row r="134" spans="1:8" ht="13.2">
      <c r="A134" s="181"/>
      <c r="B134" s="182"/>
      <c r="C134" s="183"/>
      <c r="D134" s="184"/>
      <c r="E134" s="184"/>
      <c r="F134" s="185"/>
      <c r="G134" s="185"/>
      <c r="H134" s="177"/>
    </row>
    <row r="135" spans="1:8" ht="13.2">
      <c r="A135" s="181"/>
      <c r="B135" s="182"/>
      <c r="C135" s="183"/>
      <c r="D135" s="184"/>
      <c r="E135" s="184"/>
      <c r="F135" s="185"/>
      <c r="G135" s="185"/>
      <c r="H135" s="177"/>
    </row>
    <row r="136" spans="1:8" ht="13.2">
      <c r="A136" s="181"/>
      <c r="B136" s="182"/>
      <c r="C136" s="183"/>
      <c r="D136" s="184"/>
      <c r="E136" s="184"/>
      <c r="F136" s="185"/>
      <c r="G136" s="185"/>
      <c r="H136" s="177"/>
    </row>
    <row r="137" spans="1:8" ht="13.2">
      <c r="A137" s="181"/>
      <c r="B137" s="182"/>
      <c r="C137" s="183"/>
      <c r="D137" s="184"/>
      <c r="E137" s="184"/>
      <c r="F137" s="185"/>
      <c r="G137" s="185"/>
      <c r="H137" s="177"/>
    </row>
    <row r="138" spans="1:8" ht="13.2">
      <c r="A138" s="181"/>
      <c r="B138" s="182"/>
      <c r="C138" s="183"/>
      <c r="D138" s="184"/>
      <c r="E138" s="184"/>
      <c r="F138" s="185"/>
      <c r="G138" s="185"/>
      <c r="H138" s="177"/>
    </row>
    <row r="139" spans="1:8" ht="13.2">
      <c r="A139" s="181"/>
      <c r="B139" s="182"/>
      <c r="C139" s="183"/>
      <c r="D139" s="184"/>
      <c r="E139" s="184"/>
      <c r="F139" s="185"/>
      <c r="G139" s="185"/>
      <c r="H139" s="177"/>
    </row>
    <row r="140" spans="1:8" ht="13.2">
      <c r="A140" s="181"/>
      <c r="B140" s="182"/>
      <c r="C140" s="183"/>
      <c r="D140" s="184"/>
      <c r="E140" s="184"/>
      <c r="F140" s="185"/>
      <c r="G140" s="185"/>
      <c r="H140" s="177"/>
    </row>
    <row r="141" spans="1:8" ht="13.2">
      <c r="A141" s="181"/>
      <c r="B141" s="182"/>
      <c r="C141" s="183"/>
      <c r="D141" s="184"/>
      <c r="E141" s="184"/>
      <c r="F141" s="185"/>
      <c r="G141" s="185"/>
      <c r="H141" s="177"/>
    </row>
    <row r="142" spans="1:8" ht="13.2">
      <c r="A142" s="181"/>
      <c r="B142" s="182"/>
      <c r="C142" s="183"/>
      <c r="D142" s="184"/>
      <c r="E142" s="184"/>
      <c r="F142" s="185"/>
      <c r="G142" s="185"/>
      <c r="H142" s="177"/>
    </row>
    <row r="143" spans="1:8" ht="13.2">
      <c r="A143" s="181"/>
      <c r="B143" s="182"/>
      <c r="C143" s="183"/>
      <c r="D143" s="184"/>
      <c r="E143" s="184"/>
      <c r="F143" s="185"/>
      <c r="G143" s="185"/>
      <c r="H143" s="177"/>
    </row>
    <row r="144" spans="1:8" ht="13.2">
      <c r="A144" s="181"/>
      <c r="B144" s="182"/>
      <c r="C144" s="183"/>
      <c r="D144" s="184"/>
      <c r="E144" s="184"/>
      <c r="F144" s="185"/>
      <c r="G144" s="185"/>
      <c r="H144" s="177"/>
    </row>
    <row r="145" spans="1:8" ht="13.2">
      <c r="A145" s="181"/>
      <c r="B145" s="182"/>
      <c r="C145" s="183"/>
      <c r="D145" s="184"/>
      <c r="E145" s="184"/>
      <c r="F145" s="185"/>
      <c r="G145" s="185"/>
      <c r="H145" s="177"/>
    </row>
    <row r="146" spans="1:8" ht="13.2">
      <c r="A146" s="181"/>
      <c r="B146" s="182"/>
      <c r="C146" s="183"/>
      <c r="D146" s="184"/>
      <c r="E146" s="184"/>
      <c r="F146" s="185"/>
      <c r="G146" s="185"/>
      <c r="H146" s="177"/>
    </row>
    <row r="147" spans="1:8" ht="13.2">
      <c r="A147" s="181"/>
      <c r="B147" s="182"/>
      <c r="C147" s="183"/>
      <c r="D147" s="184"/>
      <c r="E147" s="184"/>
      <c r="F147" s="185"/>
      <c r="G147" s="185"/>
      <c r="H147" s="177"/>
    </row>
    <row r="148" spans="1:8" ht="13.2">
      <c r="A148" s="181"/>
      <c r="B148" s="182"/>
      <c r="C148" s="183"/>
      <c r="D148" s="184"/>
      <c r="E148" s="184"/>
      <c r="F148" s="185"/>
      <c r="G148" s="185"/>
      <c r="H148" s="177"/>
    </row>
    <row r="149" spans="1:8" ht="13.2">
      <c r="A149" s="181"/>
      <c r="B149" s="182"/>
      <c r="C149" s="183"/>
      <c r="D149" s="184"/>
      <c r="E149" s="184"/>
      <c r="F149" s="185"/>
      <c r="G149" s="185"/>
      <c r="H149" s="177"/>
    </row>
    <row r="150" spans="1:8" ht="13.2">
      <c r="A150" s="181"/>
      <c r="B150" s="182"/>
      <c r="C150" s="183"/>
      <c r="D150" s="184"/>
      <c r="E150" s="184"/>
      <c r="F150" s="185"/>
      <c r="G150" s="185"/>
      <c r="H150" s="177"/>
    </row>
    <row r="151" spans="1:8" ht="13.2">
      <c r="A151" s="181"/>
      <c r="B151" s="182"/>
      <c r="C151" s="183"/>
      <c r="D151" s="184"/>
      <c r="E151" s="184"/>
      <c r="F151" s="185"/>
      <c r="G151" s="185"/>
      <c r="H151" s="177"/>
    </row>
    <row r="152" spans="1:8" ht="13.2">
      <c r="A152" s="181"/>
      <c r="B152" s="182"/>
      <c r="C152" s="183"/>
      <c r="D152" s="184"/>
      <c r="E152" s="184"/>
      <c r="F152" s="185"/>
      <c r="G152" s="185"/>
      <c r="H152" s="177"/>
    </row>
    <row r="153" spans="1:8" ht="13.2">
      <c r="A153" s="181"/>
      <c r="B153" s="182"/>
      <c r="C153" s="183"/>
      <c r="D153" s="184"/>
      <c r="E153" s="184"/>
      <c r="F153" s="185"/>
      <c r="G153" s="185"/>
      <c r="H153" s="177"/>
    </row>
    <row r="154" spans="1:8" ht="13.2">
      <c r="A154" s="181"/>
      <c r="B154" s="182"/>
      <c r="C154" s="183"/>
      <c r="D154" s="184"/>
      <c r="E154" s="184"/>
      <c r="F154" s="185"/>
      <c r="G154" s="185"/>
      <c r="H154" s="177"/>
    </row>
    <row r="155" spans="1:8" ht="13.2">
      <c r="A155" s="181"/>
      <c r="B155" s="182"/>
      <c r="C155" s="183"/>
      <c r="D155" s="184"/>
      <c r="E155" s="184"/>
      <c r="F155" s="185"/>
      <c r="G155" s="185"/>
      <c r="H155" s="177"/>
    </row>
    <row r="156" spans="1:8" ht="13.2">
      <c r="A156" s="181"/>
      <c r="B156" s="182"/>
      <c r="C156" s="183"/>
      <c r="D156" s="184"/>
      <c r="E156" s="184"/>
      <c r="F156" s="185"/>
      <c r="G156" s="185"/>
      <c r="H156" s="177"/>
    </row>
    <row r="157" spans="1:8" ht="13.2">
      <c r="A157" s="181"/>
      <c r="B157" s="182"/>
      <c r="C157" s="183"/>
      <c r="D157" s="184"/>
      <c r="E157" s="184"/>
      <c r="F157" s="185"/>
      <c r="G157" s="185"/>
      <c r="H157" s="177"/>
    </row>
    <row r="158" spans="1:8" ht="13.2">
      <c r="A158" s="181"/>
      <c r="B158" s="182"/>
      <c r="C158" s="183"/>
      <c r="D158" s="184"/>
      <c r="E158" s="184"/>
      <c r="F158" s="185"/>
      <c r="G158" s="185"/>
      <c r="H158" s="177"/>
    </row>
    <row r="159" spans="1:8" ht="13.2">
      <c r="A159" s="181"/>
      <c r="B159" s="182"/>
      <c r="C159" s="183"/>
      <c r="D159" s="184"/>
      <c r="E159" s="184"/>
      <c r="F159" s="185"/>
      <c r="G159" s="185"/>
      <c r="H159" s="177"/>
    </row>
    <row r="160" spans="1:8" ht="13.2">
      <c r="A160" s="181"/>
      <c r="B160" s="182"/>
      <c r="C160" s="183"/>
      <c r="D160" s="184"/>
      <c r="E160" s="184"/>
      <c r="F160" s="185"/>
      <c r="G160" s="185"/>
      <c r="H160" s="177"/>
    </row>
    <row r="161" spans="1:8" ht="13.2">
      <c r="A161" s="181"/>
      <c r="B161" s="182"/>
      <c r="C161" s="183"/>
      <c r="D161" s="184"/>
      <c r="E161" s="184"/>
      <c r="F161" s="185"/>
      <c r="G161" s="185"/>
      <c r="H161" s="177"/>
    </row>
    <row r="162" spans="1:8" ht="13.2">
      <c r="A162" s="181"/>
      <c r="B162" s="182"/>
      <c r="C162" s="183"/>
      <c r="D162" s="184"/>
      <c r="E162" s="184"/>
      <c r="F162" s="185"/>
      <c r="G162" s="185"/>
      <c r="H162" s="177"/>
    </row>
    <row r="163" spans="1:8" ht="13.2">
      <c r="A163" s="181"/>
      <c r="B163" s="182"/>
      <c r="C163" s="183"/>
      <c r="D163" s="184"/>
      <c r="E163" s="184"/>
      <c r="F163" s="185"/>
      <c r="G163" s="185"/>
      <c r="H163" s="177"/>
    </row>
    <row r="164" spans="1:8" ht="13.2">
      <c r="A164" s="181"/>
      <c r="B164" s="182"/>
      <c r="C164" s="183"/>
      <c r="D164" s="184"/>
      <c r="E164" s="184"/>
      <c r="F164" s="185"/>
      <c r="G164" s="185"/>
      <c r="H164" s="177"/>
    </row>
    <row r="165" spans="1:8" ht="13.2">
      <c r="A165" s="181"/>
      <c r="B165" s="182"/>
      <c r="C165" s="183"/>
      <c r="D165" s="184"/>
      <c r="E165" s="184"/>
      <c r="F165" s="185"/>
      <c r="G165" s="185"/>
      <c r="H165" s="177"/>
    </row>
    <row r="166" spans="1:8" ht="13.2">
      <c r="A166" s="181"/>
      <c r="B166" s="182"/>
      <c r="C166" s="183"/>
      <c r="D166" s="184"/>
      <c r="E166" s="184"/>
      <c r="F166" s="185"/>
      <c r="G166" s="185"/>
      <c r="H166" s="177"/>
    </row>
    <row r="167" spans="1:8" ht="13.2">
      <c r="A167" s="181"/>
      <c r="B167" s="182"/>
      <c r="C167" s="183"/>
      <c r="D167" s="184"/>
      <c r="E167" s="184"/>
      <c r="F167" s="185"/>
      <c r="G167" s="185"/>
      <c r="H167" s="177"/>
    </row>
    <row r="168" spans="1:8" ht="13.2">
      <c r="A168" s="181"/>
      <c r="B168" s="182"/>
      <c r="C168" s="183"/>
      <c r="D168" s="184"/>
      <c r="E168" s="184"/>
      <c r="F168" s="185"/>
      <c r="G168" s="185"/>
      <c r="H168" s="177"/>
    </row>
    <row r="169" spans="1:8" ht="13.2">
      <c r="A169" s="181"/>
      <c r="B169" s="182"/>
      <c r="C169" s="183"/>
      <c r="D169" s="184"/>
      <c r="E169" s="184"/>
      <c r="F169" s="185"/>
      <c r="G169" s="185"/>
      <c r="H169" s="177"/>
    </row>
    <row r="170" spans="1:8" ht="13.2">
      <c r="A170" s="181"/>
      <c r="B170" s="182"/>
      <c r="C170" s="183"/>
      <c r="D170" s="184"/>
      <c r="E170" s="184"/>
      <c r="F170" s="185"/>
      <c r="G170" s="185"/>
      <c r="H170" s="177"/>
    </row>
    <row r="171" spans="1:8" ht="13.2">
      <c r="A171" s="181"/>
      <c r="B171" s="182"/>
      <c r="C171" s="183"/>
      <c r="D171" s="184"/>
      <c r="E171" s="184"/>
      <c r="F171" s="185"/>
      <c r="G171" s="185"/>
      <c r="H171" s="177"/>
    </row>
    <row r="172" spans="1:8" ht="13.2">
      <c r="A172" s="181"/>
      <c r="B172" s="182"/>
      <c r="C172" s="183"/>
      <c r="D172" s="184"/>
      <c r="E172" s="184"/>
      <c r="F172" s="185"/>
      <c r="G172" s="185"/>
      <c r="H172" s="177"/>
    </row>
    <row r="173" spans="1:8" ht="13.2">
      <c r="A173" s="181"/>
      <c r="B173" s="182"/>
      <c r="C173" s="183"/>
      <c r="D173" s="184"/>
      <c r="E173" s="184"/>
      <c r="F173" s="185"/>
      <c r="G173" s="185"/>
      <c r="H173" s="177"/>
    </row>
    <row r="174" spans="1:8" ht="13.2">
      <c r="A174" s="181"/>
      <c r="B174" s="182"/>
      <c r="C174" s="183"/>
      <c r="D174" s="184"/>
      <c r="E174" s="184"/>
      <c r="F174" s="185"/>
      <c r="G174" s="185"/>
      <c r="H174" s="177"/>
    </row>
    <row r="175" spans="1:8" ht="13.2">
      <c r="A175" s="181"/>
      <c r="B175" s="182"/>
      <c r="C175" s="183"/>
      <c r="D175" s="184"/>
      <c r="E175" s="184"/>
      <c r="F175" s="185"/>
      <c r="G175" s="185"/>
      <c r="H175" s="177"/>
    </row>
    <row r="176" spans="1:8" ht="13.2">
      <c r="A176" s="181"/>
      <c r="B176" s="182"/>
      <c r="C176" s="183"/>
      <c r="D176" s="184"/>
      <c r="E176" s="184"/>
      <c r="F176" s="185"/>
      <c r="G176" s="185"/>
      <c r="H176" s="177"/>
    </row>
    <row r="177" spans="1:8" ht="13.2">
      <c r="A177" s="181"/>
      <c r="B177" s="182"/>
      <c r="C177" s="183"/>
      <c r="D177" s="184"/>
      <c r="E177" s="184"/>
      <c r="F177" s="185"/>
      <c r="G177" s="185"/>
      <c r="H177" s="177"/>
    </row>
    <row r="178" spans="1:8" ht="13.2">
      <c r="A178" s="181"/>
      <c r="B178" s="182"/>
      <c r="C178" s="183"/>
      <c r="D178" s="184"/>
      <c r="E178" s="184"/>
      <c r="F178" s="185"/>
      <c r="G178" s="185"/>
      <c r="H178" s="177"/>
    </row>
    <row r="179" spans="1:8" ht="13.2">
      <c r="A179" s="181"/>
      <c r="B179" s="182"/>
      <c r="C179" s="183"/>
      <c r="D179" s="184"/>
      <c r="E179" s="184"/>
      <c r="F179" s="185"/>
      <c r="G179" s="185"/>
      <c r="H179" s="177"/>
    </row>
    <row r="180" spans="1:8" ht="13.2">
      <c r="A180" s="181"/>
      <c r="B180" s="182"/>
      <c r="C180" s="183"/>
      <c r="D180" s="184"/>
      <c r="E180" s="184"/>
      <c r="F180" s="185"/>
      <c r="G180" s="185"/>
      <c r="H180" s="177"/>
    </row>
    <row r="181" spans="1:8" ht="13.2">
      <c r="A181" s="181"/>
      <c r="B181" s="182"/>
      <c r="C181" s="183"/>
      <c r="D181" s="184"/>
      <c r="E181" s="184"/>
      <c r="F181" s="185"/>
      <c r="G181" s="185"/>
      <c r="H181" s="177"/>
    </row>
    <row r="182" spans="1:8" ht="13.2">
      <c r="A182" s="181"/>
      <c r="B182" s="186"/>
      <c r="C182" s="183"/>
      <c r="D182" s="184"/>
      <c r="E182" s="184"/>
      <c r="F182" s="185"/>
      <c r="G182" s="185"/>
      <c r="H182" s="177"/>
    </row>
    <row r="183" spans="1:8" ht="13.2">
      <c r="A183" s="181"/>
      <c r="B183" s="182"/>
      <c r="C183" s="183"/>
      <c r="D183" s="184"/>
      <c r="E183" s="184"/>
      <c r="F183" s="185"/>
      <c r="G183" s="185"/>
      <c r="H183" s="177"/>
    </row>
    <row r="184" spans="1:8" ht="13.2">
      <c r="A184" s="181"/>
      <c r="B184" s="182"/>
      <c r="C184" s="183"/>
      <c r="D184" s="184"/>
      <c r="E184" s="184"/>
      <c r="F184" s="185"/>
      <c r="G184" s="185"/>
      <c r="H184" s="177"/>
    </row>
    <row r="185" spans="1:8" ht="13.2">
      <c r="A185" s="181"/>
      <c r="B185" s="182"/>
      <c r="C185" s="183"/>
      <c r="D185" s="184"/>
      <c r="E185" s="184"/>
      <c r="F185" s="185"/>
      <c r="G185" s="185"/>
      <c r="H185" s="177"/>
    </row>
    <row r="186" spans="1:8" ht="13.2">
      <c r="A186" s="181"/>
      <c r="B186" s="182"/>
      <c r="C186" s="183"/>
      <c r="D186" s="184"/>
      <c r="E186" s="184"/>
      <c r="F186" s="185"/>
      <c r="G186" s="185"/>
      <c r="H186" s="177"/>
    </row>
    <row r="187" spans="1:8" ht="13.2">
      <c r="A187" s="181"/>
      <c r="B187" s="182"/>
      <c r="C187" s="183"/>
      <c r="D187" s="184"/>
      <c r="E187" s="184"/>
      <c r="F187" s="185"/>
      <c r="G187" s="185"/>
      <c r="H187" s="177"/>
    </row>
    <row r="188" spans="1:8" ht="13.2">
      <c r="A188" s="181"/>
      <c r="B188" s="182"/>
      <c r="C188" s="183"/>
      <c r="D188" s="184"/>
      <c r="E188" s="184"/>
      <c r="F188" s="185"/>
      <c r="G188" s="185"/>
      <c r="H188" s="177"/>
    </row>
    <row r="189" spans="1:8" ht="13.2">
      <c r="A189" s="181"/>
      <c r="B189" s="182"/>
      <c r="C189" s="183"/>
      <c r="D189" s="184"/>
      <c r="E189" s="184"/>
      <c r="F189" s="185"/>
      <c r="G189" s="185"/>
      <c r="H189" s="177"/>
    </row>
    <row r="190" spans="1:8" ht="13.2">
      <c r="A190" s="181"/>
      <c r="B190" s="182"/>
      <c r="C190" s="183"/>
      <c r="D190" s="184"/>
      <c r="E190" s="184"/>
      <c r="F190" s="185"/>
      <c r="G190" s="185"/>
      <c r="H190" s="177"/>
    </row>
    <row r="191" spans="1:8" ht="13.2">
      <c r="A191" s="181"/>
      <c r="B191" s="182"/>
      <c r="C191" s="183"/>
      <c r="D191" s="184"/>
      <c r="E191" s="184"/>
      <c r="F191" s="185"/>
      <c r="G191" s="185"/>
      <c r="H191" s="177"/>
    </row>
    <row r="192" spans="1:8" ht="13.2">
      <c r="A192" s="181"/>
      <c r="B192" s="182"/>
      <c r="C192" s="183"/>
      <c r="D192" s="184"/>
      <c r="E192" s="184"/>
      <c r="F192" s="185"/>
      <c r="G192" s="185"/>
      <c r="H192" s="177"/>
    </row>
    <row r="193" spans="1:8" ht="13.2">
      <c r="A193" s="181"/>
      <c r="B193" s="182"/>
      <c r="C193" s="183"/>
      <c r="D193" s="184"/>
      <c r="E193" s="184"/>
      <c r="F193" s="185"/>
      <c r="G193" s="185"/>
      <c r="H193" s="177"/>
    </row>
    <row r="194" spans="1:8" ht="13.2">
      <c r="A194" s="181"/>
      <c r="B194" s="182"/>
      <c r="C194" s="183"/>
      <c r="D194" s="184"/>
      <c r="E194" s="184"/>
      <c r="F194" s="185"/>
      <c r="G194" s="185"/>
      <c r="H194" s="177"/>
    </row>
    <row r="195" spans="1:8" ht="13.2">
      <c r="A195" s="181"/>
      <c r="B195" s="186"/>
      <c r="C195" s="183"/>
      <c r="D195" s="184"/>
      <c r="E195" s="184"/>
      <c r="F195" s="185"/>
      <c r="G195" s="185"/>
      <c r="H195" s="177"/>
    </row>
    <row r="196" spans="1:8" ht="13.2">
      <c r="A196" s="181"/>
      <c r="B196" s="186"/>
      <c r="C196" s="183"/>
      <c r="D196" s="184"/>
      <c r="E196" s="184"/>
      <c r="F196" s="185"/>
      <c r="G196" s="185"/>
      <c r="H196" s="177"/>
    </row>
    <row r="197" spans="1:8" ht="13.2">
      <c r="A197" s="181"/>
      <c r="B197" s="186"/>
      <c r="C197" s="183"/>
      <c r="D197" s="184"/>
      <c r="E197" s="184"/>
      <c r="F197" s="185"/>
      <c r="G197" s="185"/>
      <c r="H197" s="177"/>
    </row>
    <row r="198" spans="1:8" ht="13.2">
      <c r="A198" s="181"/>
      <c r="B198" s="186"/>
      <c r="C198" s="183"/>
      <c r="D198" s="184"/>
      <c r="E198" s="184"/>
      <c r="F198" s="185"/>
      <c r="G198" s="185"/>
      <c r="H198" s="177"/>
    </row>
    <row r="199" spans="1:8" ht="13.2">
      <c r="A199" s="181"/>
      <c r="B199" s="186"/>
      <c r="C199" s="183"/>
      <c r="D199" s="184"/>
      <c r="E199" s="184"/>
      <c r="F199" s="185"/>
      <c r="G199" s="185"/>
      <c r="H199" s="177"/>
    </row>
    <row r="200" spans="1:8" ht="13.2">
      <c r="A200" s="181"/>
      <c r="B200" s="186"/>
      <c r="C200" s="183"/>
      <c r="D200" s="184"/>
      <c r="E200" s="184"/>
      <c r="F200" s="185"/>
      <c r="G200" s="185"/>
      <c r="H200" s="177"/>
    </row>
    <row r="201" spans="1:8" ht="13.2">
      <c r="A201" s="181"/>
      <c r="B201" s="186"/>
      <c r="C201" s="195"/>
      <c r="D201" s="184"/>
      <c r="E201" s="184"/>
      <c r="F201" s="184"/>
      <c r="G201" s="183"/>
      <c r="H201" s="177"/>
    </row>
    <row r="202" spans="1:8" ht="13.2">
      <c r="A202" s="181"/>
      <c r="B202" s="182"/>
      <c r="C202" s="183"/>
      <c r="D202" s="184"/>
      <c r="E202" s="184"/>
      <c r="F202" s="184"/>
      <c r="G202" s="183"/>
      <c r="H202" s="177"/>
    </row>
    <row r="203" spans="1:8" ht="13.2">
      <c r="A203" s="181"/>
      <c r="B203" s="182"/>
      <c r="C203" s="183"/>
      <c r="D203" s="184"/>
      <c r="E203" s="184"/>
      <c r="F203" s="183"/>
      <c r="G203" s="183"/>
      <c r="H203" s="177"/>
    </row>
    <row r="204" spans="1:8" ht="13.2">
      <c r="A204" s="181"/>
      <c r="B204" s="186"/>
      <c r="C204" s="183"/>
      <c r="D204" s="184"/>
      <c r="E204" s="184"/>
      <c r="F204" s="184"/>
      <c r="G204" s="183"/>
      <c r="H204" s="177"/>
    </row>
    <row r="205" spans="1:8" ht="13.2">
      <c r="A205" s="181"/>
      <c r="B205" s="186"/>
      <c r="C205" s="183"/>
      <c r="D205" s="184"/>
      <c r="E205" s="184"/>
      <c r="F205" s="184"/>
      <c r="G205" s="183"/>
      <c r="H205" s="177"/>
    </row>
    <row r="206" spans="1:8" ht="13.2">
      <c r="A206" s="181"/>
      <c r="B206" s="186"/>
      <c r="C206" s="183"/>
      <c r="D206" s="184"/>
      <c r="E206" s="184"/>
      <c r="F206" s="184"/>
      <c r="G206" s="183"/>
      <c r="H206" s="177"/>
    </row>
    <row r="207" spans="1:8" ht="13.2">
      <c r="A207" s="181"/>
      <c r="B207" s="186"/>
      <c r="C207" s="183"/>
      <c r="D207" s="184"/>
      <c r="E207" s="184"/>
      <c r="F207" s="184"/>
      <c r="G207" s="183"/>
      <c r="H207" s="177"/>
    </row>
    <row r="208" spans="1:8" ht="13.2">
      <c r="A208" s="181"/>
      <c r="B208" s="186"/>
      <c r="C208" s="183"/>
      <c r="D208" s="184"/>
      <c r="E208" s="184"/>
      <c r="F208" s="184"/>
      <c r="G208" s="183"/>
      <c r="H208" s="177"/>
    </row>
    <row r="209" spans="1:8" ht="13.2">
      <c r="A209" s="181"/>
      <c r="B209" s="186"/>
      <c r="C209" s="196"/>
      <c r="D209" s="184"/>
      <c r="E209" s="184"/>
      <c r="F209" s="184"/>
      <c r="G209" s="187"/>
      <c r="H209" s="177"/>
    </row>
    <row r="210" spans="1:8" ht="13.2">
      <c r="A210" s="181"/>
      <c r="B210" s="186"/>
      <c r="C210" s="196"/>
      <c r="D210" s="184"/>
      <c r="E210" s="184"/>
      <c r="F210" s="184"/>
      <c r="G210" s="187"/>
      <c r="H210" s="177"/>
    </row>
    <row r="211" spans="1:8" ht="13.2">
      <c r="A211" s="181"/>
      <c r="B211" s="186"/>
      <c r="C211" s="196"/>
      <c r="D211" s="184"/>
      <c r="E211" s="184"/>
      <c r="F211" s="184"/>
      <c r="G211" s="183"/>
      <c r="H211" s="177"/>
    </row>
    <row r="212" spans="1:8" ht="13.2">
      <c r="A212" s="181"/>
      <c r="B212" s="186"/>
      <c r="C212" s="196"/>
      <c r="D212" s="184"/>
      <c r="E212" s="184"/>
      <c r="F212" s="184"/>
      <c r="G212" s="183"/>
      <c r="H212" s="177"/>
    </row>
    <row r="213" spans="1:8" ht="13.2">
      <c r="A213" s="181"/>
      <c r="B213" s="186"/>
      <c r="C213" s="196"/>
      <c r="D213" s="184"/>
      <c r="E213" s="184"/>
      <c r="F213" s="184"/>
      <c r="G213" s="183"/>
      <c r="H213" s="177"/>
    </row>
    <row r="214" spans="1:8" ht="13.2">
      <c r="A214" s="181"/>
      <c r="B214" s="186"/>
      <c r="C214" s="196"/>
      <c r="D214" s="184"/>
      <c r="E214" s="184"/>
      <c r="F214" s="184"/>
      <c r="G214" s="183"/>
      <c r="H214" s="177"/>
    </row>
    <row r="215" spans="1:8" ht="13.2">
      <c r="A215" s="181"/>
      <c r="B215" s="186"/>
      <c r="C215" s="196"/>
      <c r="D215" s="184"/>
      <c r="E215" s="184"/>
      <c r="F215" s="184"/>
      <c r="G215" s="183"/>
      <c r="H215" s="177"/>
    </row>
    <row r="216" spans="1:8" ht="13.2">
      <c r="A216" s="181"/>
      <c r="B216" s="186"/>
      <c r="C216" s="196"/>
      <c r="D216" s="184"/>
      <c r="E216" s="184"/>
      <c r="F216" s="184"/>
      <c r="G216" s="183"/>
      <c r="H216" s="177"/>
    </row>
    <row r="217" spans="1:8" ht="13.2">
      <c r="A217" s="181"/>
      <c r="B217" s="186"/>
      <c r="C217" s="196"/>
      <c r="D217" s="184"/>
      <c r="E217" s="184"/>
      <c r="F217" s="184"/>
      <c r="G217" s="183"/>
      <c r="H217" s="177"/>
    </row>
    <row r="218" spans="1:8" ht="13.2">
      <c r="A218" s="181"/>
      <c r="B218" s="186"/>
      <c r="C218" s="196"/>
      <c r="D218" s="184"/>
      <c r="E218" s="184"/>
      <c r="F218" s="184"/>
      <c r="G218" s="183"/>
      <c r="H218" s="177"/>
    </row>
    <row r="219" spans="1:8" ht="13.2">
      <c r="A219" s="181"/>
      <c r="B219" s="182"/>
      <c r="C219" s="183"/>
      <c r="D219" s="183"/>
      <c r="E219" s="183"/>
      <c r="F219" s="184"/>
      <c r="G219" s="183"/>
      <c r="H219" s="177"/>
    </row>
    <row r="220" spans="1:8" ht="13.2">
      <c r="A220" s="181"/>
      <c r="B220" s="186"/>
      <c r="C220" s="196"/>
      <c r="D220" s="184"/>
      <c r="E220" s="184"/>
      <c r="F220" s="184"/>
      <c r="G220" s="183"/>
      <c r="H220" s="177"/>
    </row>
    <row r="221" spans="1:8" ht="13.2">
      <c r="A221" s="181"/>
      <c r="B221" s="186"/>
      <c r="C221" s="196"/>
      <c r="D221" s="184"/>
      <c r="E221" s="184"/>
      <c r="F221" s="184"/>
      <c r="G221" s="183"/>
      <c r="H221" s="177"/>
    </row>
    <row r="222" spans="1:8" ht="13.2">
      <c r="A222" s="181"/>
      <c r="B222" s="186"/>
      <c r="C222" s="196"/>
      <c r="D222" s="184"/>
      <c r="E222" s="184"/>
      <c r="F222" s="184"/>
      <c r="G222" s="183"/>
      <c r="H222" s="177"/>
    </row>
    <row r="223" spans="1:8" ht="13.2">
      <c r="A223" s="181"/>
      <c r="B223" s="186"/>
      <c r="C223" s="196"/>
      <c r="D223" s="184"/>
      <c r="E223" s="184"/>
      <c r="F223" s="184"/>
      <c r="G223" s="183"/>
      <c r="H223" s="177"/>
    </row>
    <row r="224" spans="1:8" ht="13.2">
      <c r="A224" s="181"/>
      <c r="B224" s="186"/>
      <c r="C224" s="196"/>
      <c r="D224" s="184"/>
      <c r="E224" s="184"/>
      <c r="F224" s="184"/>
      <c r="G224" s="183"/>
      <c r="H224" s="177"/>
    </row>
    <row r="225" spans="1:8" ht="13.2">
      <c r="A225" s="181"/>
      <c r="B225" s="186"/>
      <c r="C225" s="196"/>
      <c r="D225" s="184"/>
      <c r="E225" s="184"/>
      <c r="F225" s="184"/>
      <c r="G225" s="183"/>
      <c r="H225" s="177"/>
    </row>
    <row r="226" spans="1:8" ht="13.2">
      <c r="A226" s="181"/>
      <c r="B226" s="186"/>
      <c r="C226" s="196"/>
      <c r="D226" s="184"/>
      <c r="E226" s="184"/>
      <c r="F226" s="184"/>
      <c r="G226" s="183"/>
      <c r="H226" s="177"/>
    </row>
    <row r="227" spans="1:8" ht="13.2">
      <c r="A227" s="181"/>
      <c r="B227" s="186"/>
      <c r="C227" s="196"/>
      <c r="D227" s="184"/>
      <c r="E227" s="184"/>
      <c r="F227" s="184"/>
      <c r="G227" s="183"/>
      <c r="H227" s="177"/>
    </row>
    <row r="228" spans="1:8" ht="13.2">
      <c r="A228" s="181"/>
      <c r="B228" s="186"/>
      <c r="C228" s="196"/>
      <c r="D228" s="184"/>
      <c r="E228" s="184"/>
      <c r="F228" s="184"/>
      <c r="G228" s="183"/>
      <c r="H228" s="177"/>
    </row>
    <row r="229" spans="1:8" ht="13.2">
      <c r="A229" s="181"/>
      <c r="B229" s="186"/>
      <c r="C229" s="196"/>
      <c r="D229" s="184"/>
      <c r="E229" s="184"/>
      <c r="F229" s="184"/>
      <c r="G229" s="183"/>
      <c r="H229" s="177"/>
    </row>
    <row r="230" spans="1:8" ht="13.2">
      <c r="A230" s="181"/>
      <c r="B230" s="182"/>
      <c r="C230" s="183"/>
      <c r="D230" s="183"/>
      <c r="E230" s="183"/>
      <c r="F230" s="184"/>
      <c r="G230" s="183"/>
      <c r="H230" s="177"/>
    </row>
    <row r="231" spans="1:8" ht="13.2">
      <c r="A231" s="181"/>
      <c r="B231" s="182"/>
      <c r="C231" s="183"/>
      <c r="D231" s="183"/>
      <c r="E231" s="183"/>
      <c r="F231" s="184"/>
      <c r="G231" s="183"/>
      <c r="H231" s="177"/>
    </row>
    <row r="232" spans="1:8" ht="13.2">
      <c r="A232" s="181"/>
      <c r="B232" s="182"/>
      <c r="C232" s="183"/>
      <c r="D232" s="183"/>
      <c r="E232" s="183"/>
      <c r="F232" s="184"/>
      <c r="G232" s="183"/>
      <c r="H232" s="177"/>
    </row>
    <row r="233" spans="1:8" ht="13.2">
      <c r="A233" s="181"/>
      <c r="B233" s="182"/>
      <c r="C233" s="183"/>
      <c r="D233" s="183"/>
      <c r="E233" s="183"/>
      <c r="F233" s="184"/>
      <c r="G233" s="183"/>
      <c r="H233" s="177"/>
    </row>
    <row r="234" spans="1:8" ht="13.2">
      <c r="A234" s="181"/>
      <c r="B234" s="182"/>
      <c r="C234" s="183"/>
      <c r="D234" s="183"/>
      <c r="E234" s="183"/>
      <c r="F234" s="184"/>
      <c r="G234" s="183"/>
      <c r="H234" s="177"/>
    </row>
    <row r="235" spans="1:8" ht="13.2">
      <c r="A235" s="181"/>
      <c r="B235" s="182"/>
      <c r="C235" s="183"/>
      <c r="D235" s="183"/>
      <c r="E235" s="183"/>
      <c r="F235" s="184"/>
      <c r="G235" s="183"/>
      <c r="H235" s="177"/>
    </row>
    <row r="236" spans="1:8" ht="13.2">
      <c r="A236" s="181"/>
      <c r="B236" s="182"/>
      <c r="C236" s="183"/>
      <c r="D236" s="183"/>
      <c r="E236" s="183"/>
      <c r="F236" s="184"/>
      <c r="G236" s="183"/>
      <c r="H236" s="177"/>
    </row>
    <row r="237" spans="1:8" ht="13.2">
      <c r="A237" s="181"/>
      <c r="B237" s="182"/>
      <c r="C237" s="183"/>
      <c r="D237" s="183"/>
      <c r="E237" s="183"/>
      <c r="F237" s="184"/>
      <c r="G237" s="183"/>
      <c r="H237" s="177"/>
    </row>
    <row r="238" spans="1:8" ht="13.2">
      <c r="A238" s="181"/>
      <c r="B238" s="182"/>
      <c r="C238" s="183"/>
      <c r="D238" s="183"/>
      <c r="E238" s="183"/>
      <c r="F238" s="184"/>
      <c r="G238" s="183"/>
      <c r="H238" s="177"/>
    </row>
    <row r="239" spans="1:8" ht="13.2">
      <c r="A239" s="181"/>
      <c r="B239" s="182"/>
      <c r="C239" s="183"/>
      <c r="D239" s="183"/>
      <c r="E239" s="183"/>
      <c r="F239" s="184"/>
      <c r="G239" s="183"/>
      <c r="H239" s="177"/>
    </row>
    <row r="240" spans="1:8" ht="13.2">
      <c r="A240" s="181"/>
      <c r="B240" s="182"/>
      <c r="C240" s="183"/>
      <c r="D240" s="183"/>
      <c r="E240" s="183"/>
      <c r="F240" s="184"/>
      <c r="G240" s="183"/>
      <c r="H240" s="177"/>
    </row>
    <row r="241" spans="1:8" ht="13.2">
      <c r="A241" s="181"/>
      <c r="B241" s="182"/>
      <c r="C241" s="183"/>
      <c r="D241" s="183"/>
      <c r="E241" s="183"/>
      <c r="F241" s="184"/>
      <c r="G241" s="183"/>
      <c r="H241" s="177"/>
    </row>
    <row r="242" spans="1:8" ht="13.2">
      <c r="A242" s="181"/>
      <c r="B242" s="182"/>
      <c r="C242" s="183"/>
      <c r="D242" s="183"/>
      <c r="E242" s="183"/>
      <c r="F242" s="184"/>
      <c r="G242" s="183"/>
      <c r="H242" s="177"/>
    </row>
    <row r="243" spans="1:8" ht="13.2">
      <c r="A243" s="181"/>
      <c r="B243" s="182"/>
      <c r="C243" s="183"/>
      <c r="D243" s="183"/>
      <c r="E243" s="183"/>
      <c r="F243" s="184"/>
      <c r="G243" s="183"/>
      <c r="H243" s="177"/>
    </row>
    <row r="244" spans="1:8" ht="13.2">
      <c r="A244" s="181"/>
      <c r="B244" s="182"/>
      <c r="C244" s="183"/>
      <c r="D244" s="183"/>
      <c r="E244" s="183"/>
      <c r="F244" s="184"/>
      <c r="G244" s="183"/>
      <c r="H244" s="177"/>
    </row>
    <row r="245" spans="1:8" ht="13.2">
      <c r="A245" s="181"/>
      <c r="B245" s="182"/>
      <c r="C245" s="183"/>
      <c r="D245" s="183"/>
      <c r="E245" s="183"/>
      <c r="F245" s="184"/>
      <c r="G245" s="183"/>
      <c r="H245" s="177"/>
    </row>
    <row r="246" spans="1:8" ht="13.2">
      <c r="A246" s="181"/>
      <c r="B246" s="182"/>
      <c r="C246" s="183"/>
      <c r="D246" s="183"/>
      <c r="E246" s="183"/>
      <c r="F246" s="184"/>
      <c r="G246" s="183"/>
      <c r="H246" s="177"/>
    </row>
    <row r="247" spans="1:8" ht="13.2">
      <c r="A247" s="181"/>
      <c r="B247" s="182"/>
      <c r="C247" s="183"/>
      <c r="D247" s="183"/>
      <c r="E247" s="183"/>
      <c r="F247" s="184"/>
      <c r="G247" s="183"/>
      <c r="H247" s="177"/>
    </row>
    <row r="248" spans="1:8" ht="13.2">
      <c r="A248" s="181"/>
      <c r="B248" s="182"/>
      <c r="C248" s="183"/>
      <c r="D248" s="183"/>
      <c r="E248" s="183"/>
      <c r="F248" s="184"/>
      <c r="G248" s="183"/>
      <c r="H248" s="177"/>
    </row>
    <row r="249" spans="1:8" ht="13.2">
      <c r="A249" s="181"/>
      <c r="B249" s="182"/>
      <c r="C249" s="183"/>
      <c r="D249" s="183"/>
      <c r="E249" s="183"/>
      <c r="F249" s="184"/>
      <c r="G249" s="183"/>
      <c r="H249" s="177"/>
    </row>
    <row r="250" spans="1:8" ht="13.2">
      <c r="A250" s="181"/>
      <c r="B250" s="182"/>
      <c r="C250" s="183"/>
      <c r="D250" s="183"/>
      <c r="E250" s="183"/>
      <c r="F250" s="184"/>
      <c r="G250" s="183"/>
      <c r="H250" s="177"/>
    </row>
    <row r="251" spans="1:8" ht="13.2">
      <c r="A251" s="181"/>
      <c r="B251" s="182"/>
      <c r="C251" s="183"/>
      <c r="D251" s="183"/>
      <c r="E251" s="183"/>
      <c r="F251" s="184"/>
      <c r="G251" s="183"/>
      <c r="H251" s="177"/>
    </row>
    <row r="252" spans="1:8" ht="13.2">
      <c r="A252" s="181"/>
      <c r="B252" s="182"/>
      <c r="C252" s="183"/>
      <c r="D252" s="183"/>
      <c r="E252" s="183"/>
      <c r="F252" s="184"/>
      <c r="G252" s="183"/>
      <c r="H252" s="177"/>
    </row>
    <row r="253" spans="1:8" ht="13.2">
      <c r="A253" s="181"/>
      <c r="B253" s="182"/>
      <c r="C253" s="183"/>
      <c r="D253" s="183"/>
      <c r="E253" s="183"/>
      <c r="F253" s="184"/>
      <c r="G253" s="183"/>
      <c r="H253" s="177"/>
    </row>
    <row r="254" spans="1:8" ht="13.2">
      <c r="A254" s="181"/>
      <c r="B254" s="182"/>
      <c r="C254" s="183"/>
      <c r="D254" s="183"/>
      <c r="E254" s="183"/>
      <c r="F254" s="184"/>
      <c r="G254" s="183"/>
      <c r="H254" s="177"/>
    </row>
    <row r="255" spans="1:8" ht="13.2">
      <c r="A255" s="181"/>
      <c r="B255" s="182"/>
      <c r="C255" s="183"/>
      <c r="D255" s="183"/>
      <c r="E255" s="183"/>
      <c r="F255" s="184"/>
      <c r="G255" s="183"/>
      <c r="H255" s="177"/>
    </row>
    <row r="256" spans="1:8" ht="13.2">
      <c r="A256" s="181"/>
      <c r="B256" s="182"/>
      <c r="C256" s="183"/>
      <c r="D256" s="183"/>
      <c r="E256" s="183"/>
      <c r="F256" s="184"/>
      <c r="G256" s="183"/>
      <c r="H256" s="177"/>
    </row>
    <row r="257" spans="1:8" ht="13.2">
      <c r="A257" s="181"/>
      <c r="B257" s="182"/>
      <c r="C257" s="183"/>
      <c r="D257" s="183"/>
      <c r="E257" s="183"/>
      <c r="F257" s="184"/>
      <c r="G257" s="183"/>
      <c r="H257" s="177"/>
    </row>
    <row r="258" spans="1:8" ht="13.2">
      <c r="A258" s="181"/>
      <c r="B258" s="182"/>
      <c r="C258" s="183"/>
      <c r="D258" s="183"/>
      <c r="E258" s="183"/>
      <c r="F258" s="184"/>
      <c r="G258" s="183"/>
      <c r="H258" s="177"/>
    </row>
    <row r="259" spans="1:8" ht="13.2">
      <c r="A259" s="181"/>
      <c r="B259" s="182"/>
      <c r="C259" s="183"/>
      <c r="D259" s="183"/>
      <c r="E259" s="183"/>
      <c r="F259" s="184"/>
      <c r="G259" s="183"/>
      <c r="H259" s="177"/>
    </row>
    <row r="260" spans="1:8" ht="13.2">
      <c r="A260" s="181"/>
      <c r="B260" s="182"/>
      <c r="C260" s="183"/>
      <c r="D260" s="183"/>
      <c r="E260" s="183"/>
      <c r="F260" s="184"/>
      <c r="G260" s="183"/>
      <c r="H260" s="177"/>
    </row>
    <row r="261" spans="1:8" ht="13.2">
      <c r="A261" s="181"/>
      <c r="B261" s="182"/>
      <c r="C261" s="183"/>
      <c r="D261" s="183"/>
      <c r="E261" s="183"/>
      <c r="F261" s="184"/>
      <c r="G261" s="183"/>
      <c r="H261" s="177"/>
    </row>
    <row r="262" spans="1:8" ht="13.2">
      <c r="A262" s="181"/>
      <c r="B262" s="182"/>
      <c r="C262" s="183"/>
      <c r="D262" s="183"/>
      <c r="E262" s="183"/>
      <c r="F262" s="184"/>
      <c r="G262" s="183"/>
      <c r="H262" s="177"/>
    </row>
    <row r="263" spans="1:8" ht="13.2">
      <c r="A263" s="181"/>
      <c r="B263" s="182"/>
      <c r="C263" s="183"/>
      <c r="D263" s="183"/>
      <c r="E263" s="183"/>
      <c r="F263" s="184"/>
      <c r="G263" s="183"/>
      <c r="H263" s="177"/>
    </row>
    <row r="264" spans="1:8" ht="13.2">
      <c r="A264" s="181"/>
      <c r="B264" s="182"/>
      <c r="C264" s="183"/>
      <c r="D264" s="183"/>
      <c r="E264" s="183"/>
      <c r="F264" s="184"/>
      <c r="G264" s="183"/>
      <c r="H264" s="177"/>
    </row>
    <row r="265" spans="1:8" ht="13.2">
      <c r="A265" s="181"/>
      <c r="B265" s="182"/>
      <c r="C265" s="183"/>
      <c r="D265" s="183"/>
      <c r="E265" s="183"/>
      <c r="F265" s="184"/>
      <c r="G265" s="183"/>
      <c r="H265" s="177"/>
    </row>
    <row r="266" spans="1:8" ht="13.2">
      <c r="A266" s="181"/>
      <c r="B266" s="182"/>
      <c r="C266" s="183"/>
      <c r="D266" s="183"/>
      <c r="E266" s="183"/>
      <c r="F266" s="184"/>
      <c r="G266" s="183"/>
      <c r="H266" s="177"/>
    </row>
    <row r="267" spans="1:8" ht="13.2">
      <c r="A267" s="181"/>
      <c r="B267" s="182"/>
      <c r="C267" s="183"/>
      <c r="D267" s="183"/>
      <c r="E267" s="183"/>
      <c r="F267" s="184"/>
      <c r="G267" s="183"/>
      <c r="H267" s="177"/>
    </row>
    <row r="268" spans="1:8" ht="13.2">
      <c r="A268" s="181"/>
      <c r="B268" s="182"/>
      <c r="C268" s="183"/>
      <c r="D268" s="183"/>
      <c r="E268" s="183"/>
      <c r="F268" s="184"/>
      <c r="G268" s="183"/>
      <c r="H268" s="177"/>
    </row>
    <row r="269" spans="1:8" ht="13.2">
      <c r="A269" s="181"/>
      <c r="B269" s="182"/>
      <c r="C269" s="183"/>
      <c r="D269" s="183"/>
      <c r="E269" s="183"/>
      <c r="F269" s="184"/>
      <c r="G269" s="183"/>
      <c r="H269" s="177"/>
    </row>
    <row r="270" spans="1:8" ht="13.2">
      <c r="A270" s="181"/>
      <c r="B270" s="182"/>
      <c r="C270" s="183"/>
      <c r="D270" s="183"/>
      <c r="E270" s="183"/>
      <c r="F270" s="184"/>
      <c r="G270" s="183"/>
      <c r="H270" s="177"/>
    </row>
    <row r="271" spans="1:8" ht="13.2">
      <c r="A271" s="181"/>
      <c r="B271" s="182"/>
      <c r="C271" s="183"/>
      <c r="D271" s="183"/>
      <c r="E271" s="183"/>
      <c r="F271" s="184"/>
      <c r="G271" s="183"/>
      <c r="H271" s="177"/>
    </row>
    <row r="272" spans="1:8" ht="13.2">
      <c r="A272" s="181"/>
      <c r="B272" s="182"/>
      <c r="C272" s="183"/>
      <c r="D272" s="183"/>
      <c r="E272" s="183"/>
      <c r="F272" s="184"/>
      <c r="G272" s="183"/>
      <c r="H272" s="177"/>
    </row>
    <row r="273" spans="1:8" ht="13.2">
      <c r="A273" s="181"/>
      <c r="B273" s="182"/>
      <c r="C273" s="183"/>
      <c r="D273" s="183"/>
      <c r="E273" s="183"/>
      <c r="F273" s="184"/>
      <c r="G273" s="183"/>
      <c r="H273" s="177"/>
    </row>
    <row r="274" spans="1:8" ht="13.2">
      <c r="A274" s="181"/>
      <c r="B274" s="182"/>
      <c r="C274" s="183"/>
      <c r="D274" s="183"/>
      <c r="E274" s="183"/>
      <c r="F274" s="184"/>
      <c r="G274" s="183"/>
      <c r="H274" s="177"/>
    </row>
    <row r="275" spans="1:8" ht="13.2">
      <c r="A275" s="181"/>
      <c r="B275" s="182"/>
      <c r="C275" s="183"/>
      <c r="D275" s="183"/>
      <c r="E275" s="183"/>
      <c r="F275" s="184"/>
      <c r="G275" s="183"/>
      <c r="H275" s="177"/>
    </row>
    <row r="276" spans="1:8" ht="13.2">
      <c r="A276" s="181"/>
      <c r="B276" s="182"/>
      <c r="C276" s="183"/>
      <c r="D276" s="183"/>
      <c r="E276" s="183"/>
      <c r="F276" s="184"/>
      <c r="G276" s="183"/>
      <c r="H276" s="177"/>
    </row>
    <row r="277" spans="1:8" ht="13.2">
      <c r="A277" s="181"/>
      <c r="B277" s="182"/>
      <c r="C277" s="183"/>
      <c r="D277" s="183"/>
      <c r="E277" s="183"/>
      <c r="F277" s="184"/>
      <c r="G277" s="183"/>
      <c r="H277" s="177"/>
    </row>
    <row r="278" spans="1:8" ht="13.2">
      <c r="A278" s="181"/>
      <c r="B278" s="182"/>
      <c r="C278" s="183"/>
      <c r="D278" s="183"/>
      <c r="E278" s="183"/>
      <c r="F278" s="184"/>
      <c r="G278" s="183"/>
      <c r="H278" s="177"/>
    </row>
    <row r="279" spans="1:8" ht="13.2">
      <c r="A279" s="181"/>
      <c r="B279" s="182"/>
      <c r="C279" s="183"/>
      <c r="D279" s="183"/>
      <c r="E279" s="183"/>
      <c r="F279" s="184"/>
      <c r="G279" s="183"/>
      <c r="H279" s="177"/>
    </row>
    <row r="280" spans="1:8" ht="13.2">
      <c r="A280" s="181"/>
      <c r="B280" s="182"/>
      <c r="C280" s="183"/>
      <c r="D280" s="183"/>
      <c r="E280" s="183"/>
      <c r="F280" s="184"/>
      <c r="G280" s="183"/>
      <c r="H280" s="177"/>
    </row>
    <row r="281" spans="1:8" ht="13.2">
      <c r="A281" s="181"/>
      <c r="B281" s="182"/>
      <c r="C281" s="197"/>
      <c r="D281" s="183"/>
      <c r="E281" s="183"/>
      <c r="F281" s="184"/>
      <c r="G281" s="183"/>
      <c r="H281" s="177"/>
    </row>
    <row r="282" spans="1:8" ht="13.2">
      <c r="A282" s="181"/>
      <c r="B282" s="182"/>
      <c r="C282" s="197"/>
      <c r="D282" s="183"/>
      <c r="E282" s="183"/>
      <c r="F282" s="184"/>
      <c r="G282" s="183"/>
      <c r="H282" s="177"/>
    </row>
    <row r="283" spans="1:8" ht="13.2">
      <c r="A283" s="181"/>
      <c r="B283" s="182"/>
      <c r="C283" s="197"/>
      <c r="D283" s="183"/>
      <c r="E283" s="183"/>
      <c r="F283" s="184"/>
      <c r="G283" s="183"/>
      <c r="H283" s="177"/>
    </row>
    <row r="284" spans="1:8" ht="13.2">
      <c r="A284" s="181"/>
      <c r="B284" s="182"/>
      <c r="C284" s="197"/>
      <c r="D284" s="183"/>
      <c r="E284" s="183"/>
      <c r="F284" s="184"/>
      <c r="G284" s="183"/>
      <c r="H284" s="177"/>
    </row>
    <row r="285" spans="1:8" ht="13.2">
      <c r="A285" s="181"/>
      <c r="B285" s="182"/>
      <c r="C285" s="197"/>
      <c r="D285" s="183"/>
      <c r="E285" s="183"/>
      <c r="F285" s="184"/>
      <c r="G285" s="183"/>
      <c r="H285" s="177"/>
    </row>
    <row r="286" spans="1:8" ht="13.2">
      <c r="A286" s="181"/>
      <c r="B286" s="182"/>
      <c r="C286" s="197"/>
      <c r="D286" s="183"/>
      <c r="E286" s="183"/>
      <c r="F286" s="184"/>
      <c r="G286" s="183"/>
      <c r="H286" s="177"/>
    </row>
    <row r="287" spans="1:8" ht="13.2">
      <c r="A287" s="181"/>
      <c r="B287" s="182"/>
      <c r="C287" s="197"/>
      <c r="D287" s="183"/>
      <c r="E287" s="183"/>
      <c r="F287" s="184"/>
      <c r="G287" s="183"/>
      <c r="H287" s="177"/>
    </row>
    <row r="288" spans="1:8" ht="13.2">
      <c r="A288" s="181"/>
      <c r="B288" s="182"/>
      <c r="C288" s="197"/>
      <c r="D288" s="183"/>
      <c r="E288" s="183"/>
      <c r="F288" s="184"/>
      <c r="G288" s="183"/>
      <c r="H288" s="177"/>
    </row>
    <row r="289" spans="1:8" ht="13.2">
      <c r="A289" s="181"/>
      <c r="B289" s="182"/>
      <c r="C289" s="197"/>
      <c r="D289" s="183"/>
      <c r="E289" s="183"/>
      <c r="F289" s="184"/>
      <c r="G289" s="183"/>
      <c r="H289" s="177"/>
    </row>
    <row r="290" spans="1:8" ht="13.2">
      <c r="A290" s="181"/>
      <c r="B290" s="182"/>
      <c r="C290" s="197"/>
      <c r="D290" s="183"/>
      <c r="E290" s="183"/>
      <c r="F290" s="184"/>
      <c r="G290" s="183"/>
      <c r="H290" s="177"/>
    </row>
    <row r="291" spans="1:8" ht="13.2">
      <c r="A291" s="181"/>
      <c r="B291" s="182"/>
      <c r="C291" s="197"/>
      <c r="D291" s="183"/>
      <c r="E291" s="183"/>
      <c r="F291" s="184"/>
      <c r="G291" s="183"/>
      <c r="H291" s="177"/>
    </row>
    <row r="292" spans="1:8" ht="13.2">
      <c r="A292" s="181"/>
      <c r="B292" s="182"/>
      <c r="C292" s="197"/>
      <c r="D292" s="183"/>
      <c r="E292" s="183"/>
      <c r="F292" s="184"/>
      <c r="G292" s="183"/>
      <c r="H292" s="177"/>
    </row>
    <row r="293" spans="1:8" ht="13.2">
      <c r="A293" s="181"/>
      <c r="B293" s="182"/>
      <c r="C293" s="197"/>
      <c r="D293" s="183"/>
      <c r="E293" s="183"/>
      <c r="F293" s="184"/>
      <c r="G293" s="183"/>
      <c r="H293" s="177"/>
    </row>
    <row r="294" spans="1:8" ht="13.2">
      <c r="A294" s="181"/>
      <c r="B294" s="182"/>
      <c r="C294" s="197"/>
      <c r="D294" s="183"/>
      <c r="E294" s="183"/>
      <c r="F294" s="184"/>
      <c r="G294" s="183"/>
      <c r="H294" s="177"/>
    </row>
    <row r="295" spans="1:8" ht="13.2">
      <c r="A295" s="181"/>
      <c r="B295" s="182"/>
      <c r="C295" s="197"/>
      <c r="D295" s="183"/>
      <c r="E295" s="183"/>
      <c r="F295" s="184"/>
      <c r="G295" s="183"/>
      <c r="H295" s="177"/>
    </row>
    <row r="296" spans="1:8" ht="13.2">
      <c r="A296" s="181"/>
      <c r="B296" s="182"/>
      <c r="C296" s="197"/>
      <c r="D296" s="183"/>
      <c r="E296" s="183"/>
      <c r="F296" s="184"/>
      <c r="G296" s="183"/>
      <c r="H296" s="177"/>
    </row>
    <row r="297" spans="1:8" ht="13.2">
      <c r="A297" s="181"/>
      <c r="B297" s="182"/>
      <c r="C297" s="197"/>
      <c r="D297" s="183"/>
      <c r="E297" s="183"/>
      <c r="F297" s="184"/>
      <c r="G297" s="183"/>
      <c r="H297" s="177"/>
    </row>
    <row r="298" spans="1:8" ht="13.2">
      <c r="A298" s="181"/>
      <c r="B298" s="182"/>
      <c r="C298" s="197"/>
      <c r="D298" s="183"/>
      <c r="E298" s="183"/>
      <c r="F298" s="184"/>
      <c r="G298" s="183"/>
      <c r="H298" s="177"/>
    </row>
    <row r="299" spans="1:8" ht="13.2">
      <c r="A299" s="181"/>
      <c r="B299" s="182"/>
      <c r="C299" s="197"/>
      <c r="D299" s="183"/>
      <c r="E299" s="183"/>
      <c r="F299" s="184"/>
      <c r="G299" s="183"/>
      <c r="H299" s="177"/>
    </row>
    <row r="300" spans="1:8" ht="13.2">
      <c r="A300" s="181"/>
      <c r="B300" s="182"/>
      <c r="C300" s="197"/>
      <c r="D300" s="183"/>
      <c r="E300" s="183"/>
      <c r="F300" s="184"/>
      <c r="G300" s="183"/>
      <c r="H300" s="177"/>
    </row>
    <row r="301" spans="1:8" ht="13.2">
      <c r="A301" s="181"/>
      <c r="B301" s="182"/>
      <c r="C301" s="197"/>
      <c r="D301" s="183"/>
      <c r="E301" s="183"/>
      <c r="F301" s="184"/>
      <c r="G301" s="183"/>
      <c r="H301" s="177"/>
    </row>
    <row r="302" spans="1:8" ht="13.2">
      <c r="A302" s="181"/>
      <c r="B302" s="182"/>
      <c r="C302" s="197"/>
      <c r="D302" s="183"/>
      <c r="E302" s="183"/>
      <c r="F302" s="184"/>
      <c r="G302" s="183"/>
      <c r="H302" s="177"/>
    </row>
    <row r="303" spans="1:8" ht="13.2">
      <c r="A303" s="181"/>
      <c r="B303" s="182"/>
      <c r="C303" s="197"/>
      <c r="D303" s="183"/>
      <c r="E303" s="183"/>
      <c r="F303" s="184"/>
      <c r="G303" s="183"/>
      <c r="H303" s="177"/>
    </row>
    <row r="304" spans="1:8" ht="13.2">
      <c r="A304" s="198"/>
      <c r="B304" s="199"/>
      <c r="C304" s="200"/>
      <c r="D304" s="195"/>
      <c r="E304" s="195"/>
      <c r="F304" s="201"/>
      <c r="G304" s="183"/>
      <c r="H304" s="177"/>
    </row>
    <row r="305" spans="1:8" ht="13.2">
      <c r="A305" s="181"/>
      <c r="B305" s="182"/>
      <c r="C305" s="183"/>
      <c r="D305" s="183"/>
      <c r="E305" s="183"/>
      <c r="F305" s="183"/>
      <c r="G305" s="183"/>
      <c r="H305" s="177"/>
    </row>
    <row r="306" spans="1:8" ht="13.2">
      <c r="A306" s="198"/>
      <c r="B306" s="199"/>
      <c r="C306" s="195"/>
      <c r="D306" s="195"/>
      <c r="E306" s="195"/>
      <c r="F306" s="195"/>
      <c r="G306" s="195"/>
      <c r="H306" s="177"/>
    </row>
    <row r="307" spans="1:8" ht="13.2">
      <c r="A307" s="202"/>
      <c r="B307" s="203"/>
      <c r="C307" s="204"/>
      <c r="D307" s="204"/>
      <c r="E307" s="204"/>
      <c r="F307" s="205"/>
      <c r="G307" s="183"/>
      <c r="H307" s="177"/>
    </row>
    <row r="308" spans="1:8" ht="13.2">
      <c r="A308" s="181"/>
      <c r="B308" s="182"/>
      <c r="C308" s="183"/>
      <c r="D308" s="201"/>
      <c r="E308" s="201"/>
      <c r="F308" s="195"/>
      <c r="G308" s="183"/>
      <c r="H308" s="177"/>
    </row>
    <row r="309" spans="1:8" ht="13.2">
      <c r="A309" s="181"/>
      <c r="B309" s="182"/>
      <c r="C309" s="183"/>
      <c r="D309" s="183"/>
      <c r="E309" s="183"/>
      <c r="F309" s="183"/>
      <c r="G309" s="183"/>
      <c r="H309" s="177"/>
    </row>
    <row r="310" spans="1:8" ht="13.2">
      <c r="A310" s="181"/>
      <c r="B310" s="190"/>
      <c r="C310" s="195"/>
      <c r="D310" s="206"/>
      <c r="E310" s="206"/>
      <c r="F310" s="207"/>
      <c r="G310" s="183"/>
      <c r="H310" s="177"/>
    </row>
    <row r="311" spans="1:8" ht="13.2">
      <c r="A311" s="181"/>
      <c r="B311" s="190"/>
      <c r="C311" s="183"/>
      <c r="D311" s="208"/>
      <c r="E311" s="208"/>
      <c r="F311" s="183"/>
      <c r="G311" s="183"/>
      <c r="H311" s="177"/>
    </row>
    <row r="312" spans="1:8" ht="13.2">
      <c r="A312" s="209"/>
      <c r="B312" s="210"/>
      <c r="C312" s="205"/>
      <c r="D312" s="205"/>
      <c r="E312" s="205"/>
      <c r="F312" s="205"/>
      <c r="G312" s="195"/>
      <c r="H312" s="206"/>
    </row>
    <row r="313" spans="1:8" ht="13.2">
      <c r="A313" s="198"/>
      <c r="B313" s="211"/>
      <c r="C313" s="195"/>
      <c r="D313" s="195"/>
      <c r="E313" s="195"/>
      <c r="F313" s="195"/>
      <c r="G313" s="195"/>
      <c r="H313" s="206"/>
    </row>
    <row r="314" spans="1:8" ht="13.2">
      <c r="A314" s="198"/>
      <c r="B314" s="199"/>
      <c r="C314" s="195"/>
      <c r="D314" s="195"/>
      <c r="E314" s="195"/>
      <c r="F314" s="195"/>
      <c r="G314" s="195"/>
      <c r="H314" s="206"/>
    </row>
    <row r="315" spans="1:8" ht="13.2">
      <c r="A315" s="212"/>
      <c r="B315" s="195"/>
      <c r="C315" s="195"/>
      <c r="D315" s="195"/>
      <c r="E315" s="195"/>
      <c r="F315" s="195"/>
      <c r="G315" s="195"/>
      <c r="H315" s="206"/>
    </row>
    <row r="316" spans="1:8" ht="14.4">
      <c r="A316" s="212"/>
      <c r="B316" s="213"/>
      <c r="C316" s="214"/>
      <c r="D316" s="214"/>
      <c r="E316" s="214"/>
      <c r="F316" s="201"/>
      <c r="G316" s="195"/>
      <c r="H316" s="215"/>
    </row>
    <row r="317" spans="1:8" ht="15.6">
      <c r="A317" s="408"/>
      <c r="B317" s="391"/>
      <c r="C317" s="391"/>
      <c r="D317" s="391"/>
      <c r="E317" s="391"/>
      <c r="F317" s="391"/>
      <c r="G317" s="393"/>
      <c r="H317" s="177"/>
    </row>
    <row r="318" spans="1:8" ht="13.2">
      <c r="A318" s="178"/>
      <c r="B318" s="179"/>
      <c r="C318" s="179"/>
      <c r="D318" s="179"/>
      <c r="E318" s="179"/>
      <c r="F318" s="179"/>
      <c r="G318" s="179"/>
      <c r="H318" s="180"/>
    </row>
    <row r="319" spans="1:8" ht="13.2">
      <c r="A319" s="181"/>
      <c r="B319" s="182"/>
      <c r="C319" s="183"/>
      <c r="D319" s="184"/>
      <c r="E319" s="184"/>
      <c r="F319" s="184"/>
      <c r="G319" s="187"/>
      <c r="H319" s="177"/>
    </row>
    <row r="320" spans="1:8" ht="13.2">
      <c r="A320" s="181"/>
      <c r="B320" s="182"/>
      <c r="C320" s="183"/>
      <c r="D320" s="184"/>
      <c r="E320" s="184"/>
      <c r="F320" s="184"/>
      <c r="G320" s="187"/>
      <c r="H320" s="177"/>
    </row>
    <row r="321" spans="1:8" ht="13.2">
      <c r="A321" s="181"/>
      <c r="B321" s="182"/>
      <c r="C321" s="183"/>
      <c r="D321" s="184"/>
      <c r="E321" s="184"/>
      <c r="F321" s="184"/>
      <c r="G321" s="187"/>
      <c r="H321" s="177"/>
    </row>
    <row r="322" spans="1:8" ht="13.2">
      <c r="A322" s="181"/>
      <c r="B322" s="182"/>
      <c r="C322" s="183"/>
      <c r="D322" s="184"/>
      <c r="E322" s="184"/>
      <c r="F322" s="184"/>
      <c r="G322" s="187"/>
      <c r="H322" s="177"/>
    </row>
    <row r="323" spans="1:8" ht="13.2">
      <c r="A323" s="181"/>
      <c r="B323" s="182"/>
      <c r="C323" s="183"/>
      <c r="D323" s="184"/>
      <c r="E323" s="184"/>
      <c r="F323" s="184"/>
      <c r="G323" s="187"/>
      <c r="H323" s="177"/>
    </row>
    <row r="324" spans="1:8" ht="13.2">
      <c r="A324" s="181"/>
      <c r="B324" s="182"/>
      <c r="C324" s="183"/>
      <c r="D324" s="184"/>
      <c r="E324" s="184"/>
      <c r="F324" s="184"/>
      <c r="G324" s="187"/>
      <c r="H324" s="177"/>
    </row>
    <row r="325" spans="1:8" ht="13.2">
      <c r="A325" s="181"/>
      <c r="B325" s="182"/>
      <c r="C325" s="183"/>
      <c r="D325" s="184"/>
      <c r="E325" s="184"/>
      <c r="F325" s="184"/>
      <c r="G325" s="187"/>
      <c r="H325" s="177"/>
    </row>
    <row r="326" spans="1:8" ht="13.2">
      <c r="A326" s="181"/>
      <c r="B326" s="182"/>
      <c r="C326" s="183"/>
      <c r="D326" s="184"/>
      <c r="E326" s="184"/>
      <c r="F326" s="184"/>
      <c r="G326" s="187"/>
      <c r="H326" s="177"/>
    </row>
    <row r="327" spans="1:8" ht="13.2">
      <c r="A327" s="181"/>
      <c r="B327" s="182"/>
      <c r="C327" s="183"/>
      <c r="D327" s="184"/>
      <c r="E327" s="184"/>
      <c r="F327" s="184"/>
      <c r="G327" s="187"/>
      <c r="H327" s="177"/>
    </row>
    <row r="328" spans="1:8" ht="13.2">
      <c r="A328" s="181"/>
      <c r="B328" s="182"/>
      <c r="C328" s="183"/>
      <c r="D328" s="184"/>
      <c r="E328" s="184"/>
      <c r="F328" s="184"/>
      <c r="G328" s="187"/>
      <c r="H328" s="177"/>
    </row>
    <row r="329" spans="1:8" ht="13.2">
      <c r="A329" s="181"/>
      <c r="B329" s="182"/>
      <c r="C329" s="183"/>
      <c r="D329" s="184"/>
      <c r="E329" s="184"/>
      <c r="F329" s="184"/>
      <c r="G329" s="187"/>
      <c r="H329" s="177"/>
    </row>
    <row r="330" spans="1:8" ht="13.2">
      <c r="A330" s="181"/>
      <c r="B330" s="182"/>
      <c r="C330" s="183"/>
      <c r="D330" s="184"/>
      <c r="E330" s="184"/>
      <c r="F330" s="184"/>
      <c r="G330" s="187"/>
      <c r="H330" s="177"/>
    </row>
    <row r="331" spans="1:8" ht="13.2">
      <c r="A331" s="181"/>
      <c r="B331" s="182"/>
      <c r="C331" s="183"/>
      <c r="D331" s="184"/>
      <c r="E331" s="184"/>
      <c r="F331" s="184"/>
      <c r="G331" s="187"/>
      <c r="H331" s="177"/>
    </row>
    <row r="332" spans="1:8" ht="13.2">
      <c r="A332" s="181"/>
      <c r="B332" s="182"/>
      <c r="C332" s="183"/>
      <c r="D332" s="184"/>
      <c r="E332" s="184"/>
      <c r="F332" s="184"/>
      <c r="G332" s="187"/>
      <c r="H332" s="177"/>
    </row>
    <row r="333" spans="1:8" ht="13.2">
      <c r="A333" s="181"/>
      <c r="B333" s="182"/>
      <c r="C333" s="183"/>
      <c r="D333" s="184"/>
      <c r="E333" s="184"/>
      <c r="F333" s="184"/>
      <c r="G333" s="187"/>
      <c r="H333" s="177"/>
    </row>
    <row r="334" spans="1:8" ht="13.2">
      <c r="A334" s="181"/>
      <c r="B334" s="182"/>
      <c r="C334" s="183"/>
      <c r="D334" s="184"/>
      <c r="E334" s="184"/>
      <c r="F334" s="184"/>
      <c r="G334" s="187"/>
      <c r="H334" s="177"/>
    </row>
    <row r="335" spans="1:8" ht="13.2">
      <c r="A335" s="181"/>
      <c r="B335" s="182"/>
      <c r="C335" s="183"/>
      <c r="D335" s="184"/>
      <c r="E335" s="184"/>
      <c r="F335" s="184"/>
      <c r="G335" s="187"/>
      <c r="H335" s="177"/>
    </row>
    <row r="336" spans="1:8" ht="13.2">
      <c r="A336" s="181"/>
      <c r="B336" s="182"/>
      <c r="C336" s="183"/>
      <c r="D336" s="184"/>
      <c r="E336" s="184"/>
      <c r="F336" s="184"/>
      <c r="G336" s="187"/>
      <c r="H336" s="177"/>
    </row>
    <row r="337" spans="1:8" ht="13.2">
      <c r="A337" s="181"/>
      <c r="B337" s="182"/>
      <c r="C337" s="183"/>
      <c r="D337" s="184"/>
      <c r="E337" s="184"/>
      <c r="F337" s="184"/>
      <c r="G337" s="187"/>
      <c r="H337" s="177"/>
    </row>
    <row r="338" spans="1:8" ht="13.2">
      <c r="A338" s="181"/>
      <c r="B338" s="182"/>
      <c r="C338" s="183"/>
      <c r="D338" s="184"/>
      <c r="E338" s="184"/>
      <c r="F338" s="184"/>
      <c r="G338" s="187"/>
      <c r="H338" s="177"/>
    </row>
    <row r="339" spans="1:8" ht="13.2">
      <c r="A339" s="181"/>
      <c r="B339" s="182"/>
      <c r="C339" s="183"/>
      <c r="D339" s="184"/>
      <c r="E339" s="184"/>
      <c r="F339" s="184"/>
      <c r="G339" s="187"/>
      <c r="H339" s="177"/>
    </row>
    <row r="340" spans="1:8" ht="13.2">
      <c r="A340" s="181"/>
      <c r="B340" s="182"/>
      <c r="C340" s="183"/>
      <c r="D340" s="184"/>
      <c r="E340" s="184"/>
      <c r="F340" s="184"/>
      <c r="G340" s="187"/>
      <c r="H340" s="177"/>
    </row>
    <row r="341" spans="1:8" ht="13.2">
      <c r="A341" s="181"/>
      <c r="B341" s="182"/>
      <c r="C341" s="183"/>
      <c r="D341" s="184"/>
      <c r="E341" s="184"/>
      <c r="F341" s="184"/>
      <c r="G341" s="187"/>
      <c r="H341" s="177"/>
    </row>
    <row r="342" spans="1:8" ht="13.2">
      <c r="A342" s="181"/>
      <c r="B342" s="182"/>
      <c r="C342" s="216"/>
      <c r="D342" s="184"/>
      <c r="E342" s="184"/>
      <c r="F342" s="184"/>
      <c r="G342" s="187"/>
      <c r="H342" s="177"/>
    </row>
    <row r="343" spans="1:8" ht="13.2">
      <c r="A343" s="181"/>
      <c r="B343" s="182"/>
      <c r="C343" s="183"/>
      <c r="D343" s="184"/>
      <c r="E343" s="184"/>
      <c r="F343" s="184"/>
      <c r="G343" s="187"/>
      <c r="H343" s="177"/>
    </row>
    <row r="344" spans="1:8" ht="13.2">
      <c r="A344" s="181"/>
      <c r="B344" s="182"/>
      <c r="C344" s="183"/>
      <c r="D344" s="184"/>
      <c r="E344" s="184"/>
      <c r="F344" s="184"/>
      <c r="G344" s="187"/>
      <c r="H344" s="177"/>
    </row>
    <row r="345" spans="1:8" ht="13.2">
      <c r="A345" s="181"/>
      <c r="B345" s="182"/>
      <c r="C345" s="183"/>
      <c r="D345" s="184"/>
      <c r="E345" s="184"/>
      <c r="F345" s="184"/>
      <c r="G345" s="187"/>
      <c r="H345" s="177"/>
    </row>
    <row r="346" spans="1:8" ht="13.2">
      <c r="A346" s="181"/>
      <c r="B346" s="182"/>
      <c r="C346" s="183"/>
      <c r="D346" s="184"/>
      <c r="E346" s="184"/>
      <c r="F346" s="184"/>
      <c r="G346" s="187"/>
      <c r="H346" s="177"/>
    </row>
    <row r="347" spans="1:8" ht="13.2">
      <c r="A347" s="181"/>
      <c r="B347" s="182"/>
      <c r="C347" s="183"/>
      <c r="D347" s="184"/>
      <c r="E347" s="184"/>
      <c r="F347" s="184"/>
      <c r="G347" s="187"/>
      <c r="H347" s="177"/>
    </row>
    <row r="348" spans="1:8" ht="13.2">
      <c r="A348" s="181"/>
      <c r="B348" s="182"/>
      <c r="C348" s="183"/>
      <c r="D348" s="184"/>
      <c r="E348" s="184"/>
      <c r="F348" s="184"/>
      <c r="G348" s="187"/>
      <c r="H348" s="177"/>
    </row>
    <row r="349" spans="1:8" ht="13.2">
      <c r="A349" s="181"/>
      <c r="B349" s="182"/>
      <c r="C349" s="183"/>
      <c r="D349" s="184"/>
      <c r="E349" s="184"/>
      <c r="F349" s="184"/>
      <c r="G349" s="187"/>
      <c r="H349" s="177"/>
    </row>
    <row r="350" spans="1:8" ht="13.2">
      <c r="A350" s="181"/>
      <c r="B350" s="182"/>
      <c r="C350" s="183"/>
      <c r="D350" s="184"/>
      <c r="E350" s="184"/>
      <c r="F350" s="184"/>
      <c r="G350" s="187"/>
      <c r="H350" s="177"/>
    </row>
    <row r="351" spans="1:8" ht="13.2">
      <c r="A351" s="181"/>
      <c r="B351" s="182"/>
      <c r="C351" s="183"/>
      <c r="D351" s="184"/>
      <c r="E351" s="184"/>
      <c r="F351" s="184"/>
      <c r="G351" s="187"/>
      <c r="H351" s="177"/>
    </row>
    <row r="352" spans="1:8" ht="13.2">
      <c r="A352" s="181"/>
      <c r="B352" s="182"/>
      <c r="C352" s="183"/>
      <c r="D352" s="184"/>
      <c r="E352" s="184"/>
      <c r="F352" s="184"/>
      <c r="G352" s="187"/>
      <c r="H352" s="177"/>
    </row>
    <row r="353" spans="1:8" ht="13.2">
      <c r="A353" s="181"/>
      <c r="B353" s="182"/>
      <c r="C353" s="183"/>
      <c r="D353" s="184"/>
      <c r="E353" s="184"/>
      <c r="F353" s="184"/>
      <c r="G353" s="187"/>
      <c r="H353" s="177"/>
    </row>
    <row r="354" spans="1:8" ht="13.2">
      <c r="A354" s="181"/>
      <c r="B354" s="182"/>
      <c r="C354" s="183"/>
      <c r="D354" s="184"/>
      <c r="E354" s="184"/>
      <c r="F354" s="184"/>
      <c r="G354" s="187"/>
      <c r="H354" s="177"/>
    </row>
    <row r="355" spans="1:8" ht="13.2">
      <c r="A355" s="181"/>
      <c r="B355" s="182"/>
      <c r="C355" s="183"/>
      <c r="D355" s="184"/>
      <c r="E355" s="184"/>
      <c r="F355" s="184"/>
      <c r="G355" s="187"/>
      <c r="H355" s="177"/>
    </row>
    <row r="356" spans="1:8" ht="13.2">
      <c r="A356" s="181"/>
      <c r="B356" s="182"/>
      <c r="C356" s="183"/>
      <c r="D356" s="184"/>
      <c r="E356" s="184"/>
      <c r="F356" s="184"/>
      <c r="G356" s="187"/>
      <c r="H356" s="177"/>
    </row>
    <row r="357" spans="1:8" ht="13.2">
      <c r="A357" s="181"/>
      <c r="B357" s="182"/>
      <c r="C357" s="183"/>
      <c r="D357" s="184"/>
      <c r="E357" s="184"/>
      <c r="F357" s="184"/>
      <c r="G357" s="187"/>
      <c r="H357" s="177"/>
    </row>
    <row r="358" spans="1:8" ht="13.2">
      <c r="A358" s="181"/>
      <c r="B358" s="182"/>
      <c r="C358" s="183"/>
      <c r="D358" s="184"/>
      <c r="E358" s="184"/>
      <c r="F358" s="184"/>
      <c r="G358" s="187"/>
      <c r="H358" s="177"/>
    </row>
    <row r="359" spans="1:8" ht="13.2">
      <c r="A359" s="181"/>
      <c r="B359" s="182"/>
      <c r="C359" s="183"/>
      <c r="D359" s="184"/>
      <c r="E359" s="184"/>
      <c r="F359" s="184"/>
      <c r="G359" s="187"/>
      <c r="H359" s="177"/>
    </row>
    <row r="360" spans="1:8" ht="13.2">
      <c r="A360" s="181"/>
      <c r="B360" s="182"/>
      <c r="C360" s="183"/>
      <c r="D360" s="184"/>
      <c r="E360" s="184"/>
      <c r="F360" s="184"/>
      <c r="G360" s="187"/>
      <c r="H360" s="177"/>
    </row>
    <row r="361" spans="1:8" ht="13.2">
      <c r="A361" s="181"/>
      <c r="B361" s="182"/>
      <c r="C361" s="183"/>
      <c r="D361" s="184"/>
      <c r="E361" s="184"/>
      <c r="F361" s="184"/>
      <c r="G361" s="187"/>
      <c r="H361" s="177"/>
    </row>
    <row r="362" spans="1:8" ht="13.2">
      <c r="A362" s="181"/>
      <c r="B362" s="182"/>
      <c r="C362" s="183"/>
      <c r="D362" s="184"/>
      <c r="E362" s="184"/>
      <c r="F362" s="184"/>
      <c r="G362" s="187"/>
      <c r="H362" s="177"/>
    </row>
    <row r="363" spans="1:8" ht="13.2">
      <c r="A363" s="181"/>
      <c r="B363" s="182"/>
      <c r="C363" s="183"/>
      <c r="D363" s="184"/>
      <c r="E363" s="184"/>
      <c r="F363" s="184"/>
      <c r="G363" s="187"/>
      <c r="H363" s="177"/>
    </row>
    <row r="364" spans="1:8" ht="13.2">
      <c r="A364" s="181"/>
      <c r="B364" s="182"/>
      <c r="C364" s="183"/>
      <c r="D364" s="184"/>
      <c r="E364" s="184"/>
      <c r="F364" s="184"/>
      <c r="G364" s="187"/>
      <c r="H364" s="177"/>
    </row>
    <row r="365" spans="1:8" ht="13.2">
      <c r="A365" s="181"/>
      <c r="B365" s="182"/>
      <c r="C365" s="183"/>
      <c r="D365" s="184"/>
      <c r="E365" s="184"/>
      <c r="F365" s="184"/>
      <c r="G365" s="187"/>
      <c r="H365" s="177"/>
    </row>
    <row r="366" spans="1:8" ht="13.2">
      <c r="A366" s="181"/>
      <c r="B366" s="182"/>
      <c r="C366" s="183"/>
      <c r="D366" s="184"/>
      <c r="E366" s="184"/>
      <c r="F366" s="184"/>
      <c r="G366" s="187"/>
      <c r="H366" s="177"/>
    </row>
    <row r="367" spans="1:8" ht="13.2">
      <c r="A367" s="181"/>
      <c r="B367" s="182"/>
      <c r="C367" s="183"/>
      <c r="D367" s="184"/>
      <c r="E367" s="184"/>
      <c r="F367" s="184"/>
      <c r="G367" s="187"/>
      <c r="H367" s="177"/>
    </row>
    <row r="368" spans="1:8" ht="13.2">
      <c r="A368" s="181"/>
      <c r="B368" s="182"/>
      <c r="C368" s="183"/>
      <c r="D368" s="184"/>
      <c r="E368" s="184"/>
      <c r="F368" s="184"/>
      <c r="G368" s="187"/>
      <c r="H368" s="177"/>
    </row>
    <row r="369" spans="1:8" ht="13.2">
      <c r="A369" s="181"/>
      <c r="B369" s="182"/>
      <c r="C369" s="183"/>
      <c r="D369" s="184"/>
      <c r="E369" s="184"/>
      <c r="F369" s="184"/>
      <c r="G369" s="187"/>
      <c r="H369" s="177"/>
    </row>
    <row r="370" spans="1:8" ht="13.2">
      <c r="A370" s="181"/>
      <c r="B370" s="182"/>
      <c r="C370" s="183"/>
      <c r="D370" s="184"/>
      <c r="E370" s="184"/>
      <c r="F370" s="184"/>
      <c r="G370" s="187"/>
      <c r="H370" s="177"/>
    </row>
    <row r="371" spans="1:8" ht="13.2">
      <c r="A371" s="181"/>
      <c r="B371" s="182"/>
      <c r="C371" s="183"/>
      <c r="D371" s="184"/>
      <c r="E371" s="184"/>
      <c r="F371" s="184"/>
      <c r="G371" s="187"/>
      <c r="H371" s="177"/>
    </row>
    <row r="372" spans="1:8" ht="13.2">
      <c r="A372" s="181"/>
      <c r="B372" s="182"/>
      <c r="C372" s="183"/>
      <c r="D372" s="184"/>
      <c r="E372" s="184"/>
      <c r="F372" s="184"/>
      <c r="G372" s="187"/>
      <c r="H372" s="177"/>
    </row>
    <row r="373" spans="1:8" ht="13.2">
      <c r="A373" s="181"/>
      <c r="B373" s="182"/>
      <c r="C373" s="183"/>
      <c r="D373" s="184"/>
      <c r="E373" s="184"/>
      <c r="F373" s="184"/>
      <c r="G373" s="187"/>
      <c r="H373" s="177"/>
    </row>
    <row r="374" spans="1:8" ht="13.2">
      <c r="A374" s="181"/>
      <c r="B374" s="186"/>
      <c r="C374" s="183"/>
      <c r="D374" s="184"/>
      <c r="E374" s="184"/>
      <c r="F374" s="184"/>
      <c r="G374" s="187"/>
      <c r="H374" s="177"/>
    </row>
    <row r="375" spans="1:8" ht="13.2">
      <c r="A375" s="181"/>
      <c r="B375" s="182"/>
      <c r="C375" s="183"/>
      <c r="D375" s="184"/>
      <c r="E375" s="184"/>
      <c r="F375" s="184"/>
      <c r="G375" s="187"/>
      <c r="H375" s="177"/>
    </row>
    <row r="376" spans="1:8" ht="13.2">
      <c r="A376" s="181"/>
      <c r="B376" s="182"/>
      <c r="C376" s="183"/>
      <c r="D376" s="184"/>
      <c r="E376" s="184"/>
      <c r="F376" s="184"/>
      <c r="G376" s="187"/>
      <c r="H376" s="177"/>
    </row>
    <row r="377" spans="1:8" ht="13.2">
      <c r="A377" s="181"/>
      <c r="B377" s="186"/>
      <c r="C377" s="183"/>
      <c r="D377" s="184"/>
      <c r="E377" s="184"/>
      <c r="F377" s="184"/>
      <c r="G377" s="187"/>
      <c r="H377" s="177"/>
    </row>
    <row r="378" spans="1:8" ht="13.2">
      <c r="A378" s="181"/>
      <c r="B378" s="182"/>
      <c r="C378" s="183"/>
      <c r="D378" s="184"/>
      <c r="E378" s="184"/>
      <c r="F378" s="184"/>
      <c r="G378" s="187"/>
      <c r="H378" s="177"/>
    </row>
    <row r="379" spans="1:8" ht="13.2">
      <c r="A379" s="181"/>
      <c r="B379" s="182"/>
      <c r="C379" s="183"/>
      <c r="D379" s="184"/>
      <c r="E379" s="184"/>
      <c r="F379" s="184"/>
      <c r="G379" s="187"/>
      <c r="H379" s="177"/>
    </row>
    <row r="380" spans="1:8" ht="13.2">
      <c r="A380" s="181"/>
      <c r="B380" s="182"/>
      <c r="C380" s="183"/>
      <c r="D380" s="184"/>
      <c r="E380" s="184"/>
      <c r="F380" s="184"/>
      <c r="G380" s="187"/>
      <c r="H380" s="177"/>
    </row>
    <row r="381" spans="1:8" ht="13.2">
      <c r="A381" s="181"/>
      <c r="B381" s="182"/>
      <c r="C381" s="183"/>
      <c r="D381" s="184"/>
      <c r="E381" s="184"/>
      <c r="F381" s="184"/>
      <c r="G381" s="187"/>
      <c r="H381" s="177"/>
    </row>
    <row r="382" spans="1:8" ht="13.2">
      <c r="A382" s="181"/>
      <c r="B382" s="182"/>
      <c r="C382" s="183"/>
      <c r="D382" s="184"/>
      <c r="E382" s="184"/>
      <c r="F382" s="184"/>
      <c r="G382" s="187"/>
      <c r="H382" s="177"/>
    </row>
    <row r="383" spans="1:8" ht="13.2">
      <c r="A383" s="181"/>
      <c r="B383" s="182"/>
      <c r="C383" s="183"/>
      <c r="D383" s="184"/>
      <c r="E383" s="184"/>
      <c r="F383" s="184"/>
      <c r="G383" s="187"/>
      <c r="H383" s="177"/>
    </row>
    <row r="384" spans="1:8" ht="13.2">
      <c r="A384" s="181"/>
      <c r="B384" s="182"/>
      <c r="C384" s="183"/>
      <c r="D384" s="184"/>
      <c r="E384" s="184"/>
      <c r="F384" s="184"/>
      <c r="G384" s="187"/>
      <c r="H384" s="177"/>
    </row>
    <row r="385" spans="1:8" ht="13.2">
      <c r="A385" s="181"/>
      <c r="B385" s="182"/>
      <c r="C385" s="183"/>
      <c r="D385" s="184"/>
      <c r="E385" s="184"/>
      <c r="F385" s="184"/>
      <c r="G385" s="187"/>
      <c r="H385" s="177"/>
    </row>
    <row r="386" spans="1:8" ht="13.2">
      <c r="A386" s="181"/>
      <c r="B386" s="182"/>
      <c r="C386" s="183"/>
      <c r="D386" s="184"/>
      <c r="E386" s="184"/>
      <c r="F386" s="184"/>
      <c r="G386" s="187"/>
      <c r="H386" s="177"/>
    </row>
    <row r="387" spans="1:8" ht="13.2">
      <c r="A387" s="181"/>
      <c r="B387" s="182"/>
      <c r="C387" s="183"/>
      <c r="D387" s="184"/>
      <c r="E387" s="184"/>
      <c r="F387" s="184"/>
      <c r="G387" s="187"/>
      <c r="H387" s="177"/>
    </row>
    <row r="388" spans="1:8" ht="13.2">
      <c r="A388" s="181"/>
      <c r="B388" s="182"/>
      <c r="C388" s="183"/>
      <c r="D388" s="184"/>
      <c r="E388" s="184"/>
      <c r="F388" s="184"/>
      <c r="G388" s="187"/>
      <c r="H388" s="177"/>
    </row>
    <row r="389" spans="1:8" ht="13.2">
      <c r="A389" s="181"/>
      <c r="B389" s="182"/>
      <c r="C389" s="183"/>
      <c r="D389" s="184"/>
      <c r="E389" s="184"/>
      <c r="F389" s="184"/>
      <c r="G389" s="187"/>
      <c r="H389" s="177"/>
    </row>
    <row r="390" spans="1:8" ht="13.2">
      <c r="A390" s="181"/>
      <c r="B390" s="182"/>
      <c r="C390" s="183"/>
      <c r="D390" s="184"/>
      <c r="E390" s="184"/>
      <c r="F390" s="184"/>
      <c r="G390" s="187"/>
      <c r="H390" s="177"/>
    </row>
    <row r="391" spans="1:8" ht="13.2">
      <c r="A391" s="181"/>
      <c r="B391" s="182"/>
      <c r="C391" s="183"/>
      <c r="D391" s="184"/>
      <c r="E391" s="184"/>
      <c r="F391" s="184"/>
      <c r="G391" s="187"/>
      <c r="H391" s="177"/>
    </row>
    <row r="392" spans="1:8" ht="13.2">
      <c r="A392" s="181"/>
      <c r="B392" s="182"/>
      <c r="C392" s="183"/>
      <c r="D392" s="184"/>
      <c r="E392" s="184"/>
      <c r="F392" s="184"/>
      <c r="G392" s="187"/>
      <c r="H392" s="177"/>
    </row>
    <row r="393" spans="1:8" ht="13.2">
      <c r="A393" s="181"/>
      <c r="B393" s="182"/>
      <c r="C393" s="183"/>
      <c r="D393" s="184"/>
      <c r="E393" s="184"/>
      <c r="F393" s="184"/>
      <c r="G393" s="187"/>
      <c r="H393" s="177"/>
    </row>
    <row r="394" spans="1:8" ht="13.2">
      <c r="A394" s="181"/>
      <c r="B394" s="182"/>
      <c r="C394" s="183"/>
      <c r="D394" s="184"/>
      <c r="E394" s="184"/>
      <c r="F394" s="184"/>
      <c r="G394" s="187"/>
      <c r="H394" s="177"/>
    </row>
    <row r="395" spans="1:8" ht="13.2">
      <c r="A395" s="181"/>
      <c r="B395" s="182"/>
      <c r="C395" s="183"/>
      <c r="D395" s="184"/>
      <c r="E395" s="184"/>
      <c r="F395" s="184"/>
      <c r="G395" s="187"/>
      <c r="H395" s="177"/>
    </row>
    <row r="396" spans="1:8" ht="13.2">
      <c r="A396" s="181"/>
      <c r="B396" s="182"/>
      <c r="C396" s="183"/>
      <c r="D396" s="184"/>
      <c r="E396" s="184"/>
      <c r="F396" s="184"/>
      <c r="G396" s="187"/>
      <c r="H396" s="177"/>
    </row>
    <row r="397" spans="1:8" ht="13.2">
      <c r="A397" s="181"/>
      <c r="B397" s="179"/>
      <c r="C397" s="187"/>
      <c r="D397" s="185"/>
      <c r="E397" s="185"/>
      <c r="F397" s="185"/>
      <c r="G397" s="187"/>
      <c r="H397" s="217"/>
    </row>
    <row r="398" spans="1:8" ht="13.2">
      <c r="A398" s="181"/>
      <c r="B398" s="182"/>
      <c r="C398" s="183"/>
      <c r="D398" s="184"/>
      <c r="E398" s="184"/>
      <c r="F398" s="184"/>
      <c r="G398" s="187"/>
      <c r="H398" s="177"/>
    </row>
    <row r="399" spans="1:8" ht="13.2">
      <c r="A399" s="181"/>
      <c r="B399" s="182"/>
      <c r="C399" s="183"/>
      <c r="D399" s="184"/>
      <c r="E399" s="184"/>
      <c r="F399" s="184"/>
      <c r="G399" s="187"/>
      <c r="H399" s="177"/>
    </row>
    <row r="400" spans="1:8" ht="13.2">
      <c r="A400" s="181"/>
      <c r="B400" s="186"/>
      <c r="C400" s="183"/>
      <c r="D400" s="184"/>
      <c r="E400" s="184"/>
      <c r="F400" s="184"/>
      <c r="G400" s="187"/>
      <c r="H400" s="177"/>
    </row>
    <row r="401" spans="1:8" ht="13.2">
      <c r="A401" s="181"/>
      <c r="B401" s="186"/>
      <c r="C401" s="183"/>
      <c r="D401" s="184"/>
      <c r="E401" s="184"/>
      <c r="F401" s="184"/>
      <c r="G401" s="187"/>
      <c r="H401" s="177"/>
    </row>
    <row r="402" spans="1:8" ht="13.2">
      <c r="A402" s="181"/>
      <c r="B402" s="186"/>
      <c r="C402" s="183"/>
      <c r="D402" s="184"/>
      <c r="E402" s="184"/>
      <c r="F402" s="184"/>
      <c r="G402" s="187"/>
      <c r="H402" s="177"/>
    </row>
    <row r="403" spans="1:8" ht="13.2">
      <c r="A403" s="181"/>
      <c r="B403" s="182"/>
      <c r="C403" s="183"/>
      <c r="D403" s="184"/>
      <c r="E403" s="184"/>
      <c r="F403" s="184"/>
      <c r="G403" s="187"/>
      <c r="H403" s="177"/>
    </row>
    <row r="404" spans="1:8" ht="13.2">
      <c r="A404" s="181"/>
      <c r="B404" s="182"/>
      <c r="C404" s="183"/>
      <c r="D404" s="184"/>
      <c r="E404" s="184"/>
      <c r="F404" s="184"/>
      <c r="G404" s="187"/>
      <c r="H404" s="177"/>
    </row>
    <row r="405" spans="1:8" ht="13.2">
      <c r="A405" s="181"/>
      <c r="B405" s="182"/>
      <c r="C405" s="183"/>
      <c r="D405" s="184"/>
      <c r="E405" s="184"/>
      <c r="F405" s="184"/>
      <c r="G405" s="187"/>
      <c r="H405" s="177"/>
    </row>
    <row r="406" spans="1:8" ht="13.2">
      <c r="A406" s="181"/>
      <c r="B406" s="182"/>
      <c r="C406" s="183"/>
      <c r="D406" s="184"/>
      <c r="E406" s="184"/>
      <c r="F406" s="184"/>
      <c r="G406" s="187"/>
      <c r="H406" s="177"/>
    </row>
    <row r="407" spans="1:8" ht="13.2">
      <c r="A407" s="181"/>
      <c r="B407" s="182"/>
      <c r="C407" s="183"/>
      <c r="D407" s="184"/>
      <c r="E407" s="184"/>
      <c r="F407" s="184"/>
      <c r="G407" s="187"/>
      <c r="H407" s="177"/>
    </row>
    <row r="408" spans="1:8" ht="13.2">
      <c r="A408" s="181"/>
      <c r="B408" s="186"/>
      <c r="C408" s="183"/>
      <c r="D408" s="184"/>
      <c r="E408" s="184"/>
      <c r="F408" s="184"/>
      <c r="G408" s="187"/>
      <c r="H408" s="177"/>
    </row>
    <row r="409" spans="1:8" ht="13.2">
      <c r="A409" s="181"/>
      <c r="B409" s="186"/>
      <c r="C409" s="183"/>
      <c r="D409" s="184"/>
      <c r="E409" s="184"/>
      <c r="F409" s="184"/>
      <c r="G409" s="187"/>
      <c r="H409" s="177"/>
    </row>
    <row r="410" spans="1:8" ht="13.2">
      <c r="A410" s="181"/>
      <c r="B410" s="186"/>
      <c r="C410" s="183"/>
      <c r="D410" s="184"/>
      <c r="E410" s="184"/>
      <c r="F410" s="184"/>
      <c r="G410" s="187"/>
      <c r="H410" s="177"/>
    </row>
    <row r="411" spans="1:8" ht="13.2">
      <c r="A411" s="181"/>
      <c r="B411" s="186"/>
      <c r="C411" s="183"/>
      <c r="D411" s="184"/>
      <c r="E411" s="184"/>
      <c r="F411" s="184"/>
      <c r="G411" s="187"/>
      <c r="H411" s="177"/>
    </row>
    <row r="412" spans="1:8" ht="13.2">
      <c r="A412" s="181"/>
      <c r="B412" s="186"/>
      <c r="C412" s="183"/>
      <c r="D412" s="184"/>
      <c r="E412" s="184"/>
      <c r="F412" s="184"/>
      <c r="G412" s="187"/>
      <c r="H412" s="177"/>
    </row>
    <row r="413" spans="1:8" ht="13.2">
      <c r="A413" s="181"/>
      <c r="B413" s="186"/>
      <c r="C413" s="183"/>
      <c r="D413" s="184"/>
      <c r="E413" s="184"/>
      <c r="F413" s="184"/>
      <c r="G413" s="187"/>
      <c r="H413" s="177"/>
    </row>
    <row r="414" spans="1:8" ht="13.2">
      <c r="A414" s="181"/>
      <c r="B414" s="186"/>
      <c r="C414" s="183"/>
      <c r="D414" s="184"/>
      <c r="E414" s="184"/>
      <c r="F414" s="184"/>
      <c r="G414" s="187"/>
      <c r="H414" s="177"/>
    </row>
    <row r="415" spans="1:8" ht="13.2">
      <c r="A415" s="181"/>
      <c r="B415" s="182"/>
      <c r="C415" s="183"/>
      <c r="D415" s="184"/>
      <c r="E415" s="184"/>
      <c r="F415" s="184"/>
      <c r="G415" s="183"/>
      <c r="H415" s="177"/>
    </row>
    <row r="416" spans="1:8" ht="13.2">
      <c r="A416" s="181"/>
      <c r="B416" s="182"/>
      <c r="C416" s="183"/>
      <c r="D416" s="184"/>
      <c r="E416" s="184"/>
      <c r="F416" s="184"/>
      <c r="G416" s="183"/>
      <c r="H416" s="177"/>
    </row>
    <row r="417" spans="1:8" ht="13.2">
      <c r="A417" s="181"/>
      <c r="B417" s="182"/>
      <c r="C417" s="183"/>
      <c r="D417" s="184"/>
      <c r="E417" s="184"/>
      <c r="F417" s="184"/>
      <c r="G417" s="183"/>
      <c r="H417" s="177"/>
    </row>
    <row r="418" spans="1:8" ht="13.2">
      <c r="A418" s="181"/>
      <c r="B418" s="182"/>
      <c r="C418" s="183"/>
      <c r="D418" s="184"/>
      <c r="E418" s="184"/>
      <c r="F418" s="184"/>
      <c r="G418" s="183"/>
      <c r="H418" s="177"/>
    </row>
    <row r="419" spans="1:8" ht="13.2">
      <c r="A419" s="181"/>
      <c r="B419" s="182"/>
      <c r="C419" s="183"/>
      <c r="D419" s="184"/>
      <c r="E419" s="184"/>
      <c r="F419" s="184"/>
      <c r="G419" s="183"/>
      <c r="H419" s="177"/>
    </row>
    <row r="420" spans="1:8" ht="13.2">
      <c r="A420" s="181"/>
      <c r="B420" s="182"/>
      <c r="C420" s="183"/>
      <c r="D420" s="184"/>
      <c r="E420" s="184"/>
      <c r="F420" s="184"/>
      <c r="G420" s="183"/>
      <c r="H420" s="177"/>
    </row>
    <row r="421" spans="1:8" ht="13.2">
      <c r="A421" s="181"/>
      <c r="B421" s="182"/>
      <c r="C421" s="183"/>
      <c r="D421" s="184"/>
      <c r="E421" s="184"/>
      <c r="F421" s="184"/>
      <c r="G421" s="183"/>
      <c r="H421" s="177"/>
    </row>
    <row r="422" spans="1:8" ht="13.2">
      <c r="A422" s="181"/>
      <c r="B422" s="182"/>
      <c r="C422" s="183"/>
      <c r="D422" s="184"/>
      <c r="E422" s="184"/>
      <c r="F422" s="184"/>
      <c r="G422" s="183"/>
      <c r="H422" s="177"/>
    </row>
    <row r="423" spans="1:8" ht="13.2">
      <c r="A423" s="181"/>
      <c r="B423" s="182"/>
      <c r="C423" s="183"/>
      <c r="D423" s="184"/>
      <c r="E423" s="184"/>
      <c r="F423" s="184"/>
      <c r="G423" s="183"/>
      <c r="H423" s="177"/>
    </row>
    <row r="424" spans="1:8" ht="13.2">
      <c r="A424" s="181"/>
      <c r="B424" s="182"/>
      <c r="C424" s="183"/>
      <c r="D424" s="184"/>
      <c r="E424" s="184"/>
      <c r="F424" s="184"/>
      <c r="G424" s="183"/>
      <c r="H424" s="177"/>
    </row>
    <row r="425" spans="1:8" ht="13.2">
      <c r="A425" s="181"/>
      <c r="B425" s="182"/>
      <c r="C425" s="183"/>
      <c r="D425" s="184"/>
      <c r="E425" s="184"/>
      <c r="F425" s="184"/>
      <c r="G425" s="183"/>
      <c r="H425" s="177"/>
    </row>
    <row r="426" spans="1:8" ht="13.2">
      <c r="A426" s="181"/>
      <c r="B426" s="182"/>
      <c r="C426" s="183"/>
      <c r="D426" s="184"/>
      <c r="E426" s="184"/>
      <c r="F426" s="184"/>
      <c r="G426" s="183"/>
      <c r="H426" s="177"/>
    </row>
    <row r="427" spans="1:8" ht="13.2">
      <c r="A427" s="181"/>
      <c r="B427" s="182"/>
      <c r="C427" s="183"/>
      <c r="D427" s="184"/>
      <c r="E427" s="184"/>
      <c r="F427" s="184"/>
      <c r="G427" s="183"/>
      <c r="H427" s="177"/>
    </row>
    <row r="428" spans="1:8" ht="13.2">
      <c r="A428" s="181"/>
      <c r="B428" s="182"/>
      <c r="C428" s="183"/>
      <c r="D428" s="184"/>
      <c r="E428" s="184"/>
      <c r="F428" s="184"/>
      <c r="G428" s="183"/>
      <c r="H428" s="177"/>
    </row>
    <row r="429" spans="1:8" ht="13.2">
      <c r="A429" s="181"/>
      <c r="B429" s="182"/>
      <c r="C429" s="183"/>
      <c r="D429" s="184"/>
      <c r="E429" s="184"/>
      <c r="F429" s="184"/>
      <c r="G429" s="183"/>
      <c r="H429" s="177"/>
    </row>
    <row r="430" spans="1:8" ht="13.2">
      <c r="A430" s="181"/>
      <c r="B430" s="182"/>
      <c r="C430" s="183"/>
      <c r="D430" s="184"/>
      <c r="E430" s="184"/>
      <c r="F430" s="184"/>
      <c r="G430" s="183"/>
      <c r="H430" s="177"/>
    </row>
    <row r="431" spans="1:8" ht="13.2">
      <c r="A431" s="181"/>
      <c r="B431" s="182"/>
      <c r="C431" s="183"/>
      <c r="D431" s="184"/>
      <c r="E431" s="184"/>
      <c r="F431" s="184"/>
      <c r="G431" s="183"/>
      <c r="H431" s="177"/>
    </row>
    <row r="432" spans="1:8" ht="13.2">
      <c r="A432" s="181"/>
      <c r="B432" s="182"/>
      <c r="C432" s="183"/>
      <c r="D432" s="184"/>
      <c r="E432" s="184"/>
      <c r="F432" s="184"/>
      <c r="G432" s="183"/>
      <c r="H432" s="177"/>
    </row>
    <row r="433" spans="1:8" ht="13.2">
      <c r="A433" s="181"/>
      <c r="B433" s="182"/>
      <c r="C433" s="183"/>
      <c r="D433" s="184"/>
      <c r="E433" s="184"/>
      <c r="F433" s="184"/>
      <c r="G433" s="183"/>
      <c r="H433" s="177"/>
    </row>
    <row r="434" spans="1:8" ht="13.2">
      <c r="A434" s="181"/>
      <c r="B434" s="182"/>
      <c r="C434" s="183"/>
      <c r="D434" s="184"/>
      <c r="E434" s="184"/>
      <c r="F434" s="184"/>
      <c r="G434" s="183"/>
      <c r="H434" s="177"/>
    </row>
    <row r="435" spans="1:8" ht="13.2">
      <c r="A435" s="181"/>
      <c r="B435" s="182"/>
      <c r="C435" s="183"/>
      <c r="D435" s="184"/>
      <c r="E435" s="184"/>
      <c r="F435" s="184"/>
      <c r="G435" s="183"/>
      <c r="H435" s="177"/>
    </row>
    <row r="436" spans="1:8" ht="13.2">
      <c r="A436" s="181"/>
      <c r="B436" s="182"/>
      <c r="C436" s="183"/>
      <c r="D436" s="184"/>
      <c r="E436" s="184"/>
      <c r="F436" s="184"/>
      <c r="G436" s="183"/>
      <c r="H436" s="177"/>
    </row>
    <row r="437" spans="1:8" ht="13.2">
      <c r="A437" s="181"/>
      <c r="B437" s="182"/>
      <c r="C437" s="183"/>
      <c r="D437" s="184"/>
      <c r="E437" s="184"/>
      <c r="F437" s="184"/>
      <c r="G437" s="183"/>
      <c r="H437" s="177"/>
    </row>
    <row r="438" spans="1:8" ht="13.2">
      <c r="A438" s="181"/>
      <c r="B438" s="182"/>
      <c r="C438" s="183"/>
      <c r="D438" s="184"/>
      <c r="E438" s="184"/>
      <c r="F438" s="184"/>
      <c r="G438" s="183"/>
      <c r="H438" s="177"/>
    </row>
    <row r="439" spans="1:8" ht="13.2">
      <c r="A439" s="181"/>
      <c r="B439" s="182"/>
      <c r="C439" s="183"/>
      <c r="D439" s="184"/>
      <c r="E439" s="184"/>
      <c r="F439" s="184"/>
      <c r="G439" s="183"/>
      <c r="H439" s="177"/>
    </row>
    <row r="440" spans="1:8" ht="13.2">
      <c r="A440" s="181"/>
      <c r="B440" s="182"/>
      <c r="C440" s="183"/>
      <c r="D440" s="184"/>
      <c r="E440" s="184"/>
      <c r="F440" s="184"/>
      <c r="G440" s="183"/>
      <c r="H440" s="177"/>
    </row>
    <row r="441" spans="1:8" ht="13.2">
      <c r="A441" s="181"/>
      <c r="B441" s="182"/>
      <c r="C441" s="183"/>
      <c r="D441" s="184"/>
      <c r="E441" s="184"/>
      <c r="F441" s="184"/>
      <c r="G441" s="183"/>
      <c r="H441" s="177"/>
    </row>
    <row r="442" spans="1:8" ht="13.2">
      <c r="A442" s="181"/>
      <c r="B442" s="182"/>
      <c r="C442" s="183"/>
      <c r="D442" s="184"/>
      <c r="E442" s="184"/>
      <c r="F442" s="184"/>
      <c r="G442" s="183"/>
      <c r="H442" s="177"/>
    </row>
    <row r="443" spans="1:8" ht="13.2">
      <c r="A443" s="181"/>
      <c r="B443" s="182"/>
      <c r="C443" s="183"/>
      <c r="D443" s="184"/>
      <c r="E443" s="184"/>
      <c r="F443" s="184"/>
      <c r="G443" s="183"/>
      <c r="H443" s="177"/>
    </row>
    <row r="444" spans="1:8" ht="13.2">
      <c r="A444" s="181"/>
      <c r="B444" s="182"/>
      <c r="C444" s="183"/>
      <c r="D444" s="184"/>
      <c r="E444" s="184"/>
      <c r="F444" s="184"/>
      <c r="G444" s="183"/>
      <c r="H444" s="177"/>
    </row>
    <row r="445" spans="1:8" ht="13.2">
      <c r="A445" s="181"/>
      <c r="B445" s="182"/>
      <c r="C445" s="183"/>
      <c r="D445" s="184"/>
      <c r="E445" s="184"/>
      <c r="F445" s="184"/>
      <c r="G445" s="183"/>
      <c r="H445" s="177"/>
    </row>
    <row r="446" spans="1:8" ht="13.2">
      <c r="A446" s="181"/>
      <c r="B446" s="182"/>
      <c r="C446" s="183"/>
      <c r="D446" s="184"/>
      <c r="E446" s="184"/>
      <c r="F446" s="184"/>
      <c r="G446" s="183"/>
      <c r="H446" s="177"/>
    </row>
    <row r="447" spans="1:8" ht="13.2">
      <c r="A447" s="181"/>
      <c r="B447" s="182"/>
      <c r="C447" s="183"/>
      <c r="D447" s="184"/>
      <c r="E447" s="184"/>
      <c r="F447" s="184"/>
      <c r="G447" s="183"/>
      <c r="H447" s="177"/>
    </row>
    <row r="448" spans="1:8" ht="13.2">
      <c r="A448" s="181"/>
      <c r="B448" s="182"/>
      <c r="C448" s="183"/>
      <c r="D448" s="184"/>
      <c r="E448" s="184"/>
      <c r="F448" s="184"/>
      <c r="G448" s="183"/>
      <c r="H448" s="177"/>
    </row>
    <row r="449" spans="1:8" ht="13.2">
      <c r="A449" s="181"/>
      <c r="B449" s="182"/>
      <c r="C449" s="183"/>
      <c r="D449" s="184"/>
      <c r="E449" s="184"/>
      <c r="F449" s="184"/>
      <c r="G449" s="183"/>
      <c r="H449" s="177"/>
    </row>
    <row r="450" spans="1:8" ht="13.2">
      <c r="A450" s="181"/>
      <c r="B450" s="182"/>
      <c r="C450" s="183"/>
      <c r="D450" s="184"/>
      <c r="E450" s="184"/>
      <c r="F450" s="184"/>
      <c r="G450" s="183"/>
      <c r="H450" s="177"/>
    </row>
    <row r="451" spans="1:8" ht="13.2">
      <c r="A451" s="181"/>
      <c r="B451" s="182"/>
      <c r="C451" s="183"/>
      <c r="D451" s="183"/>
      <c r="E451" s="183"/>
      <c r="F451" s="184"/>
      <c r="G451" s="183"/>
      <c r="H451" s="177"/>
    </row>
    <row r="452" spans="1:8" ht="13.2">
      <c r="A452" s="181"/>
      <c r="B452" s="182"/>
      <c r="C452" s="183"/>
      <c r="D452" s="184"/>
      <c r="E452" s="184"/>
      <c r="F452" s="184"/>
      <c r="G452" s="183"/>
      <c r="H452" s="177"/>
    </row>
    <row r="453" spans="1:8" ht="13.2">
      <c r="A453" s="181"/>
      <c r="B453" s="182"/>
      <c r="C453" s="183"/>
      <c r="D453" s="184"/>
      <c r="E453" s="184"/>
      <c r="F453" s="184"/>
      <c r="G453" s="183"/>
      <c r="H453" s="177"/>
    </row>
    <row r="454" spans="1:8" ht="13.2">
      <c r="A454" s="181"/>
      <c r="B454" s="182"/>
      <c r="C454" s="183"/>
      <c r="D454" s="184"/>
      <c r="E454" s="184"/>
      <c r="F454" s="184"/>
      <c r="G454" s="183"/>
      <c r="H454" s="177"/>
    </row>
    <row r="455" spans="1:8" ht="13.2">
      <c r="A455" s="181"/>
      <c r="B455" s="182"/>
      <c r="C455" s="183"/>
      <c r="D455" s="184"/>
      <c r="E455" s="184"/>
      <c r="F455" s="184"/>
      <c r="G455" s="183"/>
      <c r="H455" s="177"/>
    </row>
    <row r="456" spans="1:8" ht="13.2">
      <c r="A456" s="181"/>
      <c r="B456" s="182"/>
      <c r="C456" s="183"/>
      <c r="D456" s="184"/>
      <c r="E456" s="184"/>
      <c r="F456" s="184"/>
      <c r="G456" s="183"/>
      <c r="H456" s="177"/>
    </row>
    <row r="457" spans="1:8" ht="13.2">
      <c r="A457" s="181"/>
      <c r="B457" s="182"/>
      <c r="C457" s="183"/>
      <c r="D457" s="184"/>
      <c r="E457" s="184"/>
      <c r="F457" s="184"/>
      <c r="G457" s="183"/>
      <c r="H457" s="177"/>
    </row>
    <row r="458" spans="1:8" ht="13.2">
      <c r="A458" s="181"/>
      <c r="B458" s="182"/>
      <c r="C458" s="183"/>
      <c r="D458" s="184"/>
      <c r="E458" s="184"/>
      <c r="F458" s="184"/>
      <c r="G458" s="183"/>
      <c r="H458" s="177"/>
    </row>
    <row r="459" spans="1:8" ht="13.2">
      <c r="A459" s="181"/>
      <c r="B459" s="182"/>
      <c r="C459" s="183"/>
      <c r="D459" s="184"/>
      <c r="E459" s="184"/>
      <c r="F459" s="184"/>
      <c r="G459" s="183"/>
      <c r="H459" s="177"/>
    </row>
    <row r="460" spans="1:8" ht="13.2">
      <c r="A460" s="181"/>
      <c r="B460" s="182"/>
      <c r="C460" s="183"/>
      <c r="D460" s="184"/>
      <c r="E460" s="184"/>
      <c r="F460" s="184"/>
      <c r="G460" s="183"/>
      <c r="H460" s="177"/>
    </row>
    <row r="461" spans="1:8" ht="13.2">
      <c r="A461" s="181"/>
      <c r="B461" s="182"/>
      <c r="C461" s="183"/>
      <c r="D461" s="184"/>
      <c r="E461" s="184"/>
      <c r="F461" s="184"/>
      <c r="G461" s="183"/>
      <c r="H461" s="177"/>
    </row>
    <row r="462" spans="1:8" ht="13.2">
      <c r="A462" s="181"/>
      <c r="B462" s="182"/>
      <c r="C462" s="183"/>
      <c r="D462" s="184"/>
      <c r="E462" s="184"/>
      <c r="F462" s="184"/>
      <c r="G462" s="183"/>
      <c r="H462" s="177"/>
    </row>
    <row r="463" spans="1:8" ht="13.2">
      <c r="A463" s="181"/>
      <c r="B463" s="182"/>
      <c r="C463" s="183"/>
      <c r="D463" s="184"/>
      <c r="E463" s="184"/>
      <c r="F463" s="184"/>
      <c r="G463" s="183"/>
      <c r="H463" s="177"/>
    </row>
    <row r="464" spans="1:8" ht="13.2">
      <c r="A464" s="181"/>
      <c r="B464" s="182"/>
      <c r="C464" s="183"/>
      <c r="D464" s="184"/>
      <c r="E464" s="184"/>
      <c r="F464" s="184"/>
      <c r="G464" s="183"/>
      <c r="H464" s="177"/>
    </row>
    <row r="465" spans="1:8" ht="13.2">
      <c r="A465" s="181"/>
      <c r="B465" s="182"/>
      <c r="C465" s="183"/>
      <c r="D465" s="184"/>
      <c r="E465" s="184"/>
      <c r="F465" s="184"/>
      <c r="G465" s="183"/>
      <c r="H465" s="177"/>
    </row>
    <row r="466" spans="1:8" ht="13.2">
      <c r="A466" s="181"/>
      <c r="B466" s="182"/>
      <c r="C466" s="183"/>
      <c r="D466" s="184"/>
      <c r="E466" s="184"/>
      <c r="F466" s="184"/>
      <c r="G466" s="183"/>
      <c r="H466" s="177"/>
    </row>
    <row r="467" spans="1:8" ht="13.2">
      <c r="A467" s="181"/>
      <c r="B467" s="182"/>
      <c r="C467" s="183"/>
      <c r="D467" s="184"/>
      <c r="E467" s="184"/>
      <c r="F467" s="184"/>
      <c r="G467" s="183"/>
      <c r="H467" s="177"/>
    </row>
    <row r="468" spans="1:8" ht="13.2">
      <c r="A468" s="181"/>
      <c r="B468" s="182"/>
      <c r="C468" s="183"/>
      <c r="D468" s="184"/>
      <c r="E468" s="184"/>
      <c r="F468" s="184"/>
      <c r="G468" s="183"/>
      <c r="H468" s="177"/>
    </row>
    <row r="469" spans="1:8" ht="13.2">
      <c r="A469" s="181"/>
      <c r="B469" s="182"/>
      <c r="C469" s="183"/>
      <c r="D469" s="184"/>
      <c r="E469" s="184"/>
      <c r="F469" s="184"/>
      <c r="G469" s="183"/>
      <c r="H469" s="177"/>
    </row>
    <row r="470" spans="1:8" ht="13.2">
      <c r="A470" s="181"/>
      <c r="B470" s="182"/>
      <c r="C470" s="183"/>
      <c r="D470" s="184"/>
      <c r="E470" s="184"/>
      <c r="F470" s="184"/>
      <c r="G470" s="183"/>
      <c r="H470" s="177"/>
    </row>
    <row r="471" spans="1:8" ht="13.2">
      <c r="A471" s="181"/>
      <c r="B471" s="182"/>
      <c r="C471" s="183"/>
      <c r="D471" s="184"/>
      <c r="E471" s="184"/>
      <c r="F471" s="184"/>
      <c r="G471" s="183"/>
      <c r="H471" s="177"/>
    </row>
    <row r="472" spans="1:8" ht="13.2">
      <c r="A472" s="181"/>
      <c r="B472" s="182"/>
      <c r="C472" s="183"/>
      <c r="D472" s="184"/>
      <c r="E472" s="184"/>
      <c r="F472" s="184"/>
      <c r="G472" s="183"/>
      <c r="H472" s="177"/>
    </row>
    <row r="473" spans="1:8" ht="13.2">
      <c r="A473" s="181"/>
      <c r="B473" s="182"/>
      <c r="C473" s="183"/>
      <c r="D473" s="184"/>
      <c r="E473" s="184"/>
      <c r="F473" s="184"/>
      <c r="G473" s="183"/>
      <c r="H473" s="177"/>
    </row>
    <row r="474" spans="1:8" ht="13.2">
      <c r="A474" s="181"/>
      <c r="B474" s="182"/>
      <c r="C474" s="183"/>
      <c r="D474" s="184"/>
      <c r="E474" s="184"/>
      <c r="F474" s="184"/>
      <c r="G474" s="183"/>
      <c r="H474" s="177"/>
    </row>
    <row r="475" spans="1:8" ht="13.2">
      <c r="A475" s="181"/>
      <c r="B475" s="182"/>
      <c r="C475" s="183"/>
      <c r="D475" s="184"/>
      <c r="E475" s="184"/>
      <c r="F475" s="184"/>
      <c r="G475" s="183"/>
      <c r="H475" s="177"/>
    </row>
    <row r="476" spans="1:8" ht="13.2">
      <c r="A476" s="181"/>
      <c r="B476" s="182"/>
      <c r="C476" s="183"/>
      <c r="D476" s="184"/>
      <c r="E476" s="184"/>
      <c r="F476" s="184"/>
      <c r="G476" s="183"/>
      <c r="H476" s="177"/>
    </row>
    <row r="477" spans="1:8" ht="13.2">
      <c r="A477" s="181"/>
      <c r="B477" s="182"/>
      <c r="C477" s="183"/>
      <c r="D477" s="184"/>
      <c r="E477" s="184"/>
      <c r="F477" s="184"/>
      <c r="G477" s="183"/>
      <c r="H477" s="177"/>
    </row>
    <row r="478" spans="1:8" ht="13.2">
      <c r="A478" s="181"/>
      <c r="B478" s="182"/>
      <c r="C478" s="183"/>
      <c r="D478" s="184"/>
      <c r="E478" s="184"/>
      <c r="F478" s="184"/>
      <c r="G478" s="183"/>
      <c r="H478" s="177"/>
    </row>
    <row r="479" spans="1:8" ht="13.2">
      <c r="A479" s="181"/>
      <c r="B479" s="182"/>
      <c r="C479" s="183"/>
      <c r="D479" s="184"/>
      <c r="E479" s="184"/>
      <c r="F479" s="184"/>
      <c r="G479" s="183"/>
      <c r="H479" s="177"/>
    </row>
    <row r="480" spans="1:8" ht="13.2">
      <c r="A480" s="181"/>
      <c r="B480" s="182"/>
      <c r="C480" s="183"/>
      <c r="D480" s="184"/>
      <c r="E480" s="184"/>
      <c r="F480" s="184"/>
      <c r="G480" s="183"/>
      <c r="H480" s="177"/>
    </row>
    <row r="481" spans="1:8" ht="13.2">
      <c r="A481" s="181"/>
      <c r="B481" s="182"/>
      <c r="C481" s="183"/>
      <c r="D481" s="184"/>
      <c r="E481" s="184"/>
      <c r="F481" s="184"/>
      <c r="G481" s="183"/>
      <c r="H481" s="177"/>
    </row>
    <row r="482" spans="1:8" ht="13.2">
      <c r="A482" s="181"/>
      <c r="B482" s="182"/>
      <c r="C482" s="183"/>
      <c r="D482" s="184"/>
      <c r="E482" s="184"/>
      <c r="F482" s="184"/>
      <c r="G482" s="183"/>
      <c r="H482" s="177"/>
    </row>
    <row r="483" spans="1:8" ht="13.2">
      <c r="A483" s="181"/>
      <c r="B483" s="182"/>
      <c r="C483" s="183"/>
      <c r="D483" s="184"/>
      <c r="E483" s="184"/>
      <c r="F483" s="184"/>
      <c r="G483" s="183"/>
      <c r="H483" s="177"/>
    </row>
    <row r="484" spans="1:8" ht="13.2">
      <c r="A484" s="181"/>
      <c r="B484" s="182"/>
      <c r="C484" s="183"/>
      <c r="D484" s="184"/>
      <c r="E484" s="184"/>
      <c r="F484" s="184"/>
      <c r="G484" s="183"/>
      <c r="H484" s="177"/>
    </row>
    <row r="485" spans="1:8" ht="13.2">
      <c r="A485" s="181"/>
      <c r="B485" s="182"/>
      <c r="C485" s="183"/>
      <c r="D485" s="184"/>
      <c r="E485" s="184"/>
      <c r="F485" s="184"/>
      <c r="G485" s="183"/>
      <c r="H485" s="177"/>
    </row>
    <row r="486" spans="1:8" ht="13.2">
      <c r="A486" s="181"/>
      <c r="B486" s="182"/>
      <c r="C486" s="183"/>
      <c r="D486" s="184"/>
      <c r="E486" s="184"/>
      <c r="F486" s="184"/>
      <c r="G486" s="183"/>
      <c r="H486" s="177"/>
    </row>
    <row r="487" spans="1:8" ht="13.2">
      <c r="A487" s="181"/>
      <c r="B487" s="182"/>
      <c r="C487" s="183"/>
      <c r="D487" s="184"/>
      <c r="E487" s="184"/>
      <c r="F487" s="184"/>
      <c r="G487" s="183"/>
      <c r="H487" s="177"/>
    </row>
    <row r="488" spans="1:8" ht="13.2">
      <c r="A488" s="181"/>
      <c r="B488" s="182"/>
      <c r="C488" s="183"/>
      <c r="D488" s="184"/>
      <c r="E488" s="184"/>
      <c r="F488" s="184"/>
      <c r="G488" s="183"/>
      <c r="H488" s="177"/>
    </row>
    <row r="489" spans="1:8" ht="13.2">
      <c r="A489" s="181"/>
      <c r="B489" s="182"/>
      <c r="C489" s="183"/>
      <c r="D489" s="184"/>
      <c r="E489" s="184"/>
      <c r="F489" s="184"/>
      <c r="G489" s="183"/>
      <c r="H489" s="177"/>
    </row>
    <row r="490" spans="1:8" ht="13.2">
      <c r="A490" s="181"/>
      <c r="B490" s="182"/>
      <c r="C490" s="183"/>
      <c r="D490" s="184"/>
      <c r="E490" s="184"/>
      <c r="F490" s="184"/>
      <c r="G490" s="183"/>
      <c r="H490" s="177"/>
    </row>
    <row r="491" spans="1:8" ht="13.2">
      <c r="A491" s="181"/>
      <c r="B491" s="182"/>
      <c r="C491" s="183"/>
      <c r="D491" s="184"/>
      <c r="E491" s="184"/>
      <c r="F491" s="184"/>
      <c r="G491" s="183"/>
      <c r="H491" s="177"/>
    </row>
    <row r="492" spans="1:8" ht="13.2">
      <c r="A492" s="181"/>
      <c r="B492" s="182"/>
      <c r="C492" s="183"/>
      <c r="D492" s="184"/>
      <c r="E492" s="184"/>
      <c r="F492" s="184"/>
      <c r="G492" s="183"/>
      <c r="H492" s="177"/>
    </row>
    <row r="493" spans="1:8" ht="13.2">
      <c r="A493" s="181"/>
      <c r="B493" s="182"/>
      <c r="C493" s="183"/>
      <c r="D493" s="184"/>
      <c r="E493" s="184"/>
      <c r="F493" s="184"/>
      <c r="G493" s="183"/>
      <c r="H493" s="177"/>
    </row>
    <row r="494" spans="1:8" ht="13.2">
      <c r="A494" s="181"/>
      <c r="B494" s="182"/>
      <c r="C494" s="183"/>
      <c r="D494" s="184"/>
      <c r="E494" s="184"/>
      <c r="F494" s="184"/>
      <c r="G494" s="183"/>
      <c r="H494" s="177"/>
    </row>
    <row r="495" spans="1:8" ht="13.2">
      <c r="A495" s="181"/>
      <c r="B495" s="182"/>
      <c r="C495" s="183"/>
      <c r="D495" s="184"/>
      <c r="E495" s="184"/>
      <c r="F495" s="184"/>
      <c r="G495" s="183"/>
      <c r="H495" s="177"/>
    </row>
    <row r="496" spans="1:8" ht="13.2">
      <c r="A496" s="181"/>
      <c r="B496" s="182"/>
      <c r="C496" s="183"/>
      <c r="D496" s="184"/>
      <c r="E496" s="184"/>
      <c r="F496" s="184"/>
      <c r="G496" s="183"/>
      <c r="H496" s="177"/>
    </row>
    <row r="497" spans="1:8" ht="13.2">
      <c r="A497" s="181"/>
      <c r="B497" s="182"/>
      <c r="C497" s="183"/>
      <c r="D497" s="184"/>
      <c r="E497" s="184"/>
      <c r="F497" s="184"/>
      <c r="G497" s="183"/>
      <c r="H497" s="177"/>
    </row>
    <row r="498" spans="1:8" ht="13.2">
      <c r="A498" s="191"/>
      <c r="B498" s="192"/>
      <c r="C498" s="193"/>
      <c r="D498" s="218"/>
      <c r="E498" s="218"/>
      <c r="F498" s="184"/>
      <c r="G498" s="183"/>
      <c r="H498" s="177"/>
    </row>
    <row r="499" spans="1:8" ht="13.2">
      <c r="A499" s="181"/>
      <c r="B499" s="182"/>
      <c r="C499" s="183"/>
      <c r="D499" s="184"/>
      <c r="E499" s="184"/>
      <c r="F499" s="184"/>
      <c r="G499" s="183"/>
      <c r="H499" s="177"/>
    </row>
    <row r="500" spans="1:8" ht="13.2">
      <c r="A500" s="181"/>
      <c r="B500" s="182"/>
      <c r="C500" s="183"/>
      <c r="D500" s="184"/>
      <c r="E500" s="184"/>
      <c r="F500" s="184"/>
      <c r="G500" s="183"/>
      <c r="H500" s="177"/>
    </row>
    <row r="501" spans="1:8" ht="13.2">
      <c r="A501" s="181"/>
      <c r="B501" s="182"/>
      <c r="C501" s="183"/>
      <c r="D501" s="184"/>
      <c r="E501" s="184"/>
      <c r="F501" s="184"/>
      <c r="G501" s="183"/>
      <c r="H501" s="177"/>
    </row>
    <row r="502" spans="1:8" ht="13.2">
      <c r="A502" s="181"/>
      <c r="B502" s="182"/>
      <c r="C502" s="183"/>
      <c r="D502" s="184"/>
      <c r="E502" s="184"/>
      <c r="F502" s="184"/>
      <c r="G502" s="183"/>
      <c r="H502" s="177"/>
    </row>
    <row r="503" spans="1:8" ht="13.2">
      <c r="A503" s="181"/>
      <c r="B503" s="182"/>
      <c r="C503" s="183"/>
      <c r="D503" s="184"/>
      <c r="E503" s="184"/>
      <c r="F503" s="184"/>
      <c r="G503" s="183"/>
      <c r="H503" s="177"/>
    </row>
    <row r="504" spans="1:8" ht="13.2">
      <c r="A504" s="181"/>
      <c r="B504" s="182"/>
      <c r="C504" s="183"/>
      <c r="D504" s="184"/>
      <c r="E504" s="184"/>
      <c r="F504" s="184"/>
      <c r="G504" s="183"/>
      <c r="H504" s="177"/>
    </row>
    <row r="505" spans="1:8" ht="13.2">
      <c r="A505" s="181"/>
      <c r="B505" s="182"/>
      <c r="C505" s="183"/>
      <c r="D505" s="184"/>
      <c r="E505" s="184"/>
      <c r="F505" s="184"/>
      <c r="G505" s="183"/>
      <c r="H505" s="177"/>
    </row>
    <row r="506" spans="1:8" ht="13.2">
      <c r="A506" s="191"/>
      <c r="B506" s="192"/>
      <c r="C506" s="193"/>
      <c r="D506" s="218"/>
      <c r="E506" s="218"/>
      <c r="F506" s="184"/>
      <c r="G506" s="183"/>
      <c r="H506" s="177"/>
    </row>
    <row r="507" spans="1:8" ht="13.2">
      <c r="A507" s="181"/>
      <c r="B507" s="182"/>
      <c r="C507" s="183"/>
      <c r="D507" s="184"/>
      <c r="E507" s="184"/>
      <c r="F507" s="184"/>
      <c r="G507" s="183"/>
      <c r="H507" s="177"/>
    </row>
    <row r="508" spans="1:8" ht="13.2">
      <c r="A508" s="181"/>
      <c r="B508" s="182"/>
      <c r="C508" s="183"/>
      <c r="D508" s="184"/>
      <c r="E508" s="184"/>
      <c r="F508" s="184"/>
      <c r="G508" s="183"/>
      <c r="H508" s="177"/>
    </row>
    <row r="509" spans="1:8" ht="13.2">
      <c r="A509" s="181"/>
      <c r="B509" s="190"/>
      <c r="C509" s="183"/>
      <c r="D509" s="183"/>
      <c r="E509" s="183"/>
      <c r="F509" s="184"/>
      <c r="G509" s="183"/>
      <c r="H509" s="177"/>
    </row>
    <row r="510" spans="1:8" ht="13.2">
      <c r="A510" s="191"/>
      <c r="B510" s="192"/>
      <c r="C510" s="193"/>
      <c r="D510" s="193"/>
      <c r="E510" s="193"/>
      <c r="F510" s="184"/>
      <c r="G510" s="183"/>
      <c r="H510" s="177"/>
    </row>
    <row r="511" spans="1:8" ht="13.2">
      <c r="A511" s="191"/>
      <c r="B511" s="219"/>
      <c r="C511" s="193"/>
      <c r="D511" s="193"/>
      <c r="E511" s="193"/>
      <c r="F511" s="218"/>
      <c r="G511" s="183"/>
      <c r="H511" s="177"/>
    </row>
    <row r="512" spans="1:8" ht="13.2">
      <c r="A512" s="191"/>
      <c r="B512" s="192"/>
      <c r="C512" s="193"/>
      <c r="D512" s="193"/>
      <c r="E512" s="193"/>
      <c r="F512" s="218"/>
      <c r="G512" s="183"/>
      <c r="H512" s="177"/>
    </row>
    <row r="513" spans="1:8" ht="13.2">
      <c r="A513" s="181"/>
      <c r="B513" s="190"/>
      <c r="C513" s="183"/>
      <c r="D513" s="183"/>
      <c r="E513" s="183"/>
      <c r="F513" s="184"/>
      <c r="G513" s="183"/>
      <c r="H513" s="177"/>
    </row>
    <row r="514" spans="1:8" ht="13.2">
      <c r="A514" s="191"/>
      <c r="B514" s="192"/>
      <c r="C514" s="193"/>
      <c r="D514" s="193"/>
      <c r="E514" s="193"/>
      <c r="F514" s="218"/>
      <c r="G514" s="183"/>
      <c r="H514" s="177"/>
    </row>
    <row r="515" spans="1:8" ht="13.2">
      <c r="A515" s="181"/>
      <c r="B515" s="182"/>
      <c r="C515" s="183"/>
      <c r="D515" s="183"/>
      <c r="E515" s="183"/>
      <c r="F515" s="184"/>
      <c r="G515" s="183"/>
      <c r="H515" s="177"/>
    </row>
    <row r="516" spans="1:8" ht="13.2">
      <c r="A516" s="181"/>
      <c r="B516" s="182"/>
      <c r="C516" s="183"/>
      <c r="D516" s="183"/>
      <c r="E516" s="183"/>
      <c r="F516" s="184"/>
      <c r="G516" s="183"/>
      <c r="H516" s="177"/>
    </row>
    <row r="517" spans="1:8" ht="13.2">
      <c r="A517" s="207"/>
      <c r="B517" s="201"/>
      <c r="C517" s="201"/>
      <c r="D517" s="201"/>
      <c r="E517" s="201"/>
      <c r="F517" s="184"/>
      <c r="G517" s="201"/>
      <c r="H517" s="220"/>
    </row>
    <row r="518" spans="1:8" ht="13.2">
      <c r="A518" s="181"/>
      <c r="B518" s="182"/>
      <c r="C518" s="183"/>
      <c r="D518" s="183"/>
      <c r="E518" s="183"/>
      <c r="F518" s="184"/>
      <c r="G518" s="183"/>
      <c r="H518" s="177"/>
    </row>
    <row r="519" spans="1:8" ht="13.2">
      <c r="A519" s="191"/>
      <c r="B519" s="192"/>
      <c r="C519" s="193"/>
      <c r="D519" s="193"/>
      <c r="E519" s="193"/>
      <c r="F519" s="218"/>
      <c r="G519" s="183"/>
      <c r="H519" s="177"/>
    </row>
    <row r="520" spans="1:8" ht="13.2">
      <c r="A520" s="191"/>
      <c r="B520" s="192"/>
      <c r="C520" s="193"/>
      <c r="D520" s="193"/>
      <c r="E520" s="193"/>
      <c r="F520" s="218"/>
      <c r="G520" s="183"/>
      <c r="H520" s="177"/>
    </row>
    <row r="521" spans="1:8" ht="13.2">
      <c r="A521" s="181"/>
      <c r="B521" s="182"/>
      <c r="C521" s="183"/>
      <c r="D521" s="183"/>
      <c r="E521" s="183"/>
      <c r="F521" s="184"/>
      <c r="G521" s="183"/>
      <c r="H521" s="177"/>
    </row>
    <row r="522" spans="1:8" ht="13.2">
      <c r="A522" s="191"/>
      <c r="B522" s="192"/>
      <c r="C522" s="193"/>
      <c r="D522" s="193"/>
      <c r="E522" s="193"/>
      <c r="F522" s="218"/>
      <c r="G522" s="183"/>
      <c r="H522" s="177"/>
    </row>
    <row r="523" spans="1:8" ht="13.2">
      <c r="A523" s="221"/>
      <c r="B523" s="222"/>
      <c r="C523" s="223"/>
      <c r="D523" s="223"/>
      <c r="E523" s="223"/>
      <c r="F523" s="224"/>
      <c r="G523" s="223"/>
      <c r="H523" s="225"/>
    </row>
    <row r="524" spans="1:8" ht="13.2">
      <c r="A524" s="181"/>
      <c r="B524" s="182"/>
      <c r="C524" s="183"/>
      <c r="D524" s="183"/>
      <c r="E524" s="183"/>
      <c r="F524" s="184"/>
      <c r="G524" s="183"/>
      <c r="H524" s="177"/>
    </row>
    <row r="525" spans="1:8" ht="13.2">
      <c r="A525" s="181"/>
      <c r="B525" s="182"/>
      <c r="C525" s="183"/>
      <c r="D525" s="183"/>
      <c r="E525" s="183"/>
      <c r="F525" s="184"/>
      <c r="G525" s="183"/>
      <c r="H525" s="177"/>
    </row>
    <row r="526" spans="1:8" ht="13.2">
      <c r="A526" s="181"/>
      <c r="B526" s="190"/>
      <c r="C526" s="183"/>
      <c r="D526" s="183"/>
      <c r="E526" s="183"/>
      <c r="F526" s="184"/>
      <c r="G526" s="183"/>
      <c r="H526" s="177"/>
    </row>
    <row r="527" spans="1:8" ht="13.2">
      <c r="A527" s="181"/>
      <c r="B527" s="182"/>
      <c r="C527" s="183"/>
      <c r="D527" s="183"/>
      <c r="E527" s="183"/>
      <c r="F527" s="184"/>
      <c r="G527" s="183"/>
      <c r="H527" s="177"/>
    </row>
    <row r="528" spans="1:8" ht="13.2">
      <c r="A528" s="181"/>
      <c r="B528" s="182"/>
      <c r="C528" s="183"/>
      <c r="D528" s="183"/>
      <c r="E528" s="183"/>
      <c r="F528" s="184"/>
      <c r="G528" s="183"/>
      <c r="H528" s="177"/>
    </row>
    <row r="529" spans="1:8" ht="15.6">
      <c r="A529" s="407"/>
      <c r="B529" s="387"/>
      <c r="C529" s="387"/>
      <c r="D529" s="387"/>
      <c r="E529" s="387"/>
      <c r="F529" s="387"/>
      <c r="G529" s="388"/>
      <c r="H529" s="177"/>
    </row>
    <row r="530" spans="1:8" ht="13.2">
      <c r="A530" s="178"/>
      <c r="B530" s="179"/>
      <c r="C530" s="179"/>
      <c r="D530" s="179"/>
      <c r="E530" s="179"/>
      <c r="F530" s="179"/>
      <c r="G530" s="179"/>
      <c r="H530" s="180"/>
    </row>
    <row r="531" spans="1:8" ht="13.2">
      <c r="A531" s="181"/>
      <c r="B531" s="182"/>
      <c r="C531" s="183"/>
      <c r="D531" s="184"/>
      <c r="E531" s="184"/>
      <c r="F531" s="184"/>
      <c r="G531" s="185"/>
      <c r="H531" s="177"/>
    </row>
    <row r="532" spans="1:8" ht="13.2">
      <c r="A532" s="181"/>
      <c r="B532" s="182"/>
      <c r="C532" s="183"/>
      <c r="D532" s="184"/>
      <c r="E532" s="184"/>
      <c r="F532" s="184"/>
      <c r="G532" s="185"/>
      <c r="H532" s="177"/>
    </row>
    <row r="533" spans="1:8" ht="13.2">
      <c r="A533" s="181"/>
      <c r="B533" s="182"/>
      <c r="C533" s="183"/>
      <c r="D533" s="184"/>
      <c r="E533" s="184"/>
      <c r="F533" s="184"/>
      <c r="G533" s="185"/>
      <c r="H533" s="177"/>
    </row>
    <row r="534" spans="1:8" ht="13.2">
      <c r="A534" s="181"/>
      <c r="B534" s="182"/>
      <c r="C534" s="183"/>
      <c r="D534" s="184"/>
      <c r="E534" s="184"/>
      <c r="F534" s="184"/>
      <c r="G534" s="185"/>
      <c r="H534" s="177"/>
    </row>
    <row r="535" spans="1:8" ht="13.2">
      <c r="A535" s="181"/>
      <c r="B535" s="186"/>
      <c r="C535" s="183"/>
      <c r="D535" s="184"/>
      <c r="E535" s="184"/>
      <c r="F535" s="184"/>
      <c r="G535" s="185"/>
      <c r="H535" s="177"/>
    </row>
    <row r="536" spans="1:8" ht="13.2">
      <c r="A536" s="181"/>
      <c r="B536" s="186"/>
      <c r="C536" s="183"/>
      <c r="D536" s="184"/>
      <c r="E536" s="184"/>
      <c r="F536" s="184"/>
      <c r="G536" s="185"/>
      <c r="H536" s="177"/>
    </row>
    <row r="537" spans="1:8" ht="13.2">
      <c r="A537" s="181"/>
      <c r="B537" s="182"/>
      <c r="C537" s="183"/>
      <c r="D537" s="184"/>
      <c r="E537" s="184"/>
      <c r="F537" s="184"/>
      <c r="G537" s="185"/>
      <c r="H537" s="177"/>
    </row>
    <row r="538" spans="1:8" ht="13.2">
      <c r="A538" s="181"/>
      <c r="B538" s="182"/>
      <c r="C538" s="183"/>
      <c r="D538" s="184"/>
      <c r="E538" s="184"/>
      <c r="F538" s="184"/>
      <c r="G538" s="185"/>
      <c r="H538" s="177"/>
    </row>
    <row r="539" spans="1:8" ht="13.2">
      <c r="A539" s="181"/>
      <c r="B539" s="186"/>
      <c r="C539" s="183"/>
      <c r="D539" s="184"/>
      <c r="E539" s="184"/>
      <c r="F539" s="184"/>
      <c r="G539" s="185"/>
      <c r="H539" s="177"/>
    </row>
    <row r="540" spans="1:8" ht="13.2">
      <c r="A540" s="178"/>
      <c r="B540" s="186"/>
      <c r="C540" s="183"/>
      <c r="D540" s="184"/>
      <c r="E540" s="184"/>
      <c r="F540" s="184"/>
      <c r="G540" s="185"/>
      <c r="H540" s="177"/>
    </row>
    <row r="541" spans="1:8" ht="13.2">
      <c r="A541" s="181"/>
      <c r="B541" s="186"/>
      <c r="C541" s="183"/>
      <c r="D541" s="184"/>
      <c r="E541" s="184"/>
      <c r="F541" s="184"/>
      <c r="G541" s="185"/>
      <c r="H541" s="177"/>
    </row>
    <row r="542" spans="1:8" ht="13.2">
      <c r="A542" s="181"/>
      <c r="B542" s="186"/>
      <c r="C542" s="183"/>
      <c r="D542" s="184"/>
      <c r="E542" s="184"/>
      <c r="F542" s="184"/>
      <c r="G542" s="185"/>
      <c r="H542" s="177"/>
    </row>
    <row r="543" spans="1:8" ht="13.2">
      <c r="A543" s="181"/>
      <c r="B543" s="226"/>
      <c r="C543" s="187"/>
      <c r="D543" s="185"/>
      <c r="E543" s="185"/>
      <c r="F543" s="185"/>
      <c r="G543" s="185"/>
      <c r="H543" s="217"/>
    </row>
    <row r="544" spans="1:8" ht="13.2">
      <c r="A544" s="181"/>
      <c r="B544" s="186"/>
      <c r="C544" s="183"/>
      <c r="D544" s="184"/>
      <c r="E544" s="184"/>
      <c r="F544" s="184"/>
      <c r="G544" s="185"/>
      <c r="H544" s="177"/>
    </row>
    <row r="545" spans="1:8" ht="13.2">
      <c r="A545" s="181"/>
      <c r="B545" s="186"/>
      <c r="C545" s="183"/>
      <c r="D545" s="184"/>
      <c r="E545" s="184"/>
      <c r="F545" s="184"/>
      <c r="G545" s="183"/>
      <c r="H545" s="177"/>
    </row>
    <row r="546" spans="1:8" ht="13.2">
      <c r="A546" s="181"/>
      <c r="B546" s="186"/>
      <c r="C546" s="183"/>
      <c r="D546" s="184"/>
      <c r="E546" s="184"/>
      <c r="F546" s="184"/>
      <c r="G546" s="183"/>
      <c r="H546" s="177"/>
    </row>
    <row r="547" spans="1:8" ht="13.2">
      <c r="A547" s="181"/>
      <c r="B547" s="186"/>
      <c r="C547" s="183"/>
      <c r="D547" s="184"/>
      <c r="E547" s="184"/>
      <c r="F547" s="184"/>
      <c r="G547" s="183"/>
      <c r="H547" s="177"/>
    </row>
    <row r="548" spans="1:8" ht="13.2">
      <c r="A548" s="181"/>
      <c r="B548" s="186"/>
      <c r="C548" s="183"/>
      <c r="D548" s="184"/>
      <c r="E548" s="184"/>
      <c r="F548" s="184"/>
      <c r="G548" s="183"/>
      <c r="H548" s="177"/>
    </row>
    <row r="549" spans="1:8" ht="13.2">
      <c r="A549" s="181"/>
      <c r="B549" s="186"/>
      <c r="C549" s="183"/>
      <c r="D549" s="184"/>
      <c r="E549" s="184"/>
      <c r="F549" s="184"/>
      <c r="G549" s="183"/>
      <c r="H549" s="177"/>
    </row>
    <row r="550" spans="1:8" ht="13.2">
      <c r="A550" s="181"/>
      <c r="B550" s="186"/>
      <c r="C550" s="183"/>
      <c r="D550" s="184"/>
      <c r="E550" s="184"/>
      <c r="F550" s="184"/>
      <c r="G550" s="183"/>
      <c r="H550" s="177"/>
    </row>
    <row r="551" spans="1:8" ht="13.2">
      <c r="A551" s="181"/>
      <c r="B551" s="186"/>
      <c r="C551" s="183"/>
      <c r="D551" s="184"/>
      <c r="E551" s="184"/>
      <c r="F551" s="184"/>
      <c r="G551" s="183"/>
      <c r="H551" s="177"/>
    </row>
    <row r="552" spans="1:8" ht="13.2">
      <c r="A552" s="181"/>
      <c r="B552" s="227"/>
      <c r="C552" s="183"/>
      <c r="D552" s="184"/>
      <c r="E552" s="184"/>
      <c r="F552" s="184"/>
      <c r="G552" s="183"/>
      <c r="H552" s="177"/>
    </row>
    <row r="553" spans="1:8" ht="13.2">
      <c r="A553" s="181"/>
      <c r="B553" s="186"/>
      <c r="C553" s="183"/>
      <c r="D553" s="184"/>
      <c r="E553" s="184"/>
      <c r="F553" s="184"/>
      <c r="G553" s="183"/>
      <c r="H553" s="177"/>
    </row>
    <row r="554" spans="1:8" ht="13.2">
      <c r="A554" s="181"/>
      <c r="B554" s="186"/>
      <c r="C554" s="183"/>
      <c r="D554" s="184"/>
      <c r="E554" s="184"/>
      <c r="F554" s="184"/>
      <c r="G554" s="183"/>
      <c r="H554" s="177"/>
    </row>
    <row r="555" spans="1:8" ht="13.2">
      <c r="A555" s="181"/>
      <c r="B555" s="186"/>
      <c r="C555" s="183"/>
      <c r="D555" s="184"/>
      <c r="E555" s="184"/>
      <c r="F555" s="184"/>
      <c r="G555" s="183"/>
      <c r="H555" s="177"/>
    </row>
    <row r="556" spans="1:8" ht="13.2">
      <c r="A556" s="181"/>
      <c r="B556" s="186"/>
      <c r="C556" s="183"/>
      <c r="D556" s="184"/>
      <c r="E556" s="184"/>
      <c r="F556" s="184"/>
      <c r="G556" s="183"/>
      <c r="H556" s="177"/>
    </row>
    <row r="557" spans="1:8" ht="13.2">
      <c r="A557" s="181"/>
      <c r="B557" s="186"/>
      <c r="C557" s="183"/>
      <c r="D557" s="184"/>
      <c r="E557" s="184"/>
      <c r="F557" s="184"/>
      <c r="G557" s="183"/>
      <c r="H557" s="177"/>
    </row>
    <row r="558" spans="1:8" ht="13.2">
      <c r="A558" s="181"/>
      <c r="B558" s="186"/>
      <c r="C558" s="183"/>
      <c r="D558" s="184"/>
      <c r="E558" s="184"/>
      <c r="F558" s="184"/>
      <c r="G558" s="183"/>
      <c r="H558" s="177"/>
    </row>
    <row r="559" spans="1:8" ht="13.2">
      <c r="A559" s="181"/>
      <c r="B559" s="186"/>
      <c r="C559" s="183"/>
      <c r="D559" s="184"/>
      <c r="E559" s="184"/>
      <c r="F559" s="184"/>
      <c r="G559" s="183"/>
      <c r="H559" s="177"/>
    </row>
    <row r="560" spans="1:8" ht="13.2">
      <c r="A560" s="181"/>
      <c r="B560" s="186"/>
      <c r="C560" s="183"/>
      <c r="D560" s="184"/>
      <c r="E560" s="184"/>
      <c r="F560" s="184"/>
      <c r="G560" s="183"/>
      <c r="H560" s="177"/>
    </row>
    <row r="561" spans="1:8" ht="13.2">
      <c r="A561" s="181"/>
      <c r="B561" s="186"/>
      <c r="C561" s="183"/>
      <c r="D561" s="184"/>
      <c r="E561" s="184"/>
      <c r="F561" s="184"/>
      <c r="G561" s="183"/>
      <c r="H561" s="177"/>
    </row>
    <row r="562" spans="1:8" ht="13.2">
      <c r="A562" s="181"/>
      <c r="B562" s="186"/>
      <c r="C562" s="183"/>
      <c r="D562" s="184"/>
      <c r="E562" s="184"/>
      <c r="F562" s="184"/>
      <c r="G562" s="183"/>
      <c r="H562" s="177"/>
    </row>
    <row r="563" spans="1:8" ht="13.2">
      <c r="A563" s="181"/>
      <c r="B563" s="182"/>
      <c r="C563" s="183"/>
      <c r="D563" s="184"/>
      <c r="E563" s="184"/>
      <c r="F563" s="184"/>
      <c r="G563" s="183"/>
      <c r="H563" s="177"/>
    </row>
    <row r="564" spans="1:8" ht="13.2">
      <c r="A564" s="181"/>
      <c r="B564" s="182"/>
      <c r="C564" s="183"/>
      <c r="D564" s="184"/>
      <c r="E564" s="184"/>
      <c r="F564" s="184"/>
      <c r="G564" s="183"/>
      <c r="H564" s="177"/>
    </row>
    <row r="565" spans="1:8" ht="13.2">
      <c r="A565" s="181"/>
      <c r="B565" s="182"/>
      <c r="C565" s="183"/>
      <c r="D565" s="184"/>
      <c r="E565" s="184"/>
      <c r="F565" s="184"/>
      <c r="G565" s="183"/>
      <c r="H565" s="177"/>
    </row>
    <row r="566" spans="1:8" ht="13.2">
      <c r="A566" s="181"/>
      <c r="B566" s="228"/>
      <c r="C566" s="183"/>
      <c r="D566" s="184"/>
      <c r="E566" s="184"/>
      <c r="F566" s="184"/>
      <c r="G566" s="183"/>
      <c r="H566" s="177"/>
    </row>
    <row r="567" spans="1:8" ht="13.2">
      <c r="A567" s="181"/>
      <c r="B567" s="182"/>
      <c r="C567" s="183"/>
      <c r="D567" s="184"/>
      <c r="E567" s="184"/>
      <c r="F567" s="184"/>
      <c r="G567" s="183"/>
      <c r="H567" s="177"/>
    </row>
    <row r="568" spans="1:8" ht="13.2">
      <c r="A568" s="181"/>
      <c r="B568" s="182"/>
      <c r="C568" s="183"/>
      <c r="D568" s="184"/>
      <c r="E568" s="184"/>
      <c r="F568" s="184"/>
      <c r="G568" s="183"/>
      <c r="H568" s="177"/>
    </row>
    <row r="569" spans="1:8" ht="13.2">
      <c r="A569" s="181"/>
      <c r="B569" s="182"/>
      <c r="C569" s="183"/>
      <c r="D569" s="184"/>
      <c r="E569" s="184"/>
      <c r="F569" s="184"/>
      <c r="G569" s="183"/>
      <c r="H569" s="177"/>
    </row>
    <row r="570" spans="1:8" ht="13.2">
      <c r="A570" s="181"/>
      <c r="B570" s="182"/>
      <c r="C570" s="183"/>
      <c r="D570" s="184"/>
      <c r="E570" s="184"/>
      <c r="F570" s="184"/>
      <c r="G570" s="183"/>
      <c r="H570" s="177"/>
    </row>
    <row r="571" spans="1:8" ht="13.2">
      <c r="A571" s="181"/>
      <c r="B571" s="182"/>
      <c r="C571" s="183"/>
      <c r="D571" s="184"/>
      <c r="E571" s="184"/>
      <c r="F571" s="184"/>
      <c r="G571" s="183"/>
      <c r="H571" s="177"/>
    </row>
    <row r="572" spans="1:8" ht="13.2">
      <c r="A572" s="181"/>
      <c r="B572" s="182"/>
      <c r="C572" s="183"/>
      <c r="D572" s="184"/>
      <c r="E572" s="184"/>
      <c r="F572" s="184"/>
      <c r="G572" s="183"/>
      <c r="H572" s="177"/>
    </row>
    <row r="573" spans="1:8" ht="13.2">
      <c r="A573" s="181"/>
      <c r="B573" s="182"/>
      <c r="C573" s="183"/>
      <c r="D573" s="184"/>
      <c r="E573" s="184"/>
      <c r="F573" s="184"/>
      <c r="G573" s="183"/>
      <c r="H573" s="177"/>
    </row>
    <row r="574" spans="1:8" ht="13.2">
      <c r="A574" s="229"/>
      <c r="B574" s="230"/>
      <c r="C574" s="231"/>
      <c r="D574" s="232"/>
      <c r="E574" s="233"/>
      <c r="F574" s="234"/>
      <c r="G574" s="235"/>
      <c r="H574" s="177"/>
    </row>
    <row r="575" spans="1:8" ht="13.2">
      <c r="A575" s="236"/>
      <c r="B575" s="237"/>
      <c r="C575" s="238"/>
      <c r="D575" s="215"/>
      <c r="E575" s="215"/>
      <c r="F575" s="239"/>
      <c r="G575" s="208"/>
      <c r="H575" s="177"/>
    </row>
    <row r="576" spans="1:8" ht="13.2">
      <c r="A576" s="198"/>
      <c r="B576" s="199"/>
      <c r="C576" s="240"/>
      <c r="D576" s="195"/>
      <c r="E576" s="195"/>
      <c r="F576" s="184"/>
      <c r="G576" s="183"/>
      <c r="H576" s="177"/>
    </row>
    <row r="577" spans="1:8" ht="13.2">
      <c r="A577" s="241"/>
      <c r="B577" s="242"/>
      <c r="C577" s="243"/>
      <c r="D577" s="244"/>
      <c r="E577" s="244"/>
      <c r="F577" s="245"/>
      <c r="G577" s="183"/>
      <c r="H577" s="177"/>
    </row>
    <row r="578" spans="1:8" ht="13.2">
      <c r="A578" s="246"/>
      <c r="B578" s="247"/>
      <c r="C578" s="248"/>
      <c r="D578" s="249"/>
      <c r="E578" s="249"/>
      <c r="F578" s="250"/>
      <c r="G578" s="183"/>
      <c r="H578" s="177"/>
    </row>
    <row r="579" spans="1:8" ht="15.6">
      <c r="A579" s="407"/>
      <c r="B579" s="387"/>
      <c r="C579" s="387"/>
      <c r="D579" s="387"/>
      <c r="E579" s="387"/>
      <c r="F579" s="387"/>
      <c r="G579" s="388"/>
      <c r="H579" s="177"/>
    </row>
    <row r="580" spans="1:8" ht="13.2">
      <c r="A580" s="178"/>
      <c r="B580" s="179"/>
      <c r="C580" s="179"/>
      <c r="D580" s="179"/>
      <c r="E580" s="179"/>
      <c r="F580" s="179"/>
      <c r="G580" s="179"/>
      <c r="H580" s="180"/>
    </row>
    <row r="581" spans="1:8" ht="13.2">
      <c r="A581" s="181"/>
      <c r="B581" s="182"/>
      <c r="C581" s="183"/>
      <c r="D581" s="184"/>
      <c r="E581" s="184"/>
      <c r="F581" s="187"/>
      <c r="G581" s="187"/>
      <c r="H581" s="177"/>
    </row>
    <row r="582" spans="1:8" ht="13.2">
      <c r="A582" s="181"/>
      <c r="B582" s="182"/>
      <c r="C582" s="183"/>
      <c r="D582" s="184"/>
      <c r="E582" s="184"/>
      <c r="F582" s="187"/>
      <c r="G582" s="187"/>
      <c r="H582" s="177"/>
    </row>
    <row r="583" spans="1:8" ht="13.2">
      <c r="A583" s="181"/>
      <c r="B583" s="182"/>
      <c r="C583" s="183"/>
      <c r="D583" s="184"/>
      <c r="E583" s="184"/>
      <c r="F583" s="184"/>
      <c r="G583" s="187"/>
      <c r="H583" s="177"/>
    </row>
    <row r="584" spans="1:8" ht="13.2">
      <c r="A584" s="181"/>
      <c r="B584" s="182"/>
      <c r="C584" s="183"/>
      <c r="D584" s="184"/>
      <c r="E584" s="184"/>
      <c r="F584" s="187"/>
      <c r="G584" s="187"/>
      <c r="H584" s="177"/>
    </row>
    <row r="585" spans="1:8" ht="13.2">
      <c r="A585" s="181"/>
      <c r="B585" s="186"/>
      <c r="C585" s="183"/>
      <c r="D585" s="184"/>
      <c r="E585" s="184"/>
      <c r="F585" s="187"/>
      <c r="G585" s="187"/>
      <c r="H585" s="177"/>
    </row>
    <row r="586" spans="1:8" ht="13.2">
      <c r="A586" s="181"/>
      <c r="B586" s="182"/>
      <c r="C586" s="183"/>
      <c r="D586" s="184"/>
      <c r="E586" s="184"/>
      <c r="F586" s="187"/>
      <c r="G586" s="187"/>
      <c r="H586" s="177"/>
    </row>
    <row r="587" spans="1:8" ht="13.2">
      <c r="A587" s="181"/>
      <c r="B587" s="186"/>
      <c r="C587" s="183"/>
      <c r="D587" s="184"/>
      <c r="E587" s="184"/>
      <c r="F587" s="187"/>
      <c r="G587" s="187"/>
      <c r="H587" s="177"/>
    </row>
    <row r="588" spans="1:8" ht="13.2">
      <c r="A588" s="181"/>
      <c r="B588" s="186"/>
      <c r="C588" s="183"/>
      <c r="D588" s="184"/>
      <c r="E588" s="184"/>
      <c r="F588" s="187"/>
      <c r="G588" s="187"/>
      <c r="H588" s="177"/>
    </row>
    <row r="589" spans="1:8" ht="13.2">
      <c r="A589" s="181"/>
      <c r="B589" s="182"/>
      <c r="C589" s="183"/>
      <c r="D589" s="184"/>
      <c r="E589" s="184"/>
      <c r="F589" s="187"/>
      <c r="G589" s="187"/>
      <c r="H589" s="177"/>
    </row>
    <row r="590" spans="1:8" ht="13.2">
      <c r="A590" s="181"/>
      <c r="B590" s="186"/>
      <c r="C590" s="183"/>
      <c r="D590" s="184"/>
      <c r="E590" s="184"/>
      <c r="F590" s="187"/>
      <c r="G590" s="187"/>
      <c r="H590" s="177"/>
    </row>
    <row r="591" spans="1:8" ht="13.2">
      <c r="A591" s="181"/>
      <c r="B591" s="182"/>
      <c r="C591" s="183"/>
      <c r="D591" s="184"/>
      <c r="E591" s="184"/>
      <c r="F591" s="184"/>
      <c r="G591" s="187"/>
      <c r="H591" s="177"/>
    </row>
    <row r="592" spans="1:8" ht="13.2">
      <c r="A592" s="181"/>
      <c r="B592" s="186"/>
      <c r="C592" s="183"/>
      <c r="D592" s="184"/>
      <c r="E592" s="184"/>
      <c r="F592" s="187"/>
      <c r="G592" s="187"/>
      <c r="H592" s="177"/>
    </row>
    <row r="593" spans="1:8" ht="13.2">
      <c r="A593" s="181"/>
      <c r="B593" s="186"/>
      <c r="C593" s="183"/>
      <c r="D593" s="184"/>
      <c r="E593" s="184"/>
      <c r="F593" s="187"/>
      <c r="G593" s="187"/>
      <c r="H593" s="177"/>
    </row>
    <row r="594" spans="1:8" ht="13.2">
      <c r="A594" s="181"/>
      <c r="B594" s="186"/>
      <c r="C594" s="183"/>
      <c r="D594" s="184"/>
      <c r="E594" s="184"/>
      <c r="F594" s="187"/>
      <c r="G594" s="187"/>
      <c r="H594" s="177"/>
    </row>
    <row r="595" spans="1:8" ht="13.2">
      <c r="A595" s="181"/>
      <c r="B595" s="182"/>
      <c r="C595" s="183"/>
      <c r="D595" s="184"/>
      <c r="E595" s="184"/>
      <c r="F595" s="187"/>
      <c r="G595" s="187"/>
      <c r="H595" s="177"/>
    </row>
    <row r="596" spans="1:8" ht="13.2">
      <c r="A596" s="181"/>
      <c r="B596" s="182"/>
      <c r="C596" s="183"/>
      <c r="D596" s="184"/>
      <c r="E596" s="184"/>
      <c r="F596" s="187"/>
      <c r="G596" s="187"/>
      <c r="H596" s="177"/>
    </row>
    <row r="597" spans="1:8" ht="13.2">
      <c r="A597" s="181"/>
      <c r="B597" s="182"/>
      <c r="C597" s="183"/>
      <c r="D597" s="184"/>
      <c r="E597" s="184"/>
      <c r="F597" s="183"/>
      <c r="G597" s="187"/>
      <c r="H597" s="177"/>
    </row>
    <row r="598" spans="1:8" ht="13.2">
      <c r="A598" s="181"/>
      <c r="B598" s="182"/>
      <c r="C598" s="183"/>
      <c r="D598" s="184"/>
      <c r="E598" s="184"/>
      <c r="F598" s="187"/>
      <c r="G598" s="187"/>
      <c r="H598" s="177"/>
    </row>
    <row r="599" spans="1:8" ht="13.2">
      <c r="A599" s="181"/>
      <c r="B599" s="182"/>
      <c r="C599" s="184"/>
      <c r="D599" s="183"/>
      <c r="E599" s="183"/>
      <c r="F599" s="187"/>
      <c r="G599" s="187"/>
      <c r="H599" s="177"/>
    </row>
    <row r="600" spans="1:8" ht="13.2">
      <c r="A600" s="181"/>
      <c r="B600" s="182"/>
      <c r="C600" s="183"/>
      <c r="D600" s="184"/>
      <c r="E600" s="184"/>
      <c r="F600" s="187"/>
      <c r="G600" s="187"/>
      <c r="H600" s="177"/>
    </row>
    <row r="601" spans="1:8" ht="13.2">
      <c r="A601" s="181"/>
      <c r="B601" s="182"/>
      <c r="C601" s="183"/>
      <c r="D601" s="184"/>
      <c r="E601" s="184"/>
      <c r="F601" s="187"/>
      <c r="G601" s="187"/>
      <c r="H601" s="177"/>
    </row>
    <row r="602" spans="1:8" ht="13.2">
      <c r="A602" s="181"/>
      <c r="B602" s="182"/>
      <c r="C602" s="183"/>
      <c r="D602" s="184"/>
      <c r="E602" s="184"/>
      <c r="F602" s="187"/>
      <c r="G602" s="187"/>
      <c r="H602" s="177"/>
    </row>
    <row r="603" spans="1:8" ht="13.2">
      <c r="A603" s="181"/>
      <c r="B603" s="182"/>
      <c r="C603" s="183"/>
      <c r="D603" s="184"/>
      <c r="E603" s="184"/>
      <c r="F603" s="187"/>
      <c r="G603" s="187"/>
      <c r="H603" s="177"/>
    </row>
    <row r="604" spans="1:8" ht="13.2">
      <c r="A604" s="181"/>
      <c r="B604" s="186"/>
      <c r="C604" s="183"/>
      <c r="D604" s="184"/>
      <c r="E604" s="184"/>
      <c r="F604" s="187"/>
      <c r="G604" s="187"/>
      <c r="H604" s="177"/>
    </row>
    <row r="605" spans="1:8" ht="13.2">
      <c r="A605" s="181"/>
      <c r="B605" s="186"/>
      <c r="C605" s="183"/>
      <c r="D605" s="184"/>
      <c r="E605" s="184"/>
      <c r="F605" s="187"/>
      <c r="G605" s="187"/>
      <c r="H605" s="177"/>
    </row>
    <row r="606" spans="1:8" ht="13.2">
      <c r="A606" s="181"/>
      <c r="B606" s="186"/>
      <c r="C606" s="183"/>
      <c r="D606" s="184"/>
      <c r="E606" s="184"/>
      <c r="F606" s="187"/>
      <c r="G606" s="187"/>
      <c r="H606" s="177"/>
    </row>
    <row r="607" spans="1:8" ht="13.2">
      <c r="A607" s="181"/>
      <c r="B607" s="186"/>
      <c r="C607" s="183"/>
      <c r="D607" s="184"/>
      <c r="E607" s="184"/>
      <c r="F607" s="187"/>
      <c r="G607" s="187"/>
      <c r="H607" s="177"/>
    </row>
    <row r="608" spans="1:8" ht="13.2">
      <c r="A608" s="181"/>
      <c r="B608" s="186"/>
      <c r="C608" s="183"/>
      <c r="D608" s="184"/>
      <c r="E608" s="184"/>
      <c r="F608" s="187"/>
      <c r="G608" s="187"/>
      <c r="H608" s="177"/>
    </row>
    <row r="609" spans="1:8" ht="13.2">
      <c r="A609" s="181"/>
      <c r="B609" s="186"/>
      <c r="C609" s="183"/>
      <c r="D609" s="184"/>
      <c r="E609" s="184"/>
      <c r="F609" s="187"/>
      <c r="G609" s="187"/>
      <c r="H609" s="177"/>
    </row>
    <row r="610" spans="1:8" ht="13.2">
      <c r="A610" s="181"/>
      <c r="B610" s="186"/>
      <c r="C610" s="183"/>
      <c r="D610" s="184"/>
      <c r="E610" s="184"/>
      <c r="F610" s="187"/>
      <c r="G610" s="187"/>
      <c r="H610" s="177"/>
    </row>
    <row r="611" spans="1:8" ht="13.2">
      <c r="A611" s="181"/>
      <c r="B611" s="186"/>
      <c r="C611" s="183"/>
      <c r="D611" s="184"/>
      <c r="E611" s="184"/>
      <c r="F611" s="187"/>
      <c r="G611" s="187"/>
      <c r="H611" s="177"/>
    </row>
    <row r="612" spans="1:8" ht="13.2">
      <c r="A612" s="181"/>
      <c r="B612" s="186"/>
      <c r="C612" s="183"/>
      <c r="D612" s="184"/>
      <c r="E612" s="184"/>
      <c r="F612" s="187"/>
      <c r="G612" s="187"/>
      <c r="H612" s="177"/>
    </row>
    <row r="613" spans="1:8" ht="13.2">
      <c r="A613" s="181"/>
      <c r="B613" s="186"/>
      <c r="C613" s="183"/>
      <c r="D613" s="184"/>
      <c r="E613" s="184"/>
      <c r="F613" s="187"/>
      <c r="G613" s="187"/>
      <c r="H613" s="177"/>
    </row>
    <row r="614" spans="1:8" ht="13.2">
      <c r="A614" s="181"/>
      <c r="B614" s="182"/>
      <c r="C614" s="183"/>
      <c r="D614" s="183"/>
      <c r="E614" s="183"/>
      <c r="F614" s="187"/>
      <c r="G614" s="187"/>
      <c r="H614" s="177"/>
    </row>
    <row r="615" spans="1:8" ht="13.2">
      <c r="A615" s="181"/>
      <c r="B615" s="182"/>
      <c r="C615" s="183"/>
      <c r="D615" s="183"/>
      <c r="E615" s="183"/>
      <c r="F615" s="187"/>
      <c r="G615" s="187"/>
      <c r="H615" s="177"/>
    </row>
    <row r="616" spans="1:8" ht="13.2">
      <c r="A616" s="181"/>
      <c r="B616" s="182"/>
      <c r="C616" s="183"/>
      <c r="D616" s="183"/>
      <c r="E616" s="183"/>
      <c r="F616" s="187"/>
      <c r="G616" s="187"/>
      <c r="H616" s="177"/>
    </row>
    <row r="617" spans="1:8" ht="13.2">
      <c r="A617" s="181"/>
      <c r="B617" s="182"/>
      <c r="C617" s="183"/>
      <c r="D617" s="183"/>
      <c r="E617" s="183"/>
      <c r="F617" s="187"/>
      <c r="G617" s="187"/>
      <c r="H617" s="177"/>
    </row>
    <row r="618" spans="1:8" ht="13.2">
      <c r="A618" s="181"/>
      <c r="B618" s="182"/>
      <c r="C618" s="183"/>
      <c r="D618" s="183"/>
      <c r="E618" s="183"/>
      <c r="F618" s="187"/>
      <c r="G618" s="187"/>
      <c r="H618" s="177"/>
    </row>
    <row r="619" spans="1:8" ht="13.2">
      <c r="A619" s="181"/>
      <c r="B619" s="183"/>
      <c r="C619" s="183"/>
      <c r="D619" s="183"/>
      <c r="E619" s="183"/>
      <c r="F619" s="187"/>
      <c r="G619" s="187"/>
      <c r="H619" s="177"/>
    </row>
    <row r="620" spans="1:8" ht="13.2">
      <c r="A620" s="181"/>
      <c r="B620" s="182"/>
      <c r="C620" s="183"/>
      <c r="D620" s="183"/>
      <c r="E620" s="183"/>
      <c r="F620" s="187"/>
      <c r="G620" s="187"/>
      <c r="H620" s="177"/>
    </row>
    <row r="621" spans="1:8" ht="13.2">
      <c r="A621" s="251"/>
      <c r="B621" s="183"/>
      <c r="C621" s="183"/>
      <c r="D621" s="183"/>
      <c r="E621" s="183"/>
      <c r="F621" s="187"/>
      <c r="G621" s="187"/>
      <c r="H621" s="177"/>
    </row>
    <row r="622" spans="1:8" ht="13.2">
      <c r="A622" s="252"/>
      <c r="B622" s="253"/>
      <c r="C622" s="253"/>
      <c r="D622" s="253"/>
      <c r="E622" s="253"/>
      <c r="F622" s="254"/>
      <c r="G622" s="187"/>
      <c r="H622" s="177"/>
    </row>
    <row r="623" spans="1:8" ht="15.6">
      <c r="A623" s="407"/>
      <c r="B623" s="387"/>
      <c r="C623" s="387"/>
      <c r="D623" s="387"/>
      <c r="E623" s="387"/>
      <c r="F623" s="387"/>
      <c r="G623" s="388"/>
      <c r="H623" s="177"/>
    </row>
    <row r="624" spans="1:8" ht="26.4">
      <c r="A624" s="178"/>
      <c r="B624" s="179"/>
      <c r="C624" s="179"/>
      <c r="D624" s="179"/>
      <c r="E624" s="179"/>
      <c r="F624" s="179"/>
      <c r="G624" s="179"/>
      <c r="H624" s="255" t="s">
        <v>906</v>
      </c>
    </row>
    <row r="625" spans="1:8" ht="13.2">
      <c r="A625" s="181"/>
      <c r="B625" s="182"/>
      <c r="C625" s="183"/>
      <c r="D625" s="184"/>
      <c r="E625" s="184"/>
      <c r="F625" s="187"/>
      <c r="G625" s="187"/>
      <c r="H625" s="183"/>
    </row>
    <row r="626" spans="1:8" ht="13.2">
      <c r="A626" s="181"/>
      <c r="B626" s="182"/>
      <c r="C626" s="183"/>
      <c r="D626" s="184"/>
      <c r="E626" s="184"/>
      <c r="F626" s="187"/>
      <c r="G626" s="187"/>
      <c r="H626" s="183"/>
    </row>
    <row r="627" spans="1:8" ht="13.2">
      <c r="A627" s="181"/>
      <c r="B627" s="186"/>
      <c r="C627" s="183"/>
      <c r="D627" s="184"/>
      <c r="E627" s="184"/>
      <c r="F627" s="184"/>
      <c r="G627" s="183"/>
      <c r="H627" s="183"/>
    </row>
    <row r="628" spans="1:8" ht="13.2">
      <c r="A628" s="181"/>
      <c r="B628" s="182"/>
      <c r="C628" s="183"/>
      <c r="D628" s="184"/>
      <c r="E628" s="184"/>
      <c r="F628" s="184"/>
      <c r="G628" s="183"/>
      <c r="H628" s="183"/>
    </row>
    <row r="629" spans="1:8" ht="13.2">
      <c r="A629" s="181"/>
      <c r="B629" s="186"/>
      <c r="C629" s="183"/>
      <c r="D629" s="184"/>
      <c r="E629" s="184"/>
      <c r="F629" s="184"/>
      <c r="G629" s="183"/>
      <c r="H629" s="183"/>
    </row>
    <row r="630" spans="1:8" ht="13.2">
      <c r="A630" s="181"/>
      <c r="B630" s="186"/>
      <c r="C630" s="183"/>
      <c r="D630" s="184"/>
      <c r="E630" s="184"/>
      <c r="F630" s="184"/>
      <c r="G630" s="183"/>
      <c r="H630" s="183"/>
    </row>
    <row r="631" spans="1:8" ht="13.2">
      <c r="A631" s="181"/>
      <c r="B631" s="186"/>
      <c r="C631" s="183"/>
      <c r="D631" s="184"/>
      <c r="E631" s="184"/>
      <c r="F631" s="184"/>
      <c r="G631" s="183"/>
      <c r="H631" s="183"/>
    </row>
    <row r="632" spans="1:8" ht="13.2">
      <c r="A632" s="181"/>
      <c r="B632" s="186"/>
      <c r="C632" s="183"/>
      <c r="D632" s="184"/>
      <c r="E632" s="184"/>
      <c r="F632" s="184"/>
      <c r="G632" s="183"/>
      <c r="H632" s="183"/>
    </row>
    <row r="633" spans="1:8" ht="13.2">
      <c r="A633" s="181"/>
      <c r="B633" s="186"/>
      <c r="C633" s="183"/>
      <c r="D633" s="184"/>
      <c r="E633" s="184"/>
      <c r="F633" s="183"/>
      <c r="G633" s="183"/>
      <c r="H633" s="183"/>
    </row>
    <row r="634" spans="1:8" ht="13.2">
      <c r="A634" s="181"/>
      <c r="B634" s="186"/>
      <c r="C634" s="183"/>
      <c r="D634" s="184"/>
      <c r="E634" s="184"/>
      <c r="F634" s="183"/>
      <c r="G634" s="183"/>
      <c r="H634" s="183"/>
    </row>
    <row r="635" spans="1:8" ht="13.2">
      <c r="A635" s="181"/>
      <c r="B635" s="182"/>
      <c r="C635" s="183"/>
      <c r="D635" s="183"/>
      <c r="E635" s="183"/>
      <c r="F635" s="183"/>
      <c r="G635" s="183"/>
      <c r="H635" s="183"/>
    </row>
    <row r="636" spans="1:8" ht="13.2">
      <c r="A636" s="181"/>
      <c r="B636" s="182"/>
      <c r="C636" s="183"/>
      <c r="D636" s="256"/>
      <c r="E636" s="256"/>
      <c r="F636" s="183"/>
      <c r="G636" s="183"/>
      <c r="H636" s="183"/>
    </row>
    <row r="637" spans="1:8" ht="13.2">
      <c r="A637" s="181"/>
      <c r="B637" s="182"/>
      <c r="C637" s="183"/>
      <c r="D637" s="183"/>
      <c r="E637" s="183"/>
      <c r="F637" s="183"/>
      <c r="G637" s="183"/>
      <c r="H637" s="183"/>
    </row>
    <row r="638" spans="1:8" ht="13.2">
      <c r="A638" s="181"/>
      <c r="B638" s="182"/>
      <c r="C638" s="183"/>
      <c r="D638" s="183"/>
      <c r="E638" s="183"/>
      <c r="F638" s="183"/>
      <c r="G638" s="183"/>
      <c r="H638" s="183"/>
    </row>
    <row r="639" spans="1:8" ht="13.2">
      <c r="A639" s="181"/>
      <c r="B639" s="182"/>
      <c r="C639" s="183"/>
      <c r="D639" s="183"/>
      <c r="E639" s="183"/>
      <c r="F639" s="183"/>
      <c r="G639" s="183"/>
      <c r="H639" s="183"/>
    </row>
    <row r="640" spans="1:8" ht="13.2">
      <c r="A640" s="181"/>
      <c r="B640" s="183"/>
      <c r="C640" s="183"/>
      <c r="D640" s="177"/>
      <c r="E640" s="177"/>
      <c r="F640" s="188"/>
      <c r="G640" s="183"/>
      <c r="H640" s="183"/>
    </row>
    <row r="641" spans="1:8" ht="92.4">
      <c r="A641" s="181"/>
      <c r="B641" s="186"/>
      <c r="C641" s="183"/>
      <c r="D641" s="239"/>
      <c r="E641" s="239"/>
      <c r="F641" s="183"/>
      <c r="G641" s="183"/>
      <c r="H641" s="183" t="s">
        <v>907</v>
      </c>
    </row>
    <row r="642" spans="1:8" ht="13.2">
      <c r="A642" s="257"/>
      <c r="B642" s="258"/>
      <c r="C642" s="259"/>
      <c r="D642" s="260"/>
      <c r="E642" s="260"/>
      <c r="F642" s="259"/>
      <c r="G642" s="183"/>
      <c r="H642" s="177"/>
    </row>
    <row r="643" spans="1:8" ht="13.2">
      <c r="A643" s="257"/>
      <c r="B643" s="258"/>
      <c r="C643" s="259"/>
      <c r="D643" s="260"/>
      <c r="E643" s="260"/>
      <c r="F643" s="259"/>
      <c r="G643" s="183"/>
      <c r="H643" s="177"/>
    </row>
    <row r="644" spans="1:8" ht="15.6">
      <c r="A644" s="407"/>
      <c r="B644" s="387"/>
      <c r="C644" s="387"/>
      <c r="D644" s="387"/>
      <c r="E644" s="387"/>
      <c r="F644" s="387"/>
      <c r="G644" s="388"/>
      <c r="H644" s="177"/>
    </row>
    <row r="645" spans="1:8" ht="13.2">
      <c r="A645" s="178"/>
      <c r="B645" s="179"/>
      <c r="C645" s="179"/>
      <c r="D645" s="179"/>
      <c r="E645" s="179"/>
      <c r="F645" s="179"/>
      <c r="G645" s="179"/>
      <c r="H645" s="180"/>
    </row>
    <row r="646" spans="1:8" ht="13.2">
      <c r="A646" s="181"/>
      <c r="B646" s="182"/>
      <c r="C646" s="183"/>
      <c r="D646" s="184"/>
      <c r="E646" s="184"/>
      <c r="F646" s="183"/>
      <c r="G646" s="183"/>
      <c r="H646" s="177"/>
    </row>
    <row r="647" spans="1:8" ht="13.2">
      <c r="A647" s="181"/>
      <c r="B647" s="182"/>
      <c r="C647" s="183"/>
      <c r="D647" s="184"/>
      <c r="E647" s="184"/>
      <c r="F647" s="183"/>
      <c r="G647" s="183"/>
      <c r="H647" s="177"/>
    </row>
    <row r="648" spans="1:8" ht="13.2">
      <c r="A648" s="181"/>
      <c r="B648" s="186"/>
      <c r="C648" s="183"/>
      <c r="D648" s="184"/>
      <c r="E648" s="184"/>
      <c r="F648" s="183"/>
      <c r="G648" s="183"/>
      <c r="H648" s="177"/>
    </row>
    <row r="649" spans="1:8" ht="13.2">
      <c r="A649" s="181"/>
      <c r="B649" s="182"/>
      <c r="C649" s="183"/>
      <c r="D649" s="183"/>
      <c r="E649" s="183"/>
      <c r="F649" s="183"/>
      <c r="G649" s="183"/>
      <c r="H649" s="177"/>
    </row>
    <row r="650" spans="1:8" ht="13.2">
      <c r="A650" s="181"/>
      <c r="B650" s="186"/>
      <c r="C650" s="183"/>
      <c r="D650" s="184"/>
      <c r="E650" s="184"/>
      <c r="F650" s="183"/>
      <c r="G650" s="183"/>
      <c r="H650" s="177"/>
    </row>
    <row r="651" spans="1:8" ht="13.2">
      <c r="A651" s="181"/>
      <c r="B651" s="186"/>
      <c r="C651" s="183"/>
      <c r="D651" s="184"/>
      <c r="E651" s="184"/>
      <c r="F651" s="183"/>
      <c r="G651" s="183"/>
      <c r="H651" s="177"/>
    </row>
    <row r="652" spans="1:8" ht="13.2">
      <c r="A652" s="181"/>
      <c r="B652" s="186"/>
      <c r="C652" s="183"/>
      <c r="D652" s="184"/>
      <c r="E652" s="184"/>
      <c r="F652" s="183"/>
      <c r="G652" s="183"/>
      <c r="H652" s="177"/>
    </row>
    <row r="653" spans="1:8" ht="13.2">
      <c r="A653" s="181"/>
      <c r="B653" s="186"/>
      <c r="C653" s="196"/>
      <c r="D653" s="184"/>
      <c r="E653" s="184"/>
      <c r="F653" s="183"/>
      <c r="G653" s="183"/>
      <c r="H653" s="177"/>
    </row>
    <row r="654" spans="1:8" ht="13.2">
      <c r="A654" s="181"/>
      <c r="B654" s="186"/>
      <c r="C654" s="183"/>
      <c r="D654" s="184"/>
      <c r="E654" s="184"/>
      <c r="F654" s="183"/>
      <c r="G654" s="183"/>
      <c r="H654" s="177"/>
    </row>
    <row r="655" spans="1:8" ht="13.2">
      <c r="A655" s="181"/>
      <c r="B655" s="186"/>
      <c r="C655" s="183"/>
      <c r="D655" s="184"/>
      <c r="E655" s="184"/>
      <c r="F655" s="183"/>
      <c r="G655" s="183"/>
      <c r="H655" s="177"/>
    </row>
    <row r="656" spans="1:8" ht="13.2">
      <c r="A656" s="181"/>
      <c r="B656" s="186"/>
      <c r="C656" s="183"/>
      <c r="D656" s="184"/>
      <c r="E656" s="184"/>
      <c r="F656" s="183"/>
      <c r="G656" s="183"/>
      <c r="H656" s="177"/>
    </row>
    <row r="657" spans="1:8" ht="13.2">
      <c r="A657" s="181"/>
      <c r="B657" s="186"/>
      <c r="C657" s="183"/>
      <c r="D657" s="184"/>
      <c r="E657" s="184"/>
      <c r="F657" s="183"/>
      <c r="G657" s="183"/>
      <c r="H657" s="177"/>
    </row>
    <row r="658" spans="1:8" ht="13.2">
      <c r="A658" s="181"/>
      <c r="B658" s="186"/>
      <c r="C658" s="183"/>
      <c r="D658" s="184"/>
      <c r="E658" s="184"/>
      <c r="F658" s="183"/>
      <c r="G658" s="183"/>
      <c r="H658" s="177"/>
    </row>
    <row r="659" spans="1:8" ht="13.2">
      <c r="A659" s="181"/>
      <c r="B659" s="186"/>
      <c r="C659" s="183"/>
      <c r="D659" s="184"/>
      <c r="E659" s="184"/>
      <c r="F659" s="183"/>
      <c r="G659" s="183"/>
      <c r="H659" s="177"/>
    </row>
    <row r="660" spans="1:8" ht="13.2">
      <c r="A660" s="181"/>
      <c r="B660" s="186"/>
      <c r="C660" s="183"/>
      <c r="D660" s="184"/>
      <c r="E660" s="184"/>
      <c r="F660" s="183"/>
      <c r="G660" s="183"/>
      <c r="H660" s="177"/>
    </row>
    <row r="661" spans="1:8" ht="13.2">
      <c r="A661" s="181"/>
      <c r="B661" s="186"/>
      <c r="C661" s="183"/>
      <c r="D661" s="184"/>
      <c r="E661" s="184"/>
      <c r="F661" s="183"/>
      <c r="G661" s="183"/>
      <c r="H661" s="177"/>
    </row>
    <row r="662" spans="1:8" ht="13.2">
      <c r="A662" s="181"/>
      <c r="B662" s="186"/>
      <c r="C662" s="183"/>
      <c r="D662" s="184"/>
      <c r="E662" s="184"/>
      <c r="F662" s="183"/>
      <c r="G662" s="183"/>
      <c r="H662" s="177"/>
    </row>
    <row r="663" spans="1:8" ht="13.2">
      <c r="A663" s="181"/>
      <c r="B663" s="186"/>
      <c r="C663" s="183"/>
      <c r="D663" s="184"/>
      <c r="E663" s="184"/>
      <c r="F663" s="183"/>
      <c r="G663" s="183"/>
      <c r="H663" s="177"/>
    </row>
    <row r="664" spans="1:8" ht="13.2">
      <c r="A664" s="181"/>
      <c r="B664" s="186"/>
      <c r="C664" s="183"/>
      <c r="D664" s="184"/>
      <c r="E664" s="184"/>
      <c r="F664" s="183"/>
      <c r="G664" s="183"/>
      <c r="H664" s="177"/>
    </row>
    <row r="665" spans="1:8" ht="13.2">
      <c r="A665" s="181"/>
      <c r="B665" s="186"/>
      <c r="C665" s="183"/>
      <c r="D665" s="184"/>
      <c r="E665" s="184"/>
      <c r="F665" s="183"/>
      <c r="G665" s="183"/>
      <c r="H665" s="177"/>
    </row>
    <row r="666" spans="1:8" ht="13.2">
      <c r="A666" s="181"/>
      <c r="B666" s="186"/>
      <c r="C666" s="183"/>
      <c r="D666" s="184"/>
      <c r="E666" s="184"/>
      <c r="F666" s="183"/>
      <c r="G666" s="183"/>
      <c r="H666" s="177"/>
    </row>
    <row r="667" spans="1:8" ht="13.2">
      <c r="A667" s="181"/>
      <c r="B667" s="186"/>
      <c r="C667" s="183"/>
      <c r="D667" s="184"/>
      <c r="E667" s="184"/>
      <c r="F667" s="183"/>
      <c r="G667" s="183"/>
      <c r="H667" s="177"/>
    </row>
    <row r="668" spans="1:8" ht="13.2">
      <c r="A668" s="181"/>
      <c r="B668" s="186"/>
      <c r="C668" s="183"/>
      <c r="D668" s="184"/>
      <c r="E668" s="184"/>
      <c r="F668" s="183"/>
      <c r="G668" s="183"/>
      <c r="H668" s="177"/>
    </row>
    <row r="669" spans="1:8" ht="13.2">
      <c r="A669" s="181"/>
      <c r="B669" s="186"/>
      <c r="C669" s="183"/>
      <c r="D669" s="184"/>
      <c r="E669" s="184"/>
      <c r="F669" s="183"/>
      <c r="G669" s="183"/>
      <c r="H669" s="177"/>
    </row>
    <row r="670" spans="1:8" ht="13.2">
      <c r="A670" s="181"/>
      <c r="B670" s="186"/>
      <c r="C670" s="183"/>
      <c r="D670" s="184"/>
      <c r="E670" s="184"/>
      <c r="F670" s="183"/>
      <c r="G670" s="183"/>
      <c r="H670" s="177"/>
    </row>
    <row r="671" spans="1:8" ht="13.2">
      <c r="A671" s="181"/>
      <c r="B671" s="186"/>
      <c r="C671" s="183"/>
      <c r="D671" s="184"/>
      <c r="E671" s="184"/>
      <c r="F671" s="183"/>
      <c r="G671" s="183"/>
      <c r="H671" s="177"/>
    </row>
    <row r="672" spans="1:8" ht="13.2">
      <c r="A672" s="181"/>
      <c r="B672" s="186"/>
      <c r="C672" s="183"/>
      <c r="D672" s="184"/>
      <c r="E672" s="184"/>
      <c r="F672" s="183"/>
      <c r="G672" s="183"/>
      <c r="H672" s="177"/>
    </row>
    <row r="673" spans="1:8" ht="13.2">
      <c r="A673" s="181"/>
      <c r="B673" s="186"/>
      <c r="C673" s="183"/>
      <c r="D673" s="184"/>
      <c r="E673" s="184"/>
      <c r="F673" s="183"/>
      <c r="G673" s="183"/>
      <c r="H673" s="177"/>
    </row>
    <row r="674" spans="1:8" ht="13.2">
      <c r="A674" s="181"/>
      <c r="B674" s="186"/>
      <c r="C674" s="183"/>
      <c r="D674" s="184"/>
      <c r="E674" s="184"/>
      <c r="F674" s="183"/>
      <c r="G674" s="183"/>
      <c r="H674" s="177"/>
    </row>
    <row r="675" spans="1:8" ht="13.2">
      <c r="A675" s="181"/>
      <c r="B675" s="186"/>
      <c r="C675" s="183"/>
      <c r="D675" s="184"/>
      <c r="E675" s="184"/>
      <c r="F675" s="183"/>
      <c r="G675" s="183"/>
      <c r="H675" s="177"/>
    </row>
    <row r="676" spans="1:8" ht="13.2">
      <c r="A676" s="181"/>
      <c r="B676" s="186"/>
      <c r="C676" s="183"/>
      <c r="D676" s="184"/>
      <c r="E676" s="184"/>
      <c r="F676" s="183"/>
      <c r="G676" s="183"/>
      <c r="H676" s="177"/>
    </row>
    <row r="677" spans="1:8" ht="13.2">
      <c r="A677" s="181"/>
      <c r="B677" s="186"/>
      <c r="C677" s="183"/>
      <c r="D677" s="184"/>
      <c r="E677" s="184"/>
      <c r="F677" s="183"/>
      <c r="G677" s="183"/>
      <c r="H677" s="177"/>
    </row>
    <row r="678" spans="1:8" ht="13.2">
      <c r="A678" s="181"/>
      <c r="B678" s="186"/>
      <c r="C678" s="183"/>
      <c r="D678" s="184"/>
      <c r="E678" s="184"/>
      <c r="F678" s="183"/>
      <c r="G678" s="183"/>
      <c r="H678" s="177"/>
    </row>
    <row r="679" spans="1:8" ht="13.2">
      <c r="A679" s="181"/>
      <c r="B679" s="186"/>
      <c r="C679" s="183"/>
      <c r="D679" s="184"/>
      <c r="E679" s="184"/>
      <c r="F679" s="183"/>
      <c r="G679" s="183"/>
      <c r="H679" s="177"/>
    </row>
    <row r="680" spans="1:8" ht="13.2">
      <c r="A680" s="181"/>
      <c r="B680" s="186"/>
      <c r="C680" s="183"/>
      <c r="D680" s="184"/>
      <c r="E680" s="184"/>
      <c r="F680" s="183"/>
      <c r="G680" s="183"/>
      <c r="H680" s="177"/>
    </row>
    <row r="681" spans="1:8" ht="13.2">
      <c r="A681" s="181"/>
      <c r="B681" s="186"/>
      <c r="C681" s="183"/>
      <c r="D681" s="184"/>
      <c r="E681" s="184"/>
      <c r="F681" s="183"/>
      <c r="G681" s="183"/>
      <c r="H681" s="177"/>
    </row>
    <row r="682" spans="1:8" ht="13.2">
      <c r="A682" s="181"/>
      <c r="B682" s="186"/>
      <c r="C682" s="183"/>
      <c r="D682" s="184"/>
      <c r="E682" s="184"/>
      <c r="F682" s="183"/>
      <c r="G682" s="183"/>
      <c r="H682" s="177"/>
    </row>
    <row r="683" spans="1:8" ht="13.2">
      <c r="A683" s="181"/>
      <c r="B683" s="186"/>
      <c r="C683" s="183"/>
      <c r="D683" s="184"/>
      <c r="E683" s="184"/>
      <c r="F683" s="183"/>
      <c r="G683" s="183"/>
      <c r="H683" s="177"/>
    </row>
    <row r="684" spans="1:8" ht="13.2">
      <c r="A684" s="181"/>
      <c r="B684" s="186"/>
      <c r="C684" s="183"/>
      <c r="D684" s="184"/>
      <c r="E684" s="184"/>
      <c r="F684" s="183"/>
      <c r="G684" s="183"/>
      <c r="H684" s="177"/>
    </row>
    <row r="685" spans="1:8" ht="13.2">
      <c r="A685" s="181"/>
      <c r="B685" s="186"/>
      <c r="C685" s="183"/>
      <c r="D685" s="184"/>
      <c r="E685" s="184"/>
      <c r="F685" s="183"/>
      <c r="G685" s="183"/>
      <c r="H685" s="177"/>
    </row>
    <row r="686" spans="1:8" ht="13.2">
      <c r="A686" s="181"/>
      <c r="B686" s="186"/>
      <c r="C686" s="183"/>
      <c r="D686" s="184"/>
      <c r="E686" s="184"/>
      <c r="F686" s="183"/>
      <c r="G686" s="183"/>
      <c r="H686" s="177"/>
    </row>
    <row r="687" spans="1:8" ht="13.2">
      <c r="A687" s="181"/>
      <c r="B687" s="186"/>
      <c r="C687" s="183"/>
      <c r="D687" s="184"/>
      <c r="E687" s="184"/>
      <c r="F687" s="183"/>
      <c r="G687" s="183"/>
      <c r="H687" s="177"/>
    </row>
    <row r="688" spans="1:8" ht="13.2">
      <c r="A688" s="181"/>
      <c r="B688" s="186"/>
      <c r="C688" s="183"/>
      <c r="D688" s="184"/>
      <c r="E688" s="184"/>
      <c r="F688" s="183"/>
      <c r="G688" s="183"/>
      <c r="H688" s="177"/>
    </row>
    <row r="689" spans="1:8" ht="13.2">
      <c r="A689" s="181"/>
      <c r="B689" s="186"/>
      <c r="C689" s="183"/>
      <c r="D689" s="184"/>
      <c r="E689" s="184"/>
      <c r="F689" s="183"/>
      <c r="G689" s="183"/>
      <c r="H689" s="177"/>
    </row>
    <row r="690" spans="1:8" ht="13.2">
      <c r="A690" s="181"/>
      <c r="B690" s="186"/>
      <c r="C690" s="183"/>
      <c r="D690" s="184"/>
      <c r="E690" s="184"/>
      <c r="F690" s="183"/>
      <c r="G690" s="183"/>
      <c r="H690" s="177"/>
    </row>
    <row r="691" spans="1:8" ht="13.2">
      <c r="A691" s="181"/>
      <c r="B691" s="186"/>
      <c r="C691" s="183"/>
      <c r="D691" s="184"/>
      <c r="E691" s="184"/>
      <c r="F691" s="183"/>
      <c r="G691" s="183"/>
      <c r="H691" s="177"/>
    </row>
    <row r="692" spans="1:8" ht="13.2">
      <c r="A692" s="181"/>
      <c r="B692" s="186"/>
      <c r="C692" s="183"/>
      <c r="D692" s="184"/>
      <c r="E692" s="184"/>
      <c r="F692" s="183"/>
      <c r="G692" s="183"/>
      <c r="H692" s="177"/>
    </row>
    <row r="693" spans="1:8" ht="13.2">
      <c r="A693" s="181"/>
      <c r="B693" s="186"/>
      <c r="C693" s="183"/>
      <c r="D693" s="184"/>
      <c r="E693" s="184"/>
      <c r="F693" s="183"/>
      <c r="G693" s="183"/>
      <c r="H693" s="177"/>
    </row>
    <row r="694" spans="1:8" ht="13.2">
      <c r="A694" s="181"/>
      <c r="B694" s="186"/>
      <c r="C694" s="183"/>
      <c r="D694" s="184"/>
      <c r="E694" s="184"/>
      <c r="F694" s="183"/>
      <c r="G694" s="183"/>
      <c r="H694" s="177"/>
    </row>
    <row r="695" spans="1:8" ht="13.2">
      <c r="A695" s="191"/>
      <c r="B695" s="261"/>
      <c r="C695" s="193"/>
      <c r="D695" s="218"/>
      <c r="E695" s="218"/>
      <c r="F695" s="183"/>
      <c r="G695" s="183"/>
      <c r="H695" s="177"/>
    </row>
    <row r="696" spans="1:8" ht="13.8">
      <c r="A696" s="191"/>
      <c r="B696" s="261"/>
      <c r="C696" s="262"/>
      <c r="D696" s="263"/>
      <c r="E696" s="218"/>
      <c r="F696" s="183"/>
      <c r="G696" s="183"/>
      <c r="H696" s="177"/>
    </row>
    <row r="697" spans="1:8" ht="13.2">
      <c r="A697" s="181"/>
      <c r="B697" s="186"/>
      <c r="C697" s="208"/>
      <c r="D697" s="184"/>
      <c r="E697" s="184"/>
      <c r="F697" s="183"/>
      <c r="G697" s="183"/>
      <c r="H697" s="177"/>
    </row>
    <row r="698" spans="1:8" ht="13.2">
      <c r="A698" s="251"/>
      <c r="B698" s="264"/>
      <c r="C698" s="183"/>
      <c r="D698" s="183"/>
      <c r="E698" s="183"/>
      <c r="F698" s="183"/>
      <c r="G698" s="183"/>
      <c r="H698" s="177"/>
    </row>
    <row r="699" spans="1:8" ht="15.6">
      <c r="A699" s="407"/>
      <c r="B699" s="387"/>
      <c r="C699" s="387"/>
      <c r="D699" s="387"/>
      <c r="E699" s="387"/>
      <c r="F699" s="387"/>
      <c r="G699" s="388"/>
      <c r="H699" s="177"/>
    </row>
    <row r="700" spans="1:8" ht="13.2">
      <c r="A700" s="178"/>
      <c r="B700" s="179"/>
      <c r="C700" s="179"/>
      <c r="D700" s="179"/>
      <c r="E700" s="179"/>
      <c r="F700" s="179"/>
      <c r="G700" s="179"/>
      <c r="H700" s="180"/>
    </row>
    <row r="701" spans="1:8" ht="13.2">
      <c r="A701" s="181"/>
      <c r="B701" s="182"/>
      <c r="C701" s="183"/>
      <c r="D701" s="184"/>
      <c r="E701" s="184"/>
      <c r="F701" s="184"/>
      <c r="G701" s="183"/>
      <c r="H701" s="177"/>
    </row>
    <row r="702" spans="1:8" ht="13.2">
      <c r="A702" s="181"/>
      <c r="B702" s="182"/>
      <c r="C702" s="183"/>
      <c r="D702" s="184"/>
      <c r="E702" s="184"/>
      <c r="F702" s="184"/>
      <c r="G702" s="183"/>
      <c r="H702" s="177"/>
    </row>
    <row r="703" spans="1:8" ht="13.2">
      <c r="A703" s="181"/>
      <c r="B703" s="182"/>
      <c r="C703" s="183"/>
      <c r="D703" s="184"/>
      <c r="E703" s="184"/>
      <c r="F703" s="184"/>
      <c r="G703" s="183"/>
      <c r="H703" s="177"/>
    </row>
    <row r="704" spans="1:8" ht="13.2">
      <c r="A704" s="181"/>
      <c r="B704" s="182"/>
      <c r="C704" s="183"/>
      <c r="D704" s="184"/>
      <c r="E704" s="184"/>
      <c r="F704" s="184"/>
      <c r="G704" s="183"/>
      <c r="H704" s="177"/>
    </row>
    <row r="705" spans="1:8" ht="13.2">
      <c r="A705" s="181"/>
      <c r="B705" s="182"/>
      <c r="C705" s="183"/>
      <c r="D705" s="184"/>
      <c r="E705" s="184"/>
      <c r="F705" s="184"/>
      <c r="G705" s="183"/>
      <c r="H705" s="177"/>
    </row>
    <row r="706" spans="1:8" ht="13.2">
      <c r="A706" s="181"/>
      <c r="B706" s="182"/>
      <c r="C706" s="183"/>
      <c r="D706" s="184"/>
      <c r="E706" s="184"/>
      <c r="F706" s="184"/>
      <c r="G706" s="183"/>
      <c r="H706" s="177"/>
    </row>
    <row r="707" spans="1:8" ht="13.2">
      <c r="A707" s="181"/>
      <c r="B707" s="182"/>
      <c r="C707" s="183"/>
      <c r="D707" s="184"/>
      <c r="E707" s="184"/>
      <c r="F707" s="184"/>
      <c r="G707" s="183"/>
      <c r="H707" s="177"/>
    </row>
    <row r="708" spans="1:8" ht="13.2">
      <c r="A708" s="181"/>
      <c r="B708" s="182"/>
      <c r="C708" s="183"/>
      <c r="D708" s="184"/>
      <c r="E708" s="184"/>
      <c r="F708" s="184"/>
      <c r="G708" s="183"/>
      <c r="H708" s="177"/>
    </row>
    <row r="709" spans="1:8" ht="13.2">
      <c r="A709" s="181"/>
      <c r="B709" s="182"/>
      <c r="C709" s="183"/>
      <c r="D709" s="184"/>
      <c r="E709" s="184"/>
      <c r="F709" s="184"/>
      <c r="G709" s="183"/>
      <c r="H709" s="177"/>
    </row>
    <row r="710" spans="1:8" ht="13.2">
      <c r="A710" s="181"/>
      <c r="B710" s="182"/>
      <c r="C710" s="183"/>
      <c r="D710" s="184"/>
      <c r="E710" s="184"/>
      <c r="F710" s="184"/>
      <c r="G710" s="183"/>
      <c r="H710" s="177"/>
    </row>
    <row r="711" spans="1:8" ht="13.2">
      <c r="A711" s="181"/>
      <c r="B711" s="182"/>
      <c r="C711" s="183"/>
      <c r="D711" s="184"/>
      <c r="E711" s="184"/>
      <c r="F711" s="184"/>
      <c r="G711" s="183"/>
      <c r="H711" s="177"/>
    </row>
    <row r="712" spans="1:8" ht="13.2">
      <c r="A712" s="181"/>
      <c r="B712" s="182"/>
      <c r="C712" s="183"/>
      <c r="D712" s="184"/>
      <c r="E712" s="184"/>
      <c r="F712" s="184"/>
      <c r="G712" s="183"/>
      <c r="H712" s="177"/>
    </row>
    <row r="713" spans="1:8" ht="13.2">
      <c r="A713" s="181"/>
      <c r="B713" s="182"/>
      <c r="C713" s="183"/>
      <c r="D713" s="184"/>
      <c r="E713" s="184"/>
      <c r="F713" s="184"/>
      <c r="G713" s="183"/>
      <c r="H713" s="177"/>
    </row>
    <row r="714" spans="1:8" ht="13.2">
      <c r="A714" s="181"/>
      <c r="B714" s="182"/>
      <c r="C714" s="183"/>
      <c r="D714" s="184"/>
      <c r="E714" s="184"/>
      <c r="F714" s="184"/>
      <c r="G714" s="183"/>
      <c r="H714" s="177"/>
    </row>
    <row r="715" spans="1:8" ht="13.2">
      <c r="A715" s="181"/>
      <c r="B715" s="182"/>
      <c r="C715" s="183"/>
      <c r="D715" s="184"/>
      <c r="E715" s="184"/>
      <c r="F715" s="184"/>
      <c r="G715" s="183"/>
      <c r="H715" s="177"/>
    </row>
    <row r="716" spans="1:8" ht="13.2">
      <c r="A716" s="181"/>
      <c r="B716" s="182"/>
      <c r="C716" s="183"/>
      <c r="D716" s="184"/>
      <c r="E716" s="184"/>
      <c r="F716" s="184"/>
      <c r="G716" s="183"/>
      <c r="H716" s="177"/>
    </row>
    <row r="717" spans="1:8" ht="13.2">
      <c r="A717" s="181"/>
      <c r="B717" s="182"/>
      <c r="C717" s="183"/>
      <c r="D717" s="184"/>
      <c r="E717" s="184"/>
      <c r="F717" s="184"/>
      <c r="G717" s="183"/>
      <c r="H717" s="177"/>
    </row>
    <row r="718" spans="1:8" ht="13.2">
      <c r="A718" s="181"/>
      <c r="B718" s="182"/>
      <c r="C718" s="183"/>
      <c r="D718" s="184"/>
      <c r="E718" s="184"/>
      <c r="F718" s="184"/>
      <c r="G718" s="183"/>
      <c r="H718" s="177"/>
    </row>
    <row r="719" spans="1:8" ht="13.2">
      <c r="A719" s="181"/>
      <c r="B719" s="182"/>
      <c r="C719" s="183"/>
      <c r="D719" s="184"/>
      <c r="E719" s="184"/>
      <c r="F719" s="184"/>
      <c r="G719" s="183"/>
      <c r="H719" s="177"/>
    </row>
    <row r="720" spans="1:8" ht="13.2">
      <c r="A720" s="181"/>
      <c r="B720" s="182"/>
      <c r="C720" s="183"/>
      <c r="D720" s="184"/>
      <c r="E720" s="184"/>
      <c r="F720" s="184"/>
      <c r="G720" s="183"/>
      <c r="H720" s="177"/>
    </row>
    <row r="721" spans="1:8" ht="13.2">
      <c r="A721" s="181"/>
      <c r="B721" s="182"/>
      <c r="C721" s="183"/>
      <c r="D721" s="184"/>
      <c r="E721" s="184"/>
      <c r="F721" s="184"/>
      <c r="G721" s="183"/>
      <c r="H721" s="177"/>
    </row>
    <row r="722" spans="1:8" ht="13.2">
      <c r="A722" s="181"/>
      <c r="B722" s="182"/>
      <c r="C722" s="183"/>
      <c r="D722" s="184"/>
      <c r="E722" s="184"/>
      <c r="F722" s="184"/>
      <c r="G722" s="183"/>
      <c r="H722" s="177"/>
    </row>
    <row r="723" spans="1:8" ht="13.2">
      <c r="A723" s="181"/>
      <c r="B723" s="182"/>
      <c r="C723" s="183"/>
      <c r="D723" s="184"/>
      <c r="E723" s="184"/>
      <c r="F723" s="184"/>
      <c r="G723" s="183"/>
      <c r="H723" s="177"/>
    </row>
    <row r="724" spans="1:8" ht="13.2">
      <c r="A724" s="181"/>
      <c r="B724" s="182"/>
      <c r="C724" s="183"/>
      <c r="D724" s="184"/>
      <c r="E724" s="184"/>
      <c r="F724" s="184"/>
      <c r="G724" s="183"/>
      <c r="H724" s="177"/>
    </row>
    <row r="725" spans="1:8" ht="13.2">
      <c r="A725" s="181"/>
      <c r="B725" s="182"/>
      <c r="C725" s="183"/>
      <c r="D725" s="184"/>
      <c r="E725" s="184"/>
      <c r="F725" s="184"/>
      <c r="G725" s="183"/>
      <c r="H725" s="177"/>
    </row>
    <row r="726" spans="1:8" ht="13.2">
      <c r="A726" s="181"/>
      <c r="B726" s="182"/>
      <c r="C726" s="183"/>
      <c r="D726" s="184"/>
      <c r="E726" s="184"/>
      <c r="F726" s="184"/>
      <c r="G726" s="183"/>
      <c r="H726" s="177"/>
    </row>
    <row r="727" spans="1:8" ht="13.2">
      <c r="A727" s="181"/>
      <c r="B727" s="182"/>
      <c r="C727" s="183"/>
      <c r="D727" s="184"/>
      <c r="E727" s="184"/>
      <c r="F727" s="184"/>
      <c r="G727" s="183"/>
      <c r="H727" s="177"/>
    </row>
    <row r="728" spans="1:8" ht="13.2">
      <c r="A728" s="181"/>
      <c r="B728" s="182"/>
      <c r="C728" s="183"/>
      <c r="D728" s="184"/>
      <c r="E728" s="184"/>
      <c r="F728" s="184"/>
      <c r="G728" s="183"/>
      <c r="H728" s="177"/>
    </row>
    <row r="729" spans="1:8" ht="13.2">
      <c r="A729" s="181"/>
      <c r="B729" s="182"/>
      <c r="C729" s="187"/>
      <c r="D729" s="184"/>
      <c r="E729" s="184"/>
      <c r="F729" s="184"/>
      <c r="G729" s="183"/>
      <c r="H729" s="177"/>
    </row>
    <row r="730" spans="1:8" ht="13.2">
      <c r="A730" s="181"/>
      <c r="B730" s="182"/>
      <c r="C730" s="183"/>
      <c r="D730" s="184"/>
      <c r="E730" s="184"/>
      <c r="F730" s="184"/>
      <c r="G730" s="183"/>
      <c r="H730" s="177"/>
    </row>
    <row r="731" spans="1:8" ht="13.2">
      <c r="A731" s="181"/>
      <c r="B731" s="182"/>
      <c r="C731" s="183"/>
      <c r="D731" s="184"/>
      <c r="E731" s="184"/>
      <c r="F731" s="184"/>
      <c r="G731" s="183"/>
      <c r="H731" s="177"/>
    </row>
    <row r="732" spans="1:8" ht="13.2">
      <c r="A732" s="181"/>
      <c r="B732" s="182"/>
      <c r="C732" s="183"/>
      <c r="D732" s="184"/>
      <c r="E732" s="184"/>
      <c r="F732" s="184"/>
      <c r="G732" s="183"/>
      <c r="H732" s="177"/>
    </row>
    <row r="733" spans="1:8" ht="13.2">
      <c r="A733" s="181"/>
      <c r="B733" s="182"/>
      <c r="C733" s="183"/>
      <c r="D733" s="184"/>
      <c r="E733" s="184"/>
      <c r="F733" s="184"/>
      <c r="G733" s="183"/>
      <c r="H733" s="177"/>
    </row>
    <row r="734" spans="1:8" ht="13.2">
      <c r="A734" s="181"/>
      <c r="B734" s="182"/>
      <c r="C734" s="183"/>
      <c r="D734" s="184"/>
      <c r="E734" s="184"/>
      <c r="F734" s="184"/>
      <c r="G734" s="183"/>
      <c r="H734" s="177"/>
    </row>
    <row r="735" spans="1:8" ht="13.2">
      <c r="A735" s="181"/>
      <c r="B735" s="182"/>
      <c r="C735" s="183"/>
      <c r="D735" s="184"/>
      <c r="E735" s="184"/>
      <c r="F735" s="184"/>
      <c r="G735" s="183"/>
      <c r="H735" s="177"/>
    </row>
    <row r="736" spans="1:8" ht="13.2">
      <c r="A736" s="181"/>
      <c r="B736" s="182"/>
      <c r="C736" s="183"/>
      <c r="D736" s="184"/>
      <c r="E736" s="184"/>
      <c r="F736" s="184"/>
      <c r="G736" s="183"/>
      <c r="H736" s="177"/>
    </row>
    <row r="737" spans="1:8" ht="13.2">
      <c r="A737" s="181"/>
      <c r="B737" s="182"/>
      <c r="C737" s="183"/>
      <c r="D737" s="184"/>
      <c r="E737" s="184"/>
      <c r="F737" s="184"/>
      <c r="G737" s="183"/>
      <c r="H737" s="177"/>
    </row>
    <row r="738" spans="1:8" ht="13.2">
      <c r="A738" s="181"/>
      <c r="B738" s="182"/>
      <c r="C738" s="183"/>
      <c r="D738" s="184"/>
      <c r="E738" s="184"/>
      <c r="F738" s="184"/>
      <c r="G738" s="183"/>
      <c r="H738" s="177"/>
    </row>
    <row r="739" spans="1:8" ht="13.2">
      <c r="A739" s="181"/>
      <c r="B739" s="186"/>
      <c r="C739" s="183"/>
      <c r="D739" s="184"/>
      <c r="E739" s="184"/>
      <c r="F739" s="184"/>
      <c r="G739" s="183"/>
      <c r="H739" s="177"/>
    </row>
    <row r="740" spans="1:8" ht="13.2">
      <c r="A740" s="181"/>
      <c r="B740" s="186"/>
      <c r="C740" s="183"/>
      <c r="D740" s="184"/>
      <c r="E740" s="184"/>
      <c r="F740" s="184"/>
      <c r="G740" s="183"/>
      <c r="H740" s="177"/>
    </row>
    <row r="741" spans="1:8" ht="13.2">
      <c r="A741" s="181"/>
      <c r="B741" s="186"/>
      <c r="C741" s="183"/>
      <c r="D741" s="184"/>
      <c r="E741" s="184"/>
      <c r="F741" s="184"/>
      <c r="G741" s="183"/>
      <c r="H741" s="177"/>
    </row>
    <row r="742" spans="1:8" ht="13.2">
      <c r="A742" s="181"/>
      <c r="B742" s="186"/>
      <c r="C742" s="183"/>
      <c r="D742" s="184"/>
      <c r="E742" s="184"/>
      <c r="F742" s="184"/>
      <c r="G742" s="183"/>
      <c r="H742" s="177"/>
    </row>
    <row r="743" spans="1:8" ht="13.2">
      <c r="A743" s="181"/>
      <c r="B743" s="186"/>
      <c r="C743" s="183"/>
      <c r="D743" s="184"/>
      <c r="E743" s="184"/>
      <c r="F743" s="184"/>
      <c r="G743" s="183"/>
      <c r="H743" s="177"/>
    </row>
    <row r="744" spans="1:8" ht="13.2">
      <c r="A744" s="181"/>
      <c r="B744" s="186"/>
      <c r="C744" s="183"/>
      <c r="D744" s="184"/>
      <c r="E744" s="184"/>
      <c r="F744" s="184"/>
      <c r="G744" s="183"/>
      <c r="H744" s="177"/>
    </row>
    <row r="745" spans="1:8" ht="13.2">
      <c r="A745" s="181"/>
      <c r="B745" s="186"/>
      <c r="C745" s="183"/>
      <c r="D745" s="184"/>
      <c r="E745" s="184"/>
      <c r="F745" s="184"/>
      <c r="G745" s="183"/>
      <c r="H745" s="177"/>
    </row>
    <row r="746" spans="1:8" ht="13.2">
      <c r="A746" s="181"/>
      <c r="B746" s="186"/>
      <c r="C746" s="183"/>
      <c r="D746" s="184"/>
      <c r="E746" s="184"/>
      <c r="F746" s="184"/>
      <c r="G746" s="183"/>
      <c r="H746" s="177"/>
    </row>
    <row r="747" spans="1:8" ht="13.2">
      <c r="A747" s="181"/>
      <c r="B747" s="186"/>
      <c r="C747" s="183"/>
      <c r="D747" s="184"/>
      <c r="E747" s="184"/>
      <c r="F747" s="184"/>
      <c r="G747" s="183"/>
      <c r="H747" s="177"/>
    </row>
    <row r="748" spans="1:8" ht="13.2">
      <c r="A748" s="181"/>
      <c r="B748" s="186"/>
      <c r="C748" s="183"/>
      <c r="D748" s="184"/>
      <c r="E748" s="184"/>
      <c r="F748" s="184"/>
      <c r="G748" s="183"/>
      <c r="H748" s="177"/>
    </row>
    <row r="749" spans="1:8" ht="13.2">
      <c r="A749" s="181"/>
      <c r="B749" s="186"/>
      <c r="C749" s="183"/>
      <c r="D749" s="184"/>
      <c r="E749" s="184"/>
      <c r="F749" s="184"/>
      <c r="G749" s="183"/>
      <c r="H749" s="177"/>
    </row>
    <row r="750" spans="1:8" ht="13.2">
      <c r="A750" s="181"/>
      <c r="B750" s="186"/>
      <c r="C750" s="183"/>
      <c r="D750" s="184"/>
      <c r="E750" s="184"/>
      <c r="F750" s="184"/>
      <c r="G750" s="183"/>
      <c r="H750" s="177"/>
    </row>
    <row r="751" spans="1:8" ht="13.2">
      <c r="A751" s="181"/>
      <c r="B751" s="186"/>
      <c r="C751" s="183"/>
      <c r="D751" s="184"/>
      <c r="E751" s="184"/>
      <c r="F751" s="184"/>
      <c r="G751" s="183"/>
      <c r="H751" s="177"/>
    </row>
    <row r="752" spans="1:8" ht="13.2">
      <c r="A752" s="181"/>
      <c r="B752" s="186"/>
      <c r="C752" s="183"/>
      <c r="D752" s="184"/>
      <c r="E752" s="184"/>
      <c r="F752" s="184"/>
      <c r="G752" s="183"/>
      <c r="H752" s="177"/>
    </row>
    <row r="753" spans="1:8" ht="13.2">
      <c r="A753" s="181"/>
      <c r="B753" s="186"/>
      <c r="C753" s="183"/>
      <c r="D753" s="184"/>
      <c r="E753" s="184"/>
      <c r="F753" s="184"/>
      <c r="G753" s="183"/>
      <c r="H753" s="177"/>
    </row>
    <row r="754" spans="1:8" ht="13.2">
      <c r="A754" s="181"/>
      <c r="B754" s="186"/>
      <c r="C754" s="183"/>
      <c r="D754" s="184"/>
      <c r="E754" s="184"/>
      <c r="F754" s="184"/>
      <c r="G754" s="183"/>
      <c r="H754" s="177"/>
    </row>
    <row r="755" spans="1:8" ht="13.2">
      <c r="A755" s="181"/>
      <c r="B755" s="182"/>
      <c r="C755" s="183"/>
      <c r="D755" s="183"/>
      <c r="E755" s="183"/>
      <c r="F755" s="183"/>
      <c r="G755" s="183"/>
      <c r="H755" s="177"/>
    </row>
    <row r="756" spans="1:8" ht="13.2">
      <c r="A756" s="181"/>
      <c r="B756" s="182"/>
      <c r="C756" s="183"/>
      <c r="D756" s="183"/>
      <c r="E756" s="183"/>
      <c r="F756" s="183"/>
      <c r="G756" s="183"/>
      <c r="H756" s="177"/>
    </row>
    <row r="757" spans="1:8" ht="13.2">
      <c r="A757" s="181"/>
      <c r="B757" s="182"/>
      <c r="C757" s="183"/>
      <c r="D757" s="184"/>
      <c r="E757" s="184"/>
      <c r="F757" s="184"/>
      <c r="G757" s="183"/>
      <c r="H757" s="177"/>
    </row>
    <row r="758" spans="1:8" ht="13.2">
      <c r="A758" s="181"/>
      <c r="B758" s="182"/>
      <c r="C758" s="183"/>
      <c r="D758" s="183"/>
      <c r="E758" s="183"/>
      <c r="F758" s="183"/>
      <c r="G758" s="183"/>
      <c r="H758" s="177"/>
    </row>
    <row r="759" spans="1:8" ht="13.2">
      <c r="A759" s="181"/>
      <c r="B759" s="182"/>
      <c r="C759" s="183"/>
      <c r="D759" s="183"/>
      <c r="E759" s="183"/>
      <c r="F759" s="183"/>
      <c r="G759" s="183"/>
      <c r="H759" s="177"/>
    </row>
    <row r="760" spans="1:8" ht="13.2">
      <c r="A760" s="181"/>
      <c r="B760" s="182"/>
      <c r="C760" s="183"/>
      <c r="D760" s="183"/>
      <c r="E760" s="183"/>
      <c r="F760" s="183"/>
      <c r="G760" s="183"/>
      <c r="H760" s="177"/>
    </row>
    <row r="761" spans="1:8" ht="13.2">
      <c r="A761" s="181"/>
      <c r="B761" s="182"/>
      <c r="C761" s="183"/>
      <c r="D761" s="183"/>
      <c r="E761" s="183"/>
      <c r="F761" s="183"/>
      <c r="G761" s="183"/>
      <c r="H761" s="177"/>
    </row>
    <row r="762" spans="1:8" ht="13.2">
      <c r="A762" s="181"/>
      <c r="B762" s="182"/>
      <c r="C762" s="183"/>
      <c r="D762" s="183"/>
      <c r="E762" s="183"/>
      <c r="F762" s="183"/>
      <c r="G762" s="183"/>
      <c r="H762" s="177"/>
    </row>
    <row r="763" spans="1:8" ht="13.2">
      <c r="A763" s="181"/>
      <c r="B763" s="182"/>
      <c r="C763" s="183"/>
      <c r="D763" s="183"/>
      <c r="E763" s="183"/>
      <c r="F763" s="183"/>
      <c r="G763" s="183"/>
      <c r="H763" s="177"/>
    </row>
    <row r="764" spans="1:8" ht="13.2">
      <c r="A764" s="181"/>
      <c r="B764" s="182"/>
      <c r="C764" s="183"/>
      <c r="D764" s="183"/>
      <c r="E764" s="183"/>
      <c r="F764" s="183"/>
      <c r="G764" s="183"/>
      <c r="H764" s="177"/>
    </row>
    <row r="765" spans="1:8" ht="13.2">
      <c r="A765" s="181"/>
      <c r="B765" s="182"/>
      <c r="C765" s="183"/>
      <c r="D765" s="183"/>
      <c r="E765" s="183"/>
      <c r="F765" s="183"/>
      <c r="G765" s="183"/>
      <c r="H765" s="177"/>
    </row>
    <row r="766" spans="1:8" ht="13.2">
      <c r="A766" s="181"/>
      <c r="B766" s="182"/>
      <c r="C766" s="183"/>
      <c r="D766" s="183"/>
      <c r="E766" s="183"/>
      <c r="F766" s="183"/>
      <c r="G766" s="183"/>
      <c r="H766" s="177"/>
    </row>
    <row r="767" spans="1:8" ht="13.2">
      <c r="A767" s="181"/>
      <c r="B767" s="182"/>
      <c r="C767" s="183"/>
      <c r="D767" s="183"/>
      <c r="E767" s="183"/>
      <c r="F767" s="183"/>
      <c r="G767" s="183"/>
      <c r="H767" s="177"/>
    </row>
    <row r="768" spans="1:8" ht="13.2">
      <c r="A768" s="181"/>
      <c r="B768" s="182"/>
      <c r="C768" s="183"/>
      <c r="D768" s="183"/>
      <c r="E768" s="183"/>
      <c r="F768" s="183"/>
      <c r="G768" s="183"/>
      <c r="H768" s="177"/>
    </row>
    <row r="769" spans="1:8" ht="13.2">
      <c r="A769" s="181"/>
      <c r="B769" s="182"/>
      <c r="C769" s="183"/>
      <c r="D769" s="183"/>
      <c r="E769" s="183"/>
      <c r="F769" s="183"/>
      <c r="G769" s="183"/>
      <c r="H769" s="177"/>
    </row>
    <row r="770" spans="1:8" ht="13.2">
      <c r="A770" s="181"/>
      <c r="B770" s="182"/>
      <c r="C770" s="183"/>
      <c r="D770" s="183"/>
      <c r="E770" s="183"/>
      <c r="F770" s="183"/>
      <c r="G770" s="183"/>
      <c r="H770" s="177"/>
    </row>
    <row r="771" spans="1:8" ht="13.2">
      <c r="A771" s="181"/>
      <c r="B771" s="182"/>
      <c r="C771" s="183"/>
      <c r="D771" s="183"/>
      <c r="E771" s="183"/>
      <c r="F771" s="183"/>
      <c r="G771" s="183"/>
      <c r="H771" s="177"/>
    </row>
    <row r="772" spans="1:8" ht="13.2">
      <c r="A772" s="181"/>
      <c r="B772" s="182"/>
      <c r="C772" s="183"/>
      <c r="D772" s="183"/>
      <c r="E772" s="183"/>
      <c r="F772" s="183"/>
      <c r="G772" s="183"/>
      <c r="H772" s="177"/>
    </row>
    <row r="773" spans="1:8" ht="13.2">
      <c r="A773" s="181"/>
      <c r="B773" s="182"/>
      <c r="C773" s="183"/>
      <c r="D773" s="183"/>
      <c r="E773" s="183"/>
      <c r="F773" s="183"/>
      <c r="G773" s="183"/>
      <c r="H773" s="177"/>
    </row>
    <row r="774" spans="1:8" ht="13.2">
      <c r="A774" s="181"/>
      <c r="B774" s="182"/>
      <c r="C774" s="183"/>
      <c r="D774" s="183"/>
      <c r="E774" s="183"/>
      <c r="F774" s="183"/>
      <c r="G774" s="183"/>
      <c r="H774" s="177"/>
    </row>
    <row r="775" spans="1:8" ht="13.2">
      <c r="A775" s="181"/>
      <c r="B775" s="182"/>
      <c r="C775" s="183"/>
      <c r="D775" s="183"/>
      <c r="E775" s="183"/>
      <c r="F775" s="183"/>
      <c r="G775" s="183"/>
      <c r="H775" s="177"/>
    </row>
    <row r="776" spans="1:8" ht="13.2">
      <c r="A776" s="181"/>
      <c r="B776" s="182"/>
      <c r="C776" s="183"/>
      <c r="D776" s="183"/>
      <c r="E776" s="183"/>
      <c r="F776" s="183"/>
      <c r="G776" s="183"/>
      <c r="H776" s="177"/>
    </row>
    <row r="777" spans="1:8" ht="13.2">
      <c r="A777" s="181"/>
      <c r="B777" s="182"/>
      <c r="C777" s="183"/>
      <c r="D777" s="183"/>
      <c r="E777" s="183"/>
      <c r="F777" s="183"/>
      <c r="G777" s="183"/>
      <c r="H777" s="177"/>
    </row>
    <row r="778" spans="1:8" ht="13.2">
      <c r="A778" s="181"/>
      <c r="B778" s="182"/>
      <c r="C778" s="183"/>
      <c r="D778" s="183"/>
      <c r="E778" s="183"/>
      <c r="F778" s="183"/>
      <c r="G778" s="183"/>
      <c r="H778" s="177"/>
    </row>
    <row r="779" spans="1:8" ht="13.2">
      <c r="A779" s="181"/>
      <c r="B779" s="182"/>
      <c r="C779" s="183"/>
      <c r="D779" s="183"/>
      <c r="E779" s="183"/>
      <c r="F779" s="183"/>
      <c r="G779" s="183"/>
      <c r="H779" s="177"/>
    </row>
    <row r="780" spans="1:8" ht="13.2">
      <c r="A780" s="181"/>
      <c r="B780" s="182"/>
      <c r="C780" s="183"/>
      <c r="D780" s="183"/>
      <c r="E780" s="183"/>
      <c r="F780" s="183"/>
      <c r="G780" s="183"/>
      <c r="H780" s="177"/>
    </row>
    <row r="781" spans="1:8" ht="13.2">
      <c r="A781" s="181"/>
      <c r="B781" s="182"/>
      <c r="C781" s="183"/>
      <c r="D781" s="183"/>
      <c r="E781" s="183"/>
      <c r="F781" s="183"/>
      <c r="G781" s="183"/>
      <c r="H781" s="177"/>
    </row>
    <row r="782" spans="1:8" ht="13.2">
      <c r="A782" s="181"/>
      <c r="B782" s="182"/>
      <c r="C782" s="183"/>
      <c r="D782" s="183"/>
      <c r="E782" s="183"/>
      <c r="F782" s="183"/>
      <c r="G782" s="183"/>
      <c r="H782" s="177"/>
    </row>
    <row r="783" spans="1:8" ht="13.2">
      <c r="A783" s="181"/>
      <c r="B783" s="182"/>
      <c r="C783" s="183"/>
      <c r="D783" s="183"/>
      <c r="E783" s="183"/>
      <c r="F783" s="183"/>
      <c r="G783" s="183"/>
      <c r="H783" s="177"/>
    </row>
    <row r="784" spans="1:8" ht="13.2">
      <c r="A784" s="181"/>
      <c r="B784" s="182"/>
      <c r="C784" s="183"/>
      <c r="D784" s="183"/>
      <c r="E784" s="183"/>
      <c r="F784" s="183"/>
      <c r="G784" s="183"/>
      <c r="H784" s="177"/>
    </row>
    <row r="785" spans="1:8" ht="13.2">
      <c r="A785" s="181"/>
      <c r="B785" s="182"/>
      <c r="C785" s="183"/>
      <c r="D785" s="183"/>
      <c r="E785" s="183"/>
      <c r="F785" s="183"/>
      <c r="G785" s="183"/>
      <c r="H785" s="177"/>
    </row>
    <row r="786" spans="1:8" ht="13.2">
      <c r="A786" s="181"/>
      <c r="B786" s="182"/>
      <c r="C786" s="183"/>
      <c r="D786" s="183"/>
      <c r="E786" s="183"/>
      <c r="F786" s="183"/>
      <c r="G786" s="183"/>
      <c r="H786" s="177"/>
    </row>
    <row r="787" spans="1:8" ht="13.2">
      <c r="A787" s="181"/>
      <c r="B787" s="182"/>
      <c r="C787" s="183"/>
      <c r="D787" s="183"/>
      <c r="E787" s="183"/>
      <c r="F787" s="183"/>
      <c r="G787" s="183"/>
      <c r="H787" s="177"/>
    </row>
    <row r="788" spans="1:8" ht="13.2">
      <c r="A788" s="181"/>
      <c r="B788" s="182"/>
      <c r="C788" s="183"/>
      <c r="D788" s="183"/>
      <c r="E788" s="183"/>
      <c r="F788" s="183"/>
      <c r="G788" s="183"/>
      <c r="H788" s="177"/>
    </row>
    <row r="789" spans="1:8" ht="13.2">
      <c r="A789" s="181"/>
      <c r="B789" s="182"/>
      <c r="C789" s="183"/>
      <c r="D789" s="183"/>
      <c r="E789" s="183"/>
      <c r="F789" s="183"/>
      <c r="G789" s="183"/>
      <c r="H789" s="177"/>
    </row>
    <row r="790" spans="1:8" ht="13.2">
      <c r="A790" s="181"/>
      <c r="B790" s="182"/>
      <c r="C790" s="183"/>
      <c r="D790" s="183"/>
      <c r="E790" s="183"/>
      <c r="F790" s="183"/>
      <c r="G790" s="183"/>
      <c r="H790" s="177"/>
    </row>
    <row r="791" spans="1:8" ht="13.2">
      <c r="A791" s="181"/>
      <c r="B791" s="190"/>
      <c r="C791" s="183"/>
      <c r="D791" s="183"/>
      <c r="E791" s="183"/>
      <c r="F791" s="183"/>
      <c r="G791" s="183"/>
      <c r="H791" s="177"/>
    </row>
    <row r="792" spans="1:8" ht="13.2">
      <c r="A792" s="181"/>
      <c r="B792" s="182"/>
      <c r="C792" s="183"/>
      <c r="D792" s="183"/>
      <c r="E792" s="183"/>
      <c r="F792" s="183"/>
      <c r="G792" s="183"/>
      <c r="H792" s="177"/>
    </row>
    <row r="793" spans="1:8" ht="13.2">
      <c r="A793" s="181"/>
      <c r="B793" s="182"/>
      <c r="C793" s="183"/>
      <c r="D793" s="183"/>
      <c r="E793" s="183"/>
      <c r="F793" s="183"/>
      <c r="G793" s="183"/>
      <c r="H793" s="177"/>
    </row>
    <row r="794" spans="1:8" ht="13.2">
      <c r="A794" s="181"/>
      <c r="B794" s="182"/>
      <c r="C794" s="183"/>
      <c r="D794" s="183"/>
      <c r="E794" s="183"/>
      <c r="F794" s="183"/>
      <c r="G794" s="183"/>
      <c r="H794" s="177"/>
    </row>
    <row r="795" spans="1:8" ht="13.2">
      <c r="A795" s="181"/>
      <c r="B795" s="182"/>
      <c r="C795" s="183"/>
      <c r="D795" s="183"/>
      <c r="E795" s="183"/>
      <c r="F795" s="183"/>
      <c r="G795" s="183"/>
      <c r="H795" s="177"/>
    </row>
    <row r="796" spans="1:8" ht="13.2">
      <c r="A796" s="181"/>
      <c r="B796" s="182"/>
      <c r="C796" s="183"/>
      <c r="D796" s="183"/>
      <c r="E796" s="183"/>
      <c r="F796" s="183"/>
      <c r="G796" s="183"/>
      <c r="H796" s="177"/>
    </row>
    <row r="797" spans="1:8" ht="13.2">
      <c r="A797" s="181"/>
      <c r="B797" s="182"/>
      <c r="C797" s="183"/>
      <c r="D797" s="183"/>
      <c r="E797" s="183"/>
      <c r="F797" s="183"/>
      <c r="G797" s="183"/>
      <c r="H797" s="177"/>
    </row>
    <row r="798" spans="1:8" ht="13.2">
      <c r="A798" s="181"/>
      <c r="B798" s="182"/>
      <c r="C798" s="183"/>
      <c r="D798" s="183"/>
      <c r="E798" s="183"/>
      <c r="F798" s="183"/>
      <c r="G798" s="183"/>
      <c r="H798" s="177"/>
    </row>
    <row r="799" spans="1:8" ht="13.2">
      <c r="A799" s="181"/>
      <c r="B799" s="190"/>
      <c r="C799" s="183"/>
      <c r="D799" s="183"/>
      <c r="E799" s="183"/>
      <c r="F799" s="183"/>
      <c r="G799" s="183"/>
      <c r="H799" s="177"/>
    </row>
    <row r="800" spans="1:8" ht="13.2">
      <c r="A800" s="181"/>
      <c r="B800" s="182"/>
      <c r="C800" s="183"/>
      <c r="D800" s="183"/>
      <c r="E800" s="183"/>
      <c r="F800" s="183"/>
      <c r="G800" s="183"/>
      <c r="H800" s="177"/>
    </row>
    <row r="801" spans="1:8" ht="13.2">
      <c r="A801" s="181"/>
      <c r="B801" s="190"/>
      <c r="C801" s="183"/>
      <c r="D801" s="183"/>
      <c r="E801" s="183"/>
      <c r="F801" s="183"/>
      <c r="G801" s="183"/>
      <c r="H801" s="177"/>
    </row>
    <row r="802" spans="1:8" ht="13.2">
      <c r="A802" s="181"/>
      <c r="B802" s="190"/>
      <c r="C802" s="183"/>
      <c r="D802" s="183"/>
      <c r="E802" s="183"/>
      <c r="F802" s="183"/>
      <c r="G802" s="183"/>
      <c r="H802" s="177"/>
    </row>
    <row r="803" spans="1:8" ht="13.2">
      <c r="A803" s="181"/>
      <c r="B803" s="182"/>
      <c r="C803" s="184"/>
      <c r="D803" s="184"/>
      <c r="E803" s="184"/>
      <c r="F803" s="184"/>
      <c r="G803" s="183"/>
      <c r="H803" s="177"/>
    </row>
    <row r="804" spans="1:8" ht="13.2">
      <c r="A804" s="181"/>
      <c r="B804" s="182"/>
      <c r="C804" s="184"/>
      <c r="D804" s="184"/>
      <c r="E804" s="184"/>
      <c r="F804" s="184"/>
      <c r="G804" s="183"/>
      <c r="H804" s="177"/>
    </row>
    <row r="805" spans="1:8" ht="13.2">
      <c r="A805" s="181"/>
      <c r="B805" s="190"/>
      <c r="C805" s="265"/>
      <c r="D805" s="184"/>
      <c r="E805" s="184"/>
      <c r="F805" s="184"/>
      <c r="G805" s="183"/>
      <c r="H805" s="177"/>
    </row>
    <row r="806" spans="1:8" ht="13.2">
      <c r="A806" s="181"/>
      <c r="B806" s="182"/>
      <c r="C806" s="265"/>
      <c r="D806" s="184"/>
      <c r="E806" s="184"/>
      <c r="F806" s="184"/>
      <c r="G806" s="183"/>
      <c r="H806" s="177"/>
    </row>
    <row r="807" spans="1:8" ht="13.2">
      <c r="A807" s="181"/>
      <c r="B807" s="182"/>
      <c r="C807" s="265"/>
      <c r="D807" s="184"/>
      <c r="E807" s="184"/>
      <c r="F807" s="184"/>
      <c r="G807" s="183"/>
      <c r="H807" s="177"/>
    </row>
    <row r="808" spans="1:8" ht="13.2">
      <c r="A808" s="181"/>
      <c r="B808" s="182"/>
      <c r="C808" s="265"/>
      <c r="D808" s="184"/>
      <c r="E808" s="184"/>
      <c r="F808" s="184"/>
      <c r="G808" s="183"/>
      <c r="H808" s="177"/>
    </row>
    <row r="809" spans="1:8" ht="13.2">
      <c r="A809" s="181"/>
      <c r="B809" s="182"/>
      <c r="C809" s="265"/>
      <c r="D809" s="184"/>
      <c r="E809" s="184"/>
      <c r="F809" s="184"/>
      <c r="G809" s="183"/>
      <c r="H809" s="177"/>
    </row>
    <row r="810" spans="1:8" ht="13.2">
      <c r="A810" s="181"/>
      <c r="B810" s="182"/>
      <c r="C810" s="265"/>
      <c r="D810" s="184"/>
      <c r="E810" s="184"/>
      <c r="F810" s="184"/>
      <c r="G810" s="183"/>
      <c r="H810" s="177"/>
    </row>
    <row r="811" spans="1:8" ht="13.2">
      <c r="A811" s="181"/>
      <c r="B811" s="266"/>
      <c r="C811" s="265"/>
      <c r="D811" s="184"/>
      <c r="E811" s="184"/>
      <c r="F811" s="184"/>
      <c r="G811" s="183"/>
      <c r="H811" s="177"/>
    </row>
    <row r="812" spans="1:8" ht="13.2">
      <c r="A812" s="181"/>
      <c r="B812" s="266"/>
      <c r="C812" s="265"/>
      <c r="D812" s="184"/>
      <c r="E812" s="184"/>
      <c r="F812" s="184"/>
      <c r="G812" s="183"/>
      <c r="H812" s="177"/>
    </row>
    <row r="813" spans="1:8" ht="13.2">
      <c r="A813" s="181"/>
      <c r="B813" s="266"/>
      <c r="C813" s="265"/>
      <c r="D813" s="184"/>
      <c r="E813" s="184"/>
      <c r="F813" s="184"/>
      <c r="G813" s="183"/>
      <c r="H813" s="177"/>
    </row>
    <row r="814" spans="1:8" ht="13.2">
      <c r="A814" s="181"/>
      <c r="B814" s="266"/>
      <c r="C814" s="265"/>
      <c r="D814" s="184"/>
      <c r="E814" s="184"/>
      <c r="F814" s="184"/>
      <c r="G814" s="183"/>
      <c r="H814" s="177"/>
    </row>
    <row r="815" spans="1:8" ht="13.2">
      <c r="A815" s="181"/>
      <c r="B815" s="182"/>
      <c r="C815" s="184"/>
      <c r="D815" s="184"/>
      <c r="E815" s="184"/>
      <c r="F815" s="184"/>
      <c r="G815" s="183"/>
      <c r="H815" s="177"/>
    </row>
    <row r="816" spans="1:8" ht="13.2">
      <c r="A816" s="181"/>
      <c r="B816" s="266"/>
      <c r="C816" s="265"/>
      <c r="D816" s="184"/>
      <c r="E816" s="184"/>
      <c r="F816" s="184"/>
      <c r="G816" s="183"/>
      <c r="H816" s="177"/>
    </row>
    <row r="817" spans="1:8" ht="13.2">
      <c r="A817" s="181"/>
      <c r="B817" s="182"/>
      <c r="C817" s="184"/>
      <c r="D817" s="184"/>
      <c r="E817" s="184"/>
      <c r="F817" s="184"/>
      <c r="G817" s="183"/>
      <c r="H817" s="177"/>
    </row>
    <row r="818" spans="1:8" ht="13.2">
      <c r="A818" s="181"/>
      <c r="B818" s="182"/>
      <c r="C818" s="184"/>
      <c r="D818" s="184"/>
      <c r="E818" s="184"/>
      <c r="F818" s="184"/>
      <c r="G818" s="183"/>
      <c r="H818" s="177"/>
    </row>
    <row r="819" spans="1:8" ht="13.2">
      <c r="A819" s="181"/>
      <c r="B819" s="182"/>
      <c r="C819" s="184"/>
      <c r="D819" s="184"/>
      <c r="E819" s="184"/>
      <c r="F819" s="184"/>
      <c r="G819" s="183"/>
      <c r="H819" s="177"/>
    </row>
    <row r="820" spans="1:8" ht="13.2">
      <c r="A820" s="181"/>
      <c r="B820" s="182"/>
      <c r="C820" s="184"/>
      <c r="D820" s="184"/>
      <c r="E820" s="184"/>
      <c r="F820" s="184"/>
      <c r="G820" s="183"/>
      <c r="H820" s="177"/>
    </row>
    <row r="821" spans="1:8" ht="13.2">
      <c r="A821" s="181"/>
      <c r="B821" s="182"/>
      <c r="C821" s="184"/>
      <c r="D821" s="184"/>
      <c r="E821" s="184"/>
      <c r="F821" s="184"/>
      <c r="G821" s="183"/>
      <c r="H821" s="177"/>
    </row>
    <row r="822" spans="1:8" ht="13.2">
      <c r="A822" s="181"/>
      <c r="B822" s="182"/>
      <c r="C822" s="184"/>
      <c r="D822" s="184"/>
      <c r="E822" s="184"/>
      <c r="F822" s="184"/>
      <c r="G822" s="183"/>
      <c r="H822" s="177"/>
    </row>
    <row r="823" spans="1:8" ht="13.2">
      <c r="A823" s="181"/>
      <c r="B823" s="182"/>
      <c r="C823" s="184"/>
      <c r="D823" s="184"/>
      <c r="E823" s="184"/>
      <c r="F823" s="184"/>
      <c r="G823" s="183"/>
      <c r="H823" s="177"/>
    </row>
    <row r="824" spans="1:8" ht="13.2">
      <c r="A824" s="181"/>
      <c r="B824" s="182"/>
      <c r="C824" s="184"/>
      <c r="D824" s="184"/>
      <c r="E824" s="184"/>
      <c r="F824" s="184"/>
      <c r="G824" s="183"/>
      <c r="H824" s="177"/>
    </row>
    <row r="825" spans="1:8" ht="13.2">
      <c r="A825" s="181"/>
      <c r="B825" s="182"/>
      <c r="C825" s="184"/>
      <c r="D825" s="184"/>
      <c r="E825" s="184"/>
      <c r="F825" s="184"/>
      <c r="G825" s="183"/>
      <c r="H825" s="177"/>
    </row>
    <row r="826" spans="1:8" ht="13.2">
      <c r="A826" s="181"/>
      <c r="B826" s="182"/>
      <c r="C826" s="184"/>
      <c r="D826" s="184"/>
      <c r="E826" s="184"/>
      <c r="F826" s="184"/>
      <c r="G826" s="183"/>
      <c r="H826" s="177"/>
    </row>
    <row r="827" spans="1:8" ht="13.2">
      <c r="A827" s="181"/>
      <c r="B827" s="182"/>
      <c r="C827" s="184"/>
      <c r="D827" s="184"/>
      <c r="E827" s="184"/>
      <c r="F827" s="184"/>
      <c r="G827" s="183"/>
      <c r="H827" s="177"/>
    </row>
    <row r="828" spans="1:8" ht="13.2">
      <c r="A828" s="181"/>
      <c r="B828" s="182"/>
      <c r="C828" s="184"/>
      <c r="D828" s="184"/>
      <c r="E828" s="184"/>
      <c r="F828" s="184"/>
      <c r="G828" s="183"/>
      <c r="H828" s="177"/>
    </row>
    <row r="829" spans="1:8" ht="13.2">
      <c r="A829" s="181"/>
      <c r="B829" s="182"/>
      <c r="C829" s="184"/>
      <c r="D829" s="184"/>
      <c r="E829" s="184"/>
      <c r="F829" s="184"/>
      <c r="G829" s="183"/>
      <c r="H829" s="177"/>
    </row>
    <row r="830" spans="1:8" ht="13.2">
      <c r="A830" s="181"/>
      <c r="B830" s="182"/>
      <c r="C830" s="184"/>
      <c r="D830" s="184"/>
      <c r="E830" s="184"/>
      <c r="F830" s="184"/>
      <c r="G830" s="183"/>
      <c r="H830" s="177"/>
    </row>
    <row r="831" spans="1:8" ht="13.2">
      <c r="A831" s="181"/>
      <c r="B831" s="182"/>
      <c r="C831" s="184"/>
      <c r="D831" s="184"/>
      <c r="E831" s="184"/>
      <c r="F831" s="184"/>
      <c r="G831" s="183"/>
      <c r="H831" s="177"/>
    </row>
    <row r="832" spans="1:8" ht="13.2">
      <c r="A832" s="181"/>
      <c r="B832" s="182"/>
      <c r="C832" s="184"/>
      <c r="D832" s="184"/>
      <c r="E832" s="184"/>
      <c r="F832" s="184"/>
      <c r="G832" s="183"/>
      <c r="H832" s="177"/>
    </row>
    <row r="833" spans="1:8" ht="13.2">
      <c r="A833" s="181"/>
      <c r="B833" s="182"/>
      <c r="C833" s="184"/>
      <c r="D833" s="184"/>
      <c r="E833" s="184"/>
      <c r="F833" s="184"/>
      <c r="G833" s="183"/>
      <c r="H833" s="177"/>
    </row>
    <row r="834" spans="1:8" ht="13.2">
      <c r="A834" s="181"/>
      <c r="B834" s="182"/>
      <c r="C834" s="184"/>
      <c r="D834" s="184"/>
      <c r="E834" s="184"/>
      <c r="F834" s="184"/>
      <c r="G834" s="183"/>
      <c r="H834" s="177"/>
    </row>
    <row r="835" spans="1:8" ht="13.2">
      <c r="A835" s="181"/>
      <c r="B835" s="182"/>
      <c r="C835" s="184"/>
      <c r="D835" s="184"/>
      <c r="E835" s="184"/>
      <c r="F835" s="184"/>
      <c r="G835" s="183"/>
      <c r="H835" s="177"/>
    </row>
    <row r="836" spans="1:8" ht="13.2">
      <c r="A836" s="181"/>
      <c r="B836" s="182"/>
      <c r="C836" s="184"/>
      <c r="D836" s="184"/>
      <c r="E836" s="184"/>
      <c r="F836" s="184"/>
      <c r="G836" s="183"/>
      <c r="H836" s="177"/>
    </row>
    <row r="837" spans="1:8" ht="13.2">
      <c r="A837" s="181"/>
      <c r="B837" s="182"/>
      <c r="C837" s="184"/>
      <c r="D837" s="184"/>
      <c r="E837" s="184"/>
      <c r="F837" s="184"/>
      <c r="G837" s="183"/>
      <c r="H837" s="177"/>
    </row>
    <row r="838" spans="1:8" ht="13.2">
      <c r="A838" s="181"/>
      <c r="B838" s="182"/>
      <c r="C838" s="184"/>
      <c r="D838" s="184"/>
      <c r="E838" s="184"/>
      <c r="F838" s="184"/>
      <c r="G838" s="183"/>
      <c r="H838" s="177"/>
    </row>
    <row r="839" spans="1:8" ht="13.2">
      <c r="A839" s="181"/>
      <c r="B839" s="182"/>
      <c r="C839" s="184"/>
      <c r="D839" s="184"/>
      <c r="E839" s="184"/>
      <c r="F839" s="184"/>
      <c r="G839" s="183"/>
      <c r="H839" s="177"/>
    </row>
    <row r="840" spans="1:8" ht="13.2">
      <c r="A840" s="181"/>
      <c r="B840" s="182"/>
      <c r="C840" s="184"/>
      <c r="D840" s="184"/>
      <c r="E840" s="184"/>
      <c r="F840" s="184"/>
      <c r="G840" s="183"/>
      <c r="H840" s="177"/>
    </row>
    <row r="841" spans="1:8" ht="13.2">
      <c r="A841" s="181"/>
      <c r="B841" s="182"/>
      <c r="C841" s="184"/>
      <c r="D841" s="184"/>
      <c r="E841" s="184"/>
      <c r="F841" s="184"/>
      <c r="G841" s="183"/>
      <c r="H841" s="177"/>
    </row>
    <row r="842" spans="1:8" ht="13.2">
      <c r="A842" s="181"/>
      <c r="B842" s="182"/>
      <c r="C842" s="184"/>
      <c r="D842" s="184"/>
      <c r="E842" s="184"/>
      <c r="F842" s="184"/>
      <c r="G842" s="183"/>
      <c r="H842" s="177"/>
    </row>
    <row r="843" spans="1:8" ht="13.2">
      <c r="A843" s="181"/>
      <c r="B843" s="182"/>
      <c r="C843" s="184"/>
      <c r="D843" s="184"/>
      <c r="E843" s="184"/>
      <c r="F843" s="184"/>
      <c r="G843" s="183"/>
      <c r="H843" s="177"/>
    </row>
    <row r="844" spans="1:8" ht="13.2">
      <c r="A844" s="181"/>
      <c r="B844" s="182"/>
      <c r="C844" s="184"/>
      <c r="D844" s="184"/>
      <c r="E844" s="184"/>
      <c r="F844" s="184"/>
      <c r="G844" s="183"/>
      <c r="H844" s="177"/>
    </row>
    <row r="845" spans="1:8" ht="13.2">
      <c r="A845" s="181"/>
      <c r="B845" s="182"/>
      <c r="C845" s="184"/>
      <c r="D845" s="184"/>
      <c r="E845" s="184"/>
      <c r="F845" s="184"/>
      <c r="G845" s="183"/>
      <c r="H845" s="177"/>
    </row>
    <row r="846" spans="1:8" ht="13.2">
      <c r="A846" s="181"/>
      <c r="B846" s="182"/>
      <c r="C846" s="184"/>
      <c r="D846" s="184"/>
      <c r="E846" s="184"/>
      <c r="F846" s="184"/>
      <c r="G846" s="183"/>
      <c r="H846" s="177"/>
    </row>
    <row r="847" spans="1:8" ht="13.2">
      <c r="A847" s="181"/>
      <c r="B847" s="182"/>
      <c r="C847" s="184"/>
      <c r="D847" s="184"/>
      <c r="E847" s="184"/>
      <c r="F847" s="184"/>
      <c r="G847" s="183"/>
      <c r="H847" s="177"/>
    </row>
    <row r="848" spans="1:8" ht="13.2">
      <c r="A848" s="181"/>
      <c r="B848" s="182"/>
      <c r="C848" s="184"/>
      <c r="D848" s="184"/>
      <c r="E848" s="184"/>
      <c r="F848" s="184"/>
      <c r="G848" s="183"/>
      <c r="H848" s="177"/>
    </row>
    <row r="849" spans="1:8" ht="13.2">
      <c r="A849" s="181"/>
      <c r="B849" s="182"/>
      <c r="C849" s="184"/>
      <c r="D849" s="184"/>
      <c r="E849" s="184"/>
      <c r="F849" s="184"/>
      <c r="G849" s="183"/>
      <c r="H849" s="177"/>
    </row>
    <row r="850" spans="1:8" ht="13.2">
      <c r="A850" s="181"/>
      <c r="B850" s="182"/>
      <c r="C850" s="184"/>
      <c r="D850" s="184"/>
      <c r="E850" s="184"/>
      <c r="F850" s="184"/>
      <c r="G850" s="183"/>
      <c r="H850" s="177"/>
    </row>
    <row r="851" spans="1:8" ht="13.2">
      <c r="A851" s="181"/>
      <c r="B851" s="182"/>
      <c r="C851" s="184"/>
      <c r="D851" s="184"/>
      <c r="E851" s="184"/>
      <c r="F851" s="184"/>
      <c r="G851" s="183"/>
      <c r="H851" s="177"/>
    </row>
    <row r="852" spans="1:8" ht="13.2">
      <c r="A852" s="181"/>
      <c r="B852" s="182"/>
      <c r="C852" s="184"/>
      <c r="D852" s="184"/>
      <c r="E852" s="184"/>
      <c r="F852" s="184"/>
      <c r="G852" s="183"/>
      <c r="H852" s="177"/>
    </row>
    <row r="853" spans="1:8" ht="13.2">
      <c r="A853" s="181"/>
      <c r="B853" s="182"/>
      <c r="C853" s="184"/>
      <c r="D853" s="184"/>
      <c r="E853" s="184"/>
      <c r="F853" s="184"/>
      <c r="G853" s="183"/>
      <c r="H853" s="177"/>
    </row>
    <row r="854" spans="1:8" ht="13.2">
      <c r="A854" s="181"/>
      <c r="B854" s="182"/>
      <c r="C854" s="184"/>
      <c r="D854" s="184"/>
      <c r="E854" s="184"/>
      <c r="F854" s="184"/>
      <c r="G854" s="183"/>
      <c r="H854" s="177"/>
    </row>
    <row r="855" spans="1:8" ht="13.2">
      <c r="A855" s="181"/>
      <c r="B855" s="182"/>
      <c r="C855" s="184"/>
      <c r="D855" s="184"/>
      <c r="E855" s="184"/>
      <c r="F855" s="184"/>
      <c r="G855" s="183"/>
      <c r="H855" s="177"/>
    </row>
    <row r="856" spans="1:8" ht="13.2">
      <c r="A856" s="181"/>
      <c r="B856" s="182"/>
      <c r="C856" s="184"/>
      <c r="D856" s="184"/>
      <c r="E856" s="184"/>
      <c r="F856" s="184"/>
      <c r="G856" s="183"/>
      <c r="H856" s="177"/>
    </row>
    <row r="857" spans="1:8" ht="13.2">
      <c r="A857" s="181"/>
      <c r="B857" s="182"/>
      <c r="C857" s="184"/>
      <c r="D857" s="184"/>
      <c r="E857" s="184"/>
      <c r="F857" s="184"/>
      <c r="G857" s="183"/>
      <c r="H857" s="177"/>
    </row>
    <row r="858" spans="1:8" ht="13.2">
      <c r="A858" s="181"/>
      <c r="B858" s="182"/>
      <c r="C858" s="184"/>
      <c r="D858" s="184"/>
      <c r="E858" s="184"/>
      <c r="F858" s="184"/>
      <c r="G858" s="183"/>
      <c r="H858" s="177"/>
    </row>
    <row r="859" spans="1:8" ht="13.2">
      <c r="A859" s="181"/>
      <c r="B859" s="182"/>
      <c r="C859" s="184"/>
      <c r="D859" s="184"/>
      <c r="E859" s="184"/>
      <c r="F859" s="184"/>
      <c r="G859" s="183"/>
      <c r="H859" s="177"/>
    </row>
    <row r="860" spans="1:8" ht="13.2">
      <c r="A860" s="181"/>
      <c r="B860" s="182"/>
      <c r="C860" s="184"/>
      <c r="D860" s="184"/>
      <c r="E860" s="184"/>
      <c r="F860" s="184"/>
      <c r="G860" s="183"/>
      <c r="H860" s="177"/>
    </row>
    <row r="861" spans="1:8" ht="13.2">
      <c r="A861" s="181"/>
      <c r="B861" s="182"/>
      <c r="C861" s="184"/>
      <c r="D861" s="184"/>
      <c r="E861" s="184"/>
      <c r="F861" s="184"/>
      <c r="G861" s="183"/>
      <c r="H861" s="177"/>
    </row>
    <row r="862" spans="1:8" ht="13.2">
      <c r="A862" s="181"/>
      <c r="B862" s="182"/>
      <c r="C862" s="184"/>
      <c r="D862" s="184"/>
      <c r="E862" s="184"/>
      <c r="F862" s="184"/>
      <c r="G862" s="183"/>
      <c r="H862" s="177"/>
    </row>
    <row r="863" spans="1:8" ht="13.2">
      <c r="A863" s="181"/>
      <c r="B863" s="182"/>
      <c r="C863" s="184"/>
      <c r="D863" s="184"/>
      <c r="E863" s="184"/>
      <c r="F863" s="184"/>
      <c r="G863" s="183"/>
      <c r="H863" s="177"/>
    </row>
    <row r="864" spans="1:8" ht="13.2">
      <c r="A864" s="181"/>
      <c r="B864" s="182"/>
      <c r="C864" s="184"/>
      <c r="D864" s="184"/>
      <c r="E864" s="184"/>
      <c r="F864" s="184"/>
      <c r="G864" s="183"/>
      <c r="H864" s="177"/>
    </row>
    <row r="865" spans="1:8" ht="13.2">
      <c r="A865" s="181"/>
      <c r="B865" s="182"/>
      <c r="C865" s="184"/>
      <c r="D865" s="184"/>
      <c r="E865" s="184"/>
      <c r="F865" s="184"/>
      <c r="G865" s="183"/>
      <c r="H865" s="177"/>
    </row>
    <row r="866" spans="1:8" ht="13.2">
      <c r="A866" s="181"/>
      <c r="B866" s="182"/>
      <c r="C866" s="184"/>
      <c r="D866" s="184"/>
      <c r="E866" s="184"/>
      <c r="F866" s="184"/>
      <c r="G866" s="183"/>
      <c r="H866" s="177"/>
    </row>
    <row r="867" spans="1:8" ht="13.2">
      <c r="A867" s="181"/>
      <c r="B867" s="182"/>
      <c r="C867" s="184"/>
      <c r="D867" s="184"/>
      <c r="E867" s="184"/>
      <c r="F867" s="184"/>
      <c r="G867" s="183"/>
      <c r="H867" s="177"/>
    </row>
    <row r="868" spans="1:8" ht="13.2">
      <c r="A868" s="181"/>
      <c r="B868" s="182"/>
      <c r="C868" s="184"/>
      <c r="D868" s="184"/>
      <c r="E868" s="184"/>
      <c r="F868" s="184"/>
      <c r="G868" s="183"/>
      <c r="H868" s="177"/>
    </row>
    <row r="869" spans="1:8" ht="13.2">
      <c r="A869" s="181"/>
      <c r="B869" s="182"/>
      <c r="C869" s="184"/>
      <c r="D869" s="184"/>
      <c r="E869" s="184"/>
      <c r="F869" s="184"/>
      <c r="G869" s="183"/>
      <c r="H869" s="177"/>
    </row>
    <row r="870" spans="1:8" ht="13.2">
      <c r="A870" s="181"/>
      <c r="B870" s="182"/>
      <c r="C870" s="184"/>
      <c r="D870" s="184"/>
      <c r="E870" s="184"/>
      <c r="F870" s="184"/>
      <c r="G870" s="183"/>
      <c r="H870" s="177"/>
    </row>
    <row r="871" spans="1:8" ht="13.2">
      <c r="A871" s="181"/>
      <c r="B871" s="182"/>
      <c r="C871" s="184"/>
      <c r="D871" s="184"/>
      <c r="E871" s="184"/>
      <c r="F871" s="184"/>
      <c r="G871" s="183"/>
      <c r="H871" s="177"/>
    </row>
    <row r="872" spans="1:8" ht="13.2">
      <c r="A872" s="181"/>
      <c r="B872" s="182"/>
      <c r="C872" s="184"/>
      <c r="D872" s="184"/>
      <c r="E872" s="184"/>
      <c r="F872" s="184"/>
      <c r="G872" s="183"/>
      <c r="H872" s="177"/>
    </row>
    <row r="873" spans="1:8" ht="13.2">
      <c r="A873" s="181"/>
      <c r="B873" s="182"/>
      <c r="C873" s="184"/>
      <c r="D873" s="184"/>
      <c r="E873" s="184"/>
      <c r="F873" s="184"/>
      <c r="G873" s="183"/>
      <c r="H873" s="177"/>
    </row>
    <row r="874" spans="1:8" ht="13.2">
      <c r="A874" s="181"/>
      <c r="B874" s="182"/>
      <c r="C874" s="184"/>
      <c r="D874" s="184"/>
      <c r="E874" s="184"/>
      <c r="F874" s="184"/>
      <c r="G874" s="183"/>
      <c r="H874" s="177"/>
    </row>
    <row r="875" spans="1:8" ht="13.2">
      <c r="A875" s="181"/>
      <c r="B875" s="182"/>
      <c r="C875" s="184"/>
      <c r="D875" s="184"/>
      <c r="E875" s="184"/>
      <c r="F875" s="184"/>
      <c r="G875" s="183"/>
      <c r="H875" s="177"/>
    </row>
    <row r="876" spans="1:8" ht="13.2">
      <c r="A876" s="181"/>
      <c r="B876" s="182"/>
      <c r="C876" s="184"/>
      <c r="D876" s="184"/>
      <c r="E876" s="184"/>
      <c r="F876" s="184"/>
      <c r="G876" s="183"/>
      <c r="H876" s="177"/>
    </row>
    <row r="877" spans="1:8" ht="13.2">
      <c r="A877" s="181"/>
      <c r="B877" s="182"/>
      <c r="C877" s="184"/>
      <c r="D877" s="184"/>
      <c r="E877" s="184"/>
      <c r="F877" s="184"/>
      <c r="G877" s="183"/>
      <c r="H877" s="177"/>
    </row>
    <row r="878" spans="1:8" ht="13.2">
      <c r="A878" s="181"/>
      <c r="B878" s="182"/>
      <c r="C878" s="184"/>
      <c r="D878" s="184"/>
      <c r="E878" s="184"/>
      <c r="F878" s="184"/>
      <c r="G878" s="183"/>
      <c r="H878" s="177"/>
    </row>
    <row r="879" spans="1:8" ht="13.2">
      <c r="A879" s="181"/>
      <c r="B879" s="182"/>
      <c r="C879" s="184"/>
      <c r="D879" s="184"/>
      <c r="E879" s="184"/>
      <c r="F879" s="184"/>
      <c r="G879" s="183"/>
      <c r="H879" s="177"/>
    </row>
    <row r="880" spans="1:8" ht="13.2">
      <c r="A880" s="181"/>
      <c r="B880" s="182"/>
      <c r="C880" s="184"/>
      <c r="D880" s="184"/>
      <c r="E880" s="184"/>
      <c r="F880" s="184"/>
      <c r="G880" s="183"/>
      <c r="H880" s="177"/>
    </row>
    <row r="881" spans="1:8" ht="13.2">
      <c r="A881" s="181"/>
      <c r="B881" s="182"/>
      <c r="C881" s="184"/>
      <c r="D881" s="184"/>
      <c r="E881" s="184"/>
      <c r="F881" s="184"/>
      <c r="G881" s="183"/>
      <c r="H881" s="177"/>
    </row>
    <row r="882" spans="1:8" ht="13.2">
      <c r="A882" s="181"/>
      <c r="B882" s="182"/>
      <c r="C882" s="184"/>
      <c r="D882" s="184"/>
      <c r="E882" s="184"/>
      <c r="F882" s="184"/>
      <c r="G882" s="183"/>
      <c r="H882" s="177"/>
    </row>
    <row r="883" spans="1:8" ht="13.2">
      <c r="A883" s="181"/>
      <c r="B883" s="182"/>
      <c r="C883" s="184"/>
      <c r="D883" s="184"/>
      <c r="E883" s="184"/>
      <c r="F883" s="184"/>
      <c r="G883" s="183"/>
      <c r="H883" s="177"/>
    </row>
    <row r="884" spans="1:8" ht="13.2">
      <c r="A884" s="181"/>
      <c r="B884" s="182"/>
      <c r="C884" s="184"/>
      <c r="D884" s="184"/>
      <c r="E884" s="184"/>
      <c r="F884" s="184"/>
      <c r="G884" s="183"/>
      <c r="H884" s="177"/>
    </row>
    <row r="885" spans="1:8" ht="13.2">
      <c r="A885" s="181"/>
      <c r="B885" s="182"/>
      <c r="C885" s="184"/>
      <c r="D885" s="184"/>
      <c r="E885" s="184"/>
      <c r="F885" s="184"/>
      <c r="G885" s="183"/>
      <c r="H885" s="177"/>
    </row>
    <row r="886" spans="1:8" ht="13.2">
      <c r="A886" s="181"/>
      <c r="B886" s="182"/>
      <c r="C886" s="184"/>
      <c r="D886" s="184"/>
      <c r="E886" s="184"/>
      <c r="F886" s="184"/>
      <c r="G886" s="183"/>
      <c r="H886" s="177"/>
    </row>
    <row r="887" spans="1:8" ht="13.2">
      <c r="A887" s="181"/>
      <c r="B887" s="182"/>
      <c r="C887" s="184"/>
      <c r="D887" s="184"/>
      <c r="E887" s="184"/>
      <c r="F887" s="184"/>
      <c r="G887" s="183"/>
      <c r="H887" s="177"/>
    </row>
    <row r="888" spans="1:8" ht="13.2">
      <c r="A888" s="181"/>
      <c r="B888" s="182"/>
      <c r="C888" s="184"/>
      <c r="D888" s="184"/>
      <c r="E888" s="184"/>
      <c r="F888" s="184"/>
      <c r="G888" s="183"/>
      <c r="H888" s="177"/>
    </row>
    <row r="889" spans="1:8" ht="13.2">
      <c r="A889" s="181"/>
      <c r="B889" s="182"/>
      <c r="C889" s="184"/>
      <c r="D889" s="184"/>
      <c r="E889" s="184"/>
      <c r="F889" s="184"/>
      <c r="G889" s="183"/>
      <c r="H889" s="177"/>
    </row>
    <row r="890" spans="1:8" ht="13.2">
      <c r="A890" s="181"/>
      <c r="B890" s="182"/>
      <c r="C890" s="184"/>
      <c r="D890" s="184"/>
      <c r="E890" s="184"/>
      <c r="F890" s="184"/>
      <c r="G890" s="183"/>
      <c r="H890" s="177"/>
    </row>
    <row r="891" spans="1:8" ht="13.2">
      <c r="A891" s="181"/>
      <c r="B891" s="182"/>
      <c r="C891" s="184"/>
      <c r="D891" s="184"/>
      <c r="E891" s="184"/>
      <c r="F891" s="184"/>
      <c r="G891" s="183"/>
      <c r="H891" s="177"/>
    </row>
    <row r="892" spans="1:8" ht="13.2">
      <c r="A892" s="181"/>
      <c r="B892" s="182"/>
      <c r="C892" s="184"/>
      <c r="D892" s="184"/>
      <c r="E892" s="184"/>
      <c r="F892" s="184"/>
      <c r="G892" s="183"/>
      <c r="H892" s="177"/>
    </row>
    <row r="893" spans="1:8" ht="13.2">
      <c r="A893" s="181"/>
      <c r="B893" s="182"/>
      <c r="C893" s="184"/>
      <c r="D893" s="184"/>
      <c r="E893" s="184"/>
      <c r="F893" s="184"/>
      <c r="G893" s="183"/>
      <c r="H893" s="177"/>
    </row>
    <row r="894" spans="1:8" ht="13.2">
      <c r="A894" s="188"/>
      <c r="B894" s="183"/>
      <c r="C894" s="183"/>
      <c r="D894" s="183"/>
      <c r="E894" s="183"/>
      <c r="F894" s="183"/>
      <c r="G894" s="183"/>
      <c r="H894" s="177"/>
    </row>
    <row r="895" spans="1:8" ht="15.6">
      <c r="A895" s="407"/>
      <c r="B895" s="387"/>
      <c r="C895" s="387"/>
      <c r="D895" s="387"/>
      <c r="E895" s="387"/>
      <c r="F895" s="387"/>
      <c r="G895" s="388"/>
      <c r="H895" s="177"/>
    </row>
    <row r="896" spans="1:8" ht="13.2">
      <c r="A896" s="181"/>
      <c r="B896" s="182"/>
      <c r="C896" s="183"/>
      <c r="D896" s="183"/>
      <c r="E896" s="183"/>
      <c r="F896" s="183"/>
      <c r="G896" s="183"/>
      <c r="H896" s="177"/>
    </row>
    <row r="897" spans="1:8" ht="13.2">
      <c r="A897" s="181"/>
      <c r="B897" s="182"/>
      <c r="C897" s="183"/>
      <c r="D897" s="183"/>
      <c r="E897" s="183"/>
      <c r="F897" s="183"/>
      <c r="G897" s="187"/>
      <c r="H897" s="177"/>
    </row>
    <row r="898" spans="1:8" ht="13.2">
      <c r="A898" s="181"/>
      <c r="B898" s="182"/>
      <c r="C898" s="183"/>
      <c r="D898" s="183"/>
      <c r="E898" s="183"/>
      <c r="F898" s="183"/>
      <c r="G898" s="183"/>
      <c r="H898" s="177"/>
    </row>
    <row r="899" spans="1:8" ht="13.2">
      <c r="A899" s="181"/>
      <c r="B899" s="182"/>
      <c r="C899" s="183"/>
      <c r="D899" s="183"/>
      <c r="E899" s="183"/>
      <c r="F899" s="183"/>
      <c r="G899" s="183"/>
      <c r="H899" s="177"/>
    </row>
    <row r="900" spans="1:8" ht="13.2">
      <c r="A900" s="181"/>
      <c r="B900" s="182"/>
      <c r="C900" s="183"/>
      <c r="D900" s="183"/>
      <c r="E900" s="183"/>
      <c r="F900" s="183"/>
      <c r="G900" s="183"/>
      <c r="H900" s="177"/>
    </row>
    <row r="901" spans="1:8" ht="13.2">
      <c r="A901" s="181"/>
      <c r="B901" s="182"/>
      <c r="C901" s="184"/>
      <c r="D901" s="183"/>
      <c r="E901" s="183"/>
      <c r="F901" s="183"/>
      <c r="G901" s="183"/>
      <c r="H901" s="177"/>
    </row>
    <row r="902" spans="1:8" ht="13.2">
      <c r="A902" s="181"/>
      <c r="B902" s="182"/>
      <c r="C902" s="184"/>
      <c r="D902" s="184"/>
      <c r="E902" s="184"/>
      <c r="F902" s="182"/>
      <c r="G902" s="182"/>
      <c r="H902" s="180"/>
    </row>
    <row r="903" spans="1:8" ht="13.2">
      <c r="A903" s="181"/>
      <c r="B903" s="182"/>
      <c r="C903" s="183"/>
      <c r="D903" s="183"/>
      <c r="E903" s="183"/>
      <c r="F903" s="183"/>
      <c r="G903" s="183"/>
      <c r="H903" s="177"/>
    </row>
    <row r="904" spans="1:8" ht="13.2">
      <c r="A904" s="181"/>
      <c r="B904" s="182"/>
      <c r="C904" s="183"/>
      <c r="D904" s="183"/>
      <c r="E904" s="183"/>
      <c r="F904" s="183"/>
      <c r="G904" s="183"/>
      <c r="H904" s="177"/>
    </row>
    <row r="905" spans="1:8" ht="13.2">
      <c r="A905" s="181"/>
      <c r="B905" s="182"/>
      <c r="C905" s="183"/>
      <c r="D905" s="183"/>
      <c r="E905" s="183"/>
      <c r="F905" s="183"/>
      <c r="G905" s="183"/>
      <c r="H905" s="177"/>
    </row>
    <row r="906" spans="1:8" ht="13.2">
      <c r="A906" s="251"/>
      <c r="B906" s="183"/>
      <c r="C906" s="183"/>
      <c r="D906" s="183"/>
      <c r="E906" s="183"/>
      <c r="F906" s="183"/>
      <c r="G906" s="183"/>
      <c r="H906" s="177"/>
    </row>
    <row r="907" spans="1:8" ht="13.2">
      <c r="A907" s="188"/>
      <c r="B907" s="183"/>
      <c r="C907" s="183"/>
      <c r="D907" s="183"/>
      <c r="E907" s="183"/>
      <c r="F907" s="183"/>
      <c r="G907" s="183"/>
      <c r="H907" s="177"/>
    </row>
    <row r="908" spans="1:8" ht="13.2">
      <c r="A908" s="188"/>
      <c r="B908" s="183"/>
      <c r="C908" s="183"/>
      <c r="D908" s="183"/>
      <c r="E908" s="183"/>
      <c r="F908" s="183"/>
      <c r="G908" s="183"/>
      <c r="H908" s="177"/>
    </row>
  </sheetData>
  <mergeCells count="11">
    <mergeCell ref="A623:G623"/>
    <mergeCell ref="A644:G644"/>
    <mergeCell ref="A699:G699"/>
    <mergeCell ref="A895:G895"/>
    <mergeCell ref="A1:G1"/>
    <mergeCell ref="A11:G11"/>
    <mergeCell ref="A32:G32"/>
    <mergeCell ref="A102:G102"/>
    <mergeCell ref="A317:G317"/>
    <mergeCell ref="A529:G529"/>
    <mergeCell ref="A579:G57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O1034"/>
  <sheetViews>
    <sheetView workbookViewId="0">
      <selection activeCell="A2" sqref="A2:I165"/>
    </sheetView>
  </sheetViews>
  <sheetFormatPr defaultColWidth="12.5546875" defaultRowHeight="15.75" customHeight="1"/>
  <cols>
    <col min="2" max="2" width="16.44140625" customWidth="1"/>
    <col min="3" max="3" width="25.109375" customWidth="1"/>
  </cols>
  <sheetData>
    <row r="1" spans="1:15" ht="15.75" customHeight="1">
      <c r="A1" s="267" t="s">
        <v>11</v>
      </c>
      <c r="B1" s="268" t="s">
        <v>901</v>
      </c>
      <c r="C1" s="267" t="s">
        <v>908</v>
      </c>
      <c r="D1" s="267" t="s">
        <v>30</v>
      </c>
      <c r="E1" s="267" t="s">
        <v>903</v>
      </c>
      <c r="F1" s="267" t="s">
        <v>904</v>
      </c>
      <c r="G1" s="158" t="s">
        <v>909</v>
      </c>
      <c r="H1" s="269" t="s">
        <v>910</v>
      </c>
      <c r="I1" s="269" t="s">
        <v>911</v>
      </c>
      <c r="J1" s="270" t="s">
        <v>912</v>
      </c>
      <c r="K1" s="270" t="s">
        <v>913</v>
      </c>
      <c r="L1" s="270" t="s">
        <v>914</v>
      </c>
      <c r="M1" s="270" t="s">
        <v>915</v>
      </c>
      <c r="N1" s="270" t="s">
        <v>44</v>
      </c>
      <c r="O1" s="271" t="s">
        <v>916</v>
      </c>
    </row>
    <row r="2" spans="1:15" ht="14.4">
      <c r="A2" s="42"/>
      <c r="B2" s="272"/>
      <c r="C2" s="273"/>
      <c r="D2" s="273"/>
      <c r="E2" s="273"/>
      <c r="F2" s="274"/>
      <c r="G2" s="38"/>
      <c r="H2" s="38"/>
      <c r="I2" s="38"/>
    </row>
    <row r="3" spans="1:15" ht="14.4">
      <c r="A3" s="42"/>
      <c r="B3" s="275"/>
      <c r="C3" s="276"/>
      <c r="D3" s="273"/>
      <c r="E3" s="42"/>
      <c r="F3" s="277"/>
      <c r="G3" s="38"/>
      <c r="H3" s="38"/>
      <c r="I3" s="38"/>
    </row>
    <row r="4" spans="1:15" ht="13.2">
      <c r="A4" s="273"/>
      <c r="B4" s="272"/>
      <c r="C4" s="273"/>
      <c r="D4" s="273"/>
      <c r="E4" s="273"/>
      <c r="F4" s="274"/>
      <c r="G4" s="38"/>
      <c r="H4" s="38"/>
      <c r="I4" s="38"/>
    </row>
    <row r="5" spans="1:15" ht="14.4">
      <c r="A5" s="42"/>
      <c r="B5" s="275"/>
      <c r="C5" s="273"/>
      <c r="D5" s="273"/>
      <c r="E5" s="42"/>
      <c r="F5" s="274"/>
      <c r="G5" s="38"/>
      <c r="H5" s="38"/>
      <c r="I5" s="38"/>
    </row>
    <row r="6" spans="1:15" ht="14.4">
      <c r="A6" s="42"/>
      <c r="B6" s="272"/>
      <c r="C6" s="273"/>
      <c r="D6" s="273"/>
      <c r="E6" s="274"/>
      <c r="F6" s="273"/>
      <c r="G6" s="38"/>
      <c r="H6" s="38"/>
      <c r="I6" s="38"/>
    </row>
    <row r="7" spans="1:15" ht="13.2">
      <c r="A7" s="273"/>
      <c r="B7" s="272"/>
      <c r="C7" s="273"/>
      <c r="D7" s="273"/>
      <c r="E7" s="273"/>
      <c r="F7" s="273"/>
      <c r="G7" s="38"/>
      <c r="H7" s="38"/>
      <c r="I7" s="38"/>
    </row>
    <row r="8" spans="1:15" ht="14.4">
      <c r="A8" s="42"/>
      <c r="B8" s="272"/>
      <c r="C8" s="273"/>
      <c r="D8" s="273"/>
      <c r="E8" s="274"/>
      <c r="F8" s="273"/>
      <c r="G8" s="38"/>
      <c r="H8" s="38"/>
      <c r="I8" s="38"/>
    </row>
    <row r="9" spans="1:15" ht="14.4">
      <c r="A9" s="42"/>
      <c r="B9" s="278"/>
      <c r="C9" s="38"/>
      <c r="D9" s="38"/>
      <c r="E9" s="38"/>
      <c r="F9" s="38"/>
      <c r="G9" s="38"/>
      <c r="H9" s="38"/>
      <c r="I9" s="38"/>
    </row>
    <row r="10" spans="1:15" ht="13.2">
      <c r="A10" s="273"/>
      <c r="B10" s="278"/>
      <c r="C10" s="38"/>
      <c r="D10" s="38"/>
      <c r="E10" s="38"/>
      <c r="F10" s="38"/>
      <c r="G10" s="38"/>
      <c r="H10" s="38"/>
      <c r="I10" s="38"/>
    </row>
    <row r="11" spans="1:15" ht="14.4">
      <c r="A11" s="42"/>
      <c r="B11" s="278"/>
      <c r="C11" s="38"/>
      <c r="D11" s="38"/>
      <c r="E11" s="38"/>
      <c r="F11" s="38"/>
      <c r="G11" s="38"/>
      <c r="H11" s="38"/>
      <c r="I11" s="38"/>
    </row>
    <row r="12" spans="1:15" ht="14.4">
      <c r="A12" s="42"/>
      <c r="B12" s="278"/>
      <c r="C12" s="38"/>
      <c r="D12" s="38"/>
      <c r="E12" s="38"/>
      <c r="F12" s="38"/>
      <c r="G12" s="38"/>
      <c r="H12" s="38"/>
      <c r="I12" s="38"/>
    </row>
    <row r="13" spans="1:15" ht="13.2">
      <c r="A13" s="273"/>
      <c r="B13" s="278"/>
      <c r="C13" s="38"/>
      <c r="D13" s="38"/>
      <c r="E13" s="38"/>
      <c r="F13" s="38"/>
      <c r="G13" s="38"/>
      <c r="H13" s="38"/>
      <c r="I13" s="38"/>
    </row>
    <row r="14" spans="1:15" ht="14.4">
      <c r="A14" s="42"/>
      <c r="B14" s="278"/>
      <c r="C14" s="38"/>
      <c r="D14" s="38"/>
      <c r="E14" s="38"/>
      <c r="F14" s="38"/>
      <c r="G14" s="38"/>
      <c r="H14" s="38"/>
      <c r="I14" s="38"/>
    </row>
    <row r="15" spans="1:15" ht="14.4">
      <c r="A15" s="42"/>
      <c r="B15" s="278"/>
      <c r="C15" s="38"/>
      <c r="D15" s="38"/>
      <c r="E15" s="38"/>
      <c r="F15" s="38"/>
      <c r="G15" s="38"/>
      <c r="H15" s="38"/>
      <c r="I15" s="38"/>
    </row>
    <row r="16" spans="1:15" ht="13.2">
      <c r="A16" s="273"/>
      <c r="B16" s="278"/>
      <c r="C16" s="38"/>
      <c r="D16" s="38"/>
      <c r="E16" s="38"/>
      <c r="F16" s="38"/>
      <c r="G16" s="38"/>
      <c r="H16" s="38"/>
      <c r="I16" s="38"/>
    </row>
    <row r="17" spans="1:9" ht="14.4">
      <c r="A17" s="42"/>
      <c r="B17" s="278"/>
      <c r="C17" s="38"/>
      <c r="D17" s="38"/>
      <c r="E17" s="38"/>
      <c r="F17" s="38"/>
      <c r="G17" s="38"/>
      <c r="H17" s="38"/>
      <c r="I17" s="38"/>
    </row>
    <row r="18" spans="1:9" ht="14.4">
      <c r="A18" s="42"/>
      <c r="B18" s="278"/>
      <c r="C18" s="38"/>
      <c r="D18" s="38"/>
      <c r="E18" s="38"/>
      <c r="F18" s="38"/>
      <c r="G18" s="38"/>
      <c r="H18" s="38"/>
      <c r="I18" s="38"/>
    </row>
    <row r="19" spans="1:9" ht="13.2">
      <c r="A19" s="273"/>
      <c r="B19" s="278"/>
      <c r="C19" s="38"/>
      <c r="D19" s="38"/>
      <c r="E19" s="38"/>
      <c r="F19" s="38"/>
      <c r="G19" s="38"/>
      <c r="H19" s="38"/>
      <c r="I19" s="38"/>
    </row>
    <row r="20" spans="1:9" ht="14.4">
      <c r="A20" s="42"/>
      <c r="B20" s="278"/>
      <c r="C20" s="38"/>
      <c r="D20" s="38"/>
      <c r="E20" s="38"/>
      <c r="F20" s="38"/>
      <c r="G20" s="38"/>
      <c r="H20" s="38"/>
      <c r="I20" s="38"/>
    </row>
    <row r="21" spans="1:9" ht="14.4">
      <c r="A21" s="42"/>
      <c r="B21" s="278"/>
      <c r="C21" s="38"/>
      <c r="D21" s="38"/>
      <c r="E21" s="38"/>
      <c r="F21" s="38"/>
      <c r="G21" s="38"/>
      <c r="H21" s="38"/>
      <c r="I21" s="38"/>
    </row>
    <row r="22" spans="1:9" ht="13.2">
      <c r="A22" s="273"/>
      <c r="B22" s="278"/>
      <c r="C22" s="38"/>
      <c r="D22" s="38"/>
      <c r="E22" s="38"/>
      <c r="F22" s="38"/>
      <c r="G22" s="38"/>
      <c r="H22" s="38"/>
      <c r="I22" s="38"/>
    </row>
    <row r="23" spans="1:9" ht="14.4">
      <c r="A23" s="42"/>
      <c r="B23" s="279"/>
      <c r="C23" s="38"/>
      <c r="D23" s="38"/>
      <c r="E23" s="38"/>
      <c r="F23" s="38"/>
      <c r="G23" s="38"/>
      <c r="H23" s="38"/>
      <c r="I23" s="38"/>
    </row>
    <row r="24" spans="1:9" ht="14.4">
      <c r="A24" s="42"/>
      <c r="B24" s="279"/>
      <c r="C24" s="38"/>
      <c r="D24" s="38"/>
      <c r="E24" s="38"/>
      <c r="F24" s="38"/>
      <c r="G24" s="38"/>
      <c r="H24" s="38"/>
      <c r="I24" s="38"/>
    </row>
    <row r="25" spans="1:9" ht="13.2">
      <c r="A25" s="273"/>
      <c r="B25" s="279"/>
      <c r="C25" s="38"/>
      <c r="D25" s="38"/>
      <c r="E25" s="38"/>
      <c r="F25" s="38"/>
      <c r="G25" s="38"/>
      <c r="H25" s="38"/>
      <c r="I25" s="38"/>
    </row>
    <row r="26" spans="1:9" ht="14.4">
      <c r="A26" s="42"/>
      <c r="B26" s="279"/>
      <c r="C26" s="38"/>
      <c r="D26" s="38"/>
      <c r="E26" s="38"/>
      <c r="F26" s="38"/>
      <c r="G26" s="38"/>
      <c r="H26" s="38"/>
      <c r="I26" s="38"/>
    </row>
    <row r="27" spans="1:9" ht="14.4">
      <c r="A27" s="42"/>
      <c r="B27" s="279"/>
      <c r="C27" s="38"/>
      <c r="D27" s="38"/>
      <c r="E27" s="38"/>
      <c r="F27" s="38"/>
      <c r="G27" s="38"/>
      <c r="H27" s="38"/>
      <c r="I27" s="38"/>
    </row>
    <row r="28" spans="1:9" ht="13.2">
      <c r="A28" s="273"/>
      <c r="B28" s="279"/>
      <c r="C28" s="38"/>
      <c r="D28" s="38"/>
      <c r="E28" s="38"/>
      <c r="F28" s="38"/>
      <c r="G28" s="38"/>
      <c r="H28" s="38"/>
      <c r="I28" s="38"/>
    </row>
    <row r="29" spans="1:9" ht="14.4">
      <c r="A29" s="42"/>
      <c r="B29" s="279"/>
      <c r="C29" s="38"/>
      <c r="D29" s="38"/>
      <c r="E29" s="38"/>
      <c r="F29" s="38"/>
      <c r="G29" s="38"/>
      <c r="H29" s="38"/>
      <c r="I29" s="38"/>
    </row>
    <row r="30" spans="1:9" ht="14.4">
      <c r="A30" s="42"/>
      <c r="B30" s="279"/>
      <c r="C30" s="38"/>
      <c r="D30" s="38"/>
      <c r="E30" s="38"/>
      <c r="F30" s="38"/>
      <c r="G30" s="38"/>
      <c r="H30" s="38"/>
      <c r="I30" s="38"/>
    </row>
    <row r="31" spans="1:9" ht="13.2">
      <c r="A31" s="273"/>
      <c r="B31" s="279"/>
      <c r="C31" s="38"/>
      <c r="D31" s="38"/>
      <c r="E31" s="38"/>
      <c r="F31" s="38"/>
      <c r="G31" s="38"/>
      <c r="H31" s="38"/>
      <c r="I31" s="38"/>
    </row>
    <row r="32" spans="1:9" ht="14.4">
      <c r="A32" s="42"/>
      <c r="B32" s="279"/>
      <c r="C32" s="38"/>
      <c r="D32" s="38"/>
      <c r="E32" s="38"/>
      <c r="F32" s="38"/>
      <c r="G32" s="38"/>
      <c r="H32" s="38"/>
      <c r="I32" s="38"/>
    </row>
    <row r="33" spans="1:9" ht="14.4">
      <c r="A33" s="42"/>
      <c r="B33" s="279"/>
      <c r="C33" s="38"/>
      <c r="D33" s="38"/>
      <c r="E33" s="38"/>
      <c r="F33" s="38"/>
      <c r="G33" s="38"/>
      <c r="H33" s="38"/>
      <c r="I33" s="38"/>
    </row>
    <row r="34" spans="1:9" ht="13.2">
      <c r="A34" s="273"/>
      <c r="B34" s="279"/>
      <c r="C34" s="38"/>
      <c r="D34" s="38"/>
      <c r="E34" s="38"/>
      <c r="F34" s="38"/>
      <c r="G34" s="38"/>
      <c r="H34" s="38"/>
      <c r="I34" s="38"/>
    </row>
    <row r="35" spans="1:9" ht="14.4">
      <c r="A35" s="42"/>
      <c r="B35" s="279"/>
      <c r="C35" s="38"/>
      <c r="D35" s="38"/>
      <c r="E35" s="38"/>
      <c r="F35" s="38"/>
      <c r="G35" s="38"/>
      <c r="H35" s="38"/>
      <c r="I35" s="38"/>
    </row>
    <row r="36" spans="1:9" ht="14.4">
      <c r="A36" s="42"/>
      <c r="B36" s="279"/>
      <c r="C36" s="38"/>
      <c r="D36" s="38"/>
      <c r="E36" s="38"/>
      <c r="F36" s="38"/>
      <c r="G36" s="38"/>
      <c r="H36" s="38"/>
      <c r="I36" s="38"/>
    </row>
    <row r="37" spans="1:9" ht="13.2">
      <c r="A37" s="273"/>
      <c r="B37" s="279"/>
      <c r="C37" s="38"/>
      <c r="D37" s="38"/>
      <c r="E37" s="38"/>
      <c r="F37" s="38"/>
      <c r="G37" s="38"/>
      <c r="H37" s="38"/>
      <c r="I37" s="38"/>
    </row>
    <row r="38" spans="1:9" ht="14.4">
      <c r="A38" s="42"/>
      <c r="B38" s="279"/>
      <c r="C38" s="38"/>
      <c r="D38" s="38"/>
      <c r="E38" s="38"/>
      <c r="F38" s="38"/>
      <c r="G38" s="38"/>
      <c r="H38" s="38"/>
      <c r="I38" s="38"/>
    </row>
    <row r="39" spans="1:9" ht="14.4">
      <c r="A39" s="42"/>
      <c r="B39" s="279"/>
      <c r="C39" s="38"/>
      <c r="D39" s="38"/>
      <c r="E39" s="38"/>
      <c r="F39" s="38"/>
      <c r="G39" s="38"/>
      <c r="H39" s="38"/>
      <c r="I39" s="38"/>
    </row>
    <row r="40" spans="1:9" ht="13.2">
      <c r="A40" s="273"/>
      <c r="B40" s="279"/>
      <c r="C40" s="38"/>
      <c r="D40" s="38"/>
      <c r="E40" s="38"/>
      <c r="F40" s="38"/>
      <c r="G40" s="38"/>
      <c r="H40" s="38"/>
      <c r="I40" s="38"/>
    </row>
    <row r="41" spans="1:9" ht="14.4">
      <c r="A41" s="42"/>
      <c r="B41" s="279"/>
      <c r="C41" s="38"/>
      <c r="D41" s="38"/>
      <c r="E41" s="38"/>
      <c r="F41" s="38"/>
      <c r="G41" s="38"/>
      <c r="H41" s="38"/>
      <c r="I41" s="38"/>
    </row>
    <row r="42" spans="1:9" ht="14.4">
      <c r="A42" s="42"/>
      <c r="B42" s="279"/>
      <c r="C42" s="38"/>
      <c r="D42" s="38"/>
      <c r="E42" s="38"/>
      <c r="F42" s="38"/>
      <c r="G42" s="38"/>
      <c r="H42" s="38"/>
      <c r="I42" s="38"/>
    </row>
    <row r="43" spans="1:9" ht="13.2">
      <c r="A43" s="273"/>
      <c r="B43" s="279"/>
      <c r="C43" s="38"/>
      <c r="D43" s="38"/>
      <c r="E43" s="38"/>
      <c r="F43" s="38"/>
      <c r="G43" s="38"/>
      <c r="H43" s="38"/>
      <c r="I43" s="38"/>
    </row>
    <row r="44" spans="1:9" ht="14.4">
      <c r="A44" s="42"/>
      <c r="B44" s="279"/>
      <c r="C44" s="38"/>
      <c r="D44" s="38"/>
      <c r="E44" s="38"/>
      <c r="F44" s="38"/>
      <c r="G44" s="38"/>
      <c r="H44" s="38"/>
      <c r="I44" s="38"/>
    </row>
    <row r="45" spans="1:9" ht="14.4">
      <c r="A45" s="42"/>
      <c r="B45" s="279"/>
      <c r="C45" s="38"/>
      <c r="D45" s="38"/>
      <c r="E45" s="38"/>
      <c r="F45" s="38"/>
      <c r="G45" s="38"/>
      <c r="H45" s="38"/>
      <c r="I45" s="38"/>
    </row>
    <row r="46" spans="1:9" ht="13.2">
      <c r="A46" s="273"/>
      <c r="B46" s="279"/>
      <c r="C46" s="38"/>
      <c r="D46" s="38"/>
      <c r="E46" s="38"/>
      <c r="F46" s="38"/>
      <c r="G46" s="38"/>
      <c r="H46" s="38"/>
      <c r="I46" s="38"/>
    </row>
    <row r="47" spans="1:9" ht="14.4">
      <c r="A47" s="42"/>
      <c r="B47" s="279"/>
      <c r="C47" s="38"/>
      <c r="D47" s="38"/>
      <c r="E47" s="38"/>
      <c r="F47" s="38"/>
      <c r="G47" s="38"/>
      <c r="H47" s="38"/>
      <c r="I47" s="38"/>
    </row>
    <row r="48" spans="1:9" ht="14.4">
      <c r="A48" s="42"/>
      <c r="B48" s="279"/>
      <c r="C48" s="38"/>
      <c r="D48" s="38"/>
      <c r="E48" s="38"/>
      <c r="F48" s="38"/>
      <c r="G48" s="38"/>
      <c r="H48" s="38"/>
      <c r="I48" s="38"/>
    </row>
    <row r="49" spans="1:9" ht="13.2">
      <c r="A49" s="273"/>
      <c r="B49" s="279"/>
      <c r="C49" s="38"/>
      <c r="D49" s="38"/>
      <c r="E49" s="38"/>
      <c r="F49" s="38"/>
      <c r="G49" s="38"/>
      <c r="H49" s="38"/>
      <c r="I49" s="38"/>
    </row>
    <row r="50" spans="1:9" ht="14.4">
      <c r="A50" s="42"/>
      <c r="B50" s="279"/>
      <c r="C50" s="38"/>
      <c r="D50" s="38"/>
      <c r="E50" s="38"/>
      <c r="F50" s="38"/>
      <c r="G50" s="38"/>
      <c r="H50" s="38"/>
      <c r="I50" s="38"/>
    </row>
    <row r="51" spans="1:9" ht="14.4">
      <c r="A51" s="42"/>
      <c r="B51" s="279"/>
      <c r="C51" s="38"/>
      <c r="D51" s="38"/>
      <c r="E51" s="38"/>
      <c r="F51" s="38"/>
      <c r="G51" s="38"/>
      <c r="H51" s="38"/>
      <c r="I51" s="38"/>
    </row>
    <row r="52" spans="1:9" ht="13.2">
      <c r="A52" s="273"/>
      <c r="B52" s="279"/>
      <c r="C52" s="38"/>
      <c r="D52" s="38"/>
      <c r="E52" s="38"/>
      <c r="F52" s="38"/>
      <c r="G52" s="38"/>
      <c r="H52" s="38"/>
      <c r="I52" s="38"/>
    </row>
    <row r="53" spans="1:9" ht="14.4">
      <c r="A53" s="42"/>
      <c r="B53" s="279"/>
      <c r="C53" s="38"/>
      <c r="D53" s="38"/>
      <c r="E53" s="38"/>
      <c r="F53" s="38"/>
      <c r="G53" s="38"/>
      <c r="H53" s="38"/>
      <c r="I53" s="38"/>
    </row>
    <row r="54" spans="1:9" ht="14.4">
      <c r="A54" s="42"/>
      <c r="B54" s="279"/>
      <c r="C54" s="38"/>
      <c r="D54" s="38"/>
      <c r="E54" s="38"/>
      <c r="F54" s="38"/>
      <c r="G54" s="38"/>
      <c r="H54" s="38"/>
      <c r="I54" s="38"/>
    </row>
    <row r="55" spans="1:9" ht="13.2">
      <c r="A55" s="273"/>
      <c r="B55" s="278"/>
      <c r="C55" s="280"/>
      <c r="D55" s="38"/>
      <c r="E55" s="38"/>
      <c r="F55" s="38"/>
      <c r="G55" s="38"/>
      <c r="H55" s="38"/>
      <c r="I55" s="38"/>
    </row>
    <row r="56" spans="1:9" ht="14.4">
      <c r="A56" s="42"/>
      <c r="B56" s="278"/>
      <c r="C56" s="280"/>
      <c r="D56" s="38"/>
      <c r="E56" s="38"/>
      <c r="F56" s="38"/>
      <c r="G56" s="38"/>
      <c r="H56" s="38"/>
      <c r="I56" s="38"/>
    </row>
    <row r="57" spans="1:9" ht="14.4">
      <c r="A57" s="42"/>
      <c r="B57" s="278"/>
      <c r="C57" s="280"/>
      <c r="D57" s="38"/>
      <c r="E57" s="38"/>
      <c r="F57" s="38"/>
      <c r="G57" s="38"/>
      <c r="H57" s="38"/>
      <c r="I57" s="38"/>
    </row>
    <row r="58" spans="1:9" ht="13.2">
      <c r="A58" s="273"/>
      <c r="B58" s="279"/>
      <c r="C58" s="38"/>
      <c r="D58" s="38"/>
      <c r="E58" s="38"/>
      <c r="F58" s="38"/>
      <c r="G58" s="38"/>
      <c r="H58" s="38"/>
      <c r="I58" s="38"/>
    </row>
    <row r="59" spans="1:9" ht="14.4">
      <c r="A59" s="42"/>
      <c r="B59" s="279"/>
      <c r="C59" s="38"/>
      <c r="D59" s="38"/>
      <c r="E59" s="38"/>
      <c r="F59" s="38"/>
      <c r="G59" s="38"/>
      <c r="H59" s="38"/>
      <c r="I59" s="38"/>
    </row>
    <row r="60" spans="1:9" ht="14.4">
      <c r="A60" s="42"/>
      <c r="B60" s="279"/>
      <c r="C60" s="38"/>
      <c r="D60" s="38"/>
      <c r="E60" s="38"/>
      <c r="F60" s="38"/>
      <c r="G60" s="38"/>
      <c r="H60" s="38"/>
      <c r="I60" s="38"/>
    </row>
    <row r="61" spans="1:9" ht="13.2">
      <c r="A61" s="273"/>
      <c r="B61" s="38"/>
      <c r="C61" s="38"/>
      <c r="D61" s="38"/>
      <c r="E61" s="38"/>
      <c r="F61" s="38"/>
      <c r="G61" s="38"/>
      <c r="H61" s="38"/>
      <c r="I61" s="38"/>
    </row>
    <row r="62" spans="1:9" ht="14.4">
      <c r="A62" s="42"/>
      <c r="B62" s="38"/>
      <c r="C62" s="38"/>
      <c r="D62" s="38"/>
      <c r="E62" s="38"/>
      <c r="F62" s="38"/>
      <c r="G62" s="38"/>
      <c r="H62" s="38"/>
      <c r="I62" s="38"/>
    </row>
    <row r="63" spans="1:9" ht="14.4">
      <c r="A63" s="42"/>
      <c r="B63" s="38"/>
      <c r="C63" s="38"/>
      <c r="D63" s="38"/>
      <c r="E63" s="38"/>
      <c r="F63" s="38"/>
      <c r="G63" s="38"/>
      <c r="H63" s="38"/>
      <c r="I63" s="38"/>
    </row>
    <row r="64" spans="1:9" ht="13.2">
      <c r="A64" s="273"/>
      <c r="B64" s="279"/>
      <c r="C64" s="38"/>
      <c r="D64" s="38"/>
      <c r="E64" s="38"/>
      <c r="F64" s="38"/>
      <c r="G64" s="38"/>
      <c r="H64" s="38"/>
      <c r="I64" s="38"/>
    </row>
    <row r="65" spans="1:9" ht="14.4">
      <c r="A65" s="42"/>
      <c r="B65" s="279"/>
      <c r="C65" s="38"/>
      <c r="D65" s="38"/>
      <c r="E65" s="38"/>
      <c r="F65" s="38"/>
      <c r="G65" s="38"/>
      <c r="H65" s="38"/>
      <c r="I65" s="38"/>
    </row>
    <row r="66" spans="1:9" ht="14.4">
      <c r="A66" s="42"/>
      <c r="B66" s="279"/>
      <c r="C66" s="38"/>
      <c r="D66" s="38"/>
      <c r="E66" s="38"/>
      <c r="F66" s="38"/>
      <c r="G66" s="38"/>
      <c r="H66" s="38"/>
      <c r="I66" s="38"/>
    </row>
    <row r="67" spans="1:9" ht="13.2">
      <c r="A67" s="273"/>
      <c r="B67" s="38"/>
      <c r="C67" s="38"/>
      <c r="D67" s="38"/>
      <c r="E67" s="38"/>
      <c r="F67" s="38"/>
      <c r="G67" s="38"/>
      <c r="H67" s="38"/>
      <c r="I67" s="38"/>
    </row>
    <row r="68" spans="1:9" ht="14.4">
      <c r="A68" s="42"/>
      <c r="B68" s="279"/>
      <c r="C68" s="38"/>
      <c r="D68" s="38"/>
      <c r="E68" s="38"/>
      <c r="F68" s="38"/>
      <c r="G68" s="38"/>
      <c r="H68" s="38"/>
      <c r="I68" s="38"/>
    </row>
    <row r="69" spans="1:9" ht="14.4">
      <c r="A69" s="42"/>
      <c r="B69" s="279"/>
      <c r="C69" s="38"/>
      <c r="D69" s="38"/>
      <c r="E69" s="38"/>
      <c r="F69" s="38"/>
      <c r="G69" s="38"/>
      <c r="H69" s="38"/>
      <c r="I69" s="38"/>
    </row>
    <row r="70" spans="1:9" ht="13.2">
      <c r="A70" s="273"/>
      <c r="B70" s="279"/>
      <c r="C70" s="38"/>
      <c r="D70" s="38"/>
      <c r="E70" s="38"/>
      <c r="F70" s="38"/>
      <c r="G70" s="38"/>
      <c r="H70" s="38"/>
      <c r="I70" s="38"/>
    </row>
    <row r="71" spans="1:9" ht="14.4">
      <c r="A71" s="42"/>
      <c r="B71" s="38"/>
      <c r="C71" s="38"/>
      <c r="D71" s="38"/>
      <c r="E71" s="38"/>
      <c r="F71" s="38"/>
      <c r="G71" s="38"/>
      <c r="H71" s="38"/>
      <c r="I71" s="38"/>
    </row>
    <row r="72" spans="1:9" ht="14.4">
      <c r="A72" s="42"/>
      <c r="B72" s="279"/>
      <c r="C72" s="38"/>
      <c r="D72" s="38"/>
      <c r="E72" s="38"/>
      <c r="F72" s="38"/>
      <c r="G72" s="38"/>
      <c r="H72" s="38"/>
      <c r="I72" s="38"/>
    </row>
    <row r="73" spans="1:9" ht="13.2">
      <c r="A73" s="273"/>
      <c r="B73" s="279"/>
      <c r="C73" s="38"/>
      <c r="D73" s="38"/>
      <c r="E73" s="38"/>
      <c r="F73" s="38"/>
      <c r="G73" s="38"/>
      <c r="H73" s="38"/>
      <c r="I73" s="38"/>
    </row>
    <row r="74" spans="1:9" ht="14.4">
      <c r="A74" s="42"/>
      <c r="B74" s="279"/>
      <c r="C74" s="38"/>
      <c r="D74" s="38"/>
      <c r="E74" s="38"/>
      <c r="F74" s="38"/>
      <c r="G74" s="38"/>
      <c r="H74" s="38"/>
      <c r="I74" s="38"/>
    </row>
    <row r="75" spans="1:9" ht="14.4">
      <c r="A75" s="42"/>
      <c r="B75" s="279"/>
      <c r="C75" s="38"/>
      <c r="D75" s="38"/>
      <c r="E75" s="38"/>
      <c r="F75" s="38"/>
      <c r="G75" s="38"/>
      <c r="H75" s="38"/>
      <c r="I75" s="38"/>
    </row>
    <row r="76" spans="1:9" ht="13.2">
      <c r="A76" s="273"/>
      <c r="B76" s="279"/>
      <c r="C76" s="38"/>
      <c r="D76" s="38"/>
      <c r="E76" s="38"/>
      <c r="F76" s="38"/>
      <c r="G76" s="38"/>
      <c r="H76" s="38"/>
      <c r="I76" s="38"/>
    </row>
    <row r="77" spans="1:9" ht="14.4">
      <c r="A77" s="42"/>
      <c r="B77" s="279"/>
      <c r="C77" s="38"/>
      <c r="D77" s="38"/>
      <c r="E77" s="38"/>
      <c r="F77" s="38"/>
      <c r="G77" s="38"/>
      <c r="H77" s="38"/>
      <c r="I77" s="38"/>
    </row>
    <row r="78" spans="1:9" ht="14.4">
      <c r="A78" s="42"/>
      <c r="B78" s="279"/>
      <c r="C78" s="38"/>
      <c r="D78" s="38"/>
      <c r="E78" s="38"/>
      <c r="F78" s="38"/>
      <c r="G78" s="38"/>
      <c r="H78" s="38"/>
      <c r="I78" s="38"/>
    </row>
    <row r="79" spans="1:9" ht="13.2">
      <c r="A79" s="273"/>
      <c r="B79" s="279"/>
      <c r="C79" s="38"/>
      <c r="D79" s="38"/>
      <c r="E79" s="38"/>
      <c r="F79" s="38"/>
      <c r="G79" s="38"/>
      <c r="H79" s="38"/>
      <c r="I79" s="38"/>
    </row>
    <row r="80" spans="1:9" ht="14.4">
      <c r="A80" s="42"/>
      <c r="B80" s="279"/>
      <c r="C80" s="38"/>
      <c r="D80" s="38"/>
      <c r="E80" s="38"/>
      <c r="F80" s="38"/>
      <c r="G80" s="38"/>
      <c r="H80" s="38"/>
      <c r="I80" s="38"/>
    </row>
    <row r="81" spans="1:9" ht="14.4">
      <c r="A81" s="42"/>
      <c r="B81" s="279"/>
      <c r="C81" s="38"/>
      <c r="D81" s="38"/>
      <c r="E81" s="38"/>
      <c r="F81" s="38"/>
      <c r="G81" s="38"/>
      <c r="H81" s="38"/>
      <c r="I81" s="38"/>
    </row>
    <row r="82" spans="1:9" ht="13.2">
      <c r="A82" s="273"/>
      <c r="B82" s="279"/>
      <c r="C82" s="38"/>
      <c r="D82" s="38"/>
      <c r="E82" s="38"/>
      <c r="F82" s="38"/>
      <c r="G82" s="38"/>
      <c r="H82" s="38"/>
      <c r="I82" s="38"/>
    </row>
    <row r="83" spans="1:9" ht="14.4">
      <c r="A83" s="42"/>
      <c r="B83" s="279"/>
      <c r="C83" s="38"/>
      <c r="D83" s="38"/>
      <c r="E83" s="38"/>
      <c r="F83" s="38"/>
      <c r="G83" s="38"/>
      <c r="H83" s="38"/>
      <c r="I83" s="38"/>
    </row>
    <row r="84" spans="1:9" ht="14.4">
      <c r="A84" s="42"/>
      <c r="B84" s="279"/>
      <c r="C84" s="38"/>
      <c r="D84" s="38"/>
      <c r="E84" s="38"/>
      <c r="F84" s="38"/>
      <c r="G84" s="38"/>
      <c r="H84" s="38"/>
      <c r="I84" s="38"/>
    </row>
    <row r="85" spans="1:9" ht="13.2">
      <c r="A85" s="273"/>
      <c r="B85" s="279"/>
      <c r="C85" s="38"/>
      <c r="D85" s="38"/>
      <c r="E85" s="38"/>
      <c r="F85" s="38"/>
      <c r="G85" s="38"/>
      <c r="H85" s="38"/>
      <c r="I85" s="38"/>
    </row>
    <row r="86" spans="1:9" ht="14.4">
      <c r="A86" s="42"/>
      <c r="B86" s="279"/>
      <c r="C86" s="38"/>
      <c r="D86" s="38"/>
      <c r="E86" s="38"/>
      <c r="F86" s="38"/>
      <c r="G86" s="38"/>
      <c r="H86" s="38"/>
      <c r="I86" s="38"/>
    </row>
    <row r="87" spans="1:9" ht="14.4">
      <c r="A87" s="42"/>
      <c r="B87" s="279"/>
      <c r="C87" s="38"/>
      <c r="D87" s="38"/>
      <c r="E87" s="38"/>
      <c r="F87" s="38"/>
      <c r="G87" s="38"/>
      <c r="H87" s="38"/>
      <c r="I87" s="38"/>
    </row>
    <row r="88" spans="1:9" ht="13.2">
      <c r="A88" s="273"/>
      <c r="B88" s="279"/>
      <c r="C88" s="38"/>
      <c r="D88" s="38"/>
      <c r="E88" s="38"/>
      <c r="F88" s="38"/>
      <c r="G88" s="38"/>
      <c r="H88" s="38"/>
      <c r="I88" s="38"/>
    </row>
    <row r="89" spans="1:9" ht="14.4">
      <c r="A89" s="42"/>
      <c r="B89" s="279"/>
      <c r="C89" s="38"/>
      <c r="D89" s="38"/>
      <c r="E89" s="38"/>
      <c r="F89" s="38"/>
      <c r="G89" s="38"/>
      <c r="H89" s="38"/>
      <c r="I89" s="38"/>
    </row>
    <row r="90" spans="1:9" ht="14.4">
      <c r="A90" s="42"/>
      <c r="B90" s="279"/>
      <c r="C90" s="38"/>
      <c r="D90" s="38"/>
      <c r="E90" s="38"/>
      <c r="F90" s="38"/>
      <c r="G90" s="38"/>
      <c r="H90" s="38"/>
      <c r="I90" s="38"/>
    </row>
    <row r="91" spans="1:9" ht="13.2">
      <c r="A91" s="273"/>
      <c r="B91" s="38"/>
      <c r="C91" s="38"/>
      <c r="D91" s="38"/>
      <c r="E91" s="38"/>
      <c r="F91" s="38"/>
      <c r="G91" s="38"/>
      <c r="H91" s="38"/>
      <c r="I91" s="38"/>
    </row>
    <row r="92" spans="1:9" ht="14.4">
      <c r="A92" s="42"/>
      <c r="B92" s="279"/>
      <c r="C92" s="38"/>
      <c r="D92" s="38"/>
      <c r="E92" s="38"/>
      <c r="F92" s="38"/>
      <c r="G92" s="38"/>
      <c r="H92" s="38"/>
      <c r="I92" s="38"/>
    </row>
    <row r="93" spans="1:9" ht="14.4">
      <c r="A93" s="42"/>
      <c r="B93" s="279"/>
      <c r="C93" s="38"/>
      <c r="D93" s="38"/>
      <c r="E93" s="38"/>
      <c r="F93" s="38"/>
      <c r="G93" s="38"/>
      <c r="H93" s="38"/>
      <c r="I93" s="38"/>
    </row>
    <row r="94" spans="1:9" ht="13.2">
      <c r="A94" s="273"/>
      <c r="B94" s="281"/>
      <c r="C94" s="38"/>
      <c r="D94" s="38"/>
      <c r="E94" s="38"/>
      <c r="F94" s="38"/>
      <c r="G94" s="38"/>
      <c r="H94" s="38"/>
      <c r="I94" s="38"/>
    </row>
    <row r="95" spans="1:9" ht="14.4">
      <c r="A95" s="42"/>
      <c r="B95" s="38"/>
      <c r="C95" s="38"/>
      <c r="D95" s="38"/>
      <c r="E95" s="38"/>
      <c r="F95" s="38"/>
      <c r="G95" s="38"/>
      <c r="H95" s="38"/>
      <c r="I95" s="38"/>
    </row>
    <row r="96" spans="1:9" ht="14.4">
      <c r="A96" s="42"/>
      <c r="B96" s="279"/>
      <c r="C96" s="38"/>
      <c r="D96" s="38"/>
      <c r="E96" s="38"/>
      <c r="F96" s="38"/>
      <c r="G96" s="38"/>
      <c r="H96" s="38"/>
      <c r="I96" s="38"/>
    </row>
    <row r="97" spans="1:9" ht="13.2">
      <c r="A97" s="273"/>
      <c r="B97" s="279"/>
      <c r="C97" s="38"/>
      <c r="D97" s="38"/>
      <c r="E97" s="38"/>
      <c r="F97" s="38"/>
      <c r="G97" s="38"/>
      <c r="H97" s="38"/>
      <c r="I97" s="38"/>
    </row>
    <row r="98" spans="1:9" ht="14.4">
      <c r="A98" s="42"/>
      <c r="B98" s="279"/>
      <c r="C98" s="38"/>
      <c r="D98" s="38"/>
      <c r="E98" s="38"/>
      <c r="F98" s="38"/>
      <c r="G98" s="38"/>
      <c r="H98" s="38"/>
      <c r="I98" s="38"/>
    </row>
    <row r="99" spans="1:9" ht="14.4">
      <c r="A99" s="42"/>
      <c r="B99" s="279"/>
      <c r="C99" s="38"/>
      <c r="D99" s="38"/>
      <c r="E99" s="38"/>
      <c r="F99" s="38"/>
      <c r="G99" s="38"/>
      <c r="H99" s="38"/>
      <c r="I99" s="38"/>
    </row>
    <row r="100" spans="1:9" ht="13.2">
      <c r="A100" s="273"/>
      <c r="B100" s="279"/>
      <c r="C100" s="38"/>
      <c r="D100" s="38"/>
      <c r="E100" s="38"/>
      <c r="F100" s="38"/>
      <c r="G100" s="38"/>
      <c r="H100" s="38"/>
      <c r="I100" s="38"/>
    </row>
    <row r="101" spans="1:9" ht="14.4">
      <c r="A101" s="42"/>
      <c r="B101" s="279"/>
      <c r="C101" s="38"/>
      <c r="D101" s="38"/>
      <c r="E101" s="38"/>
      <c r="F101" s="38"/>
      <c r="G101" s="38"/>
      <c r="H101" s="38"/>
      <c r="I101" s="38"/>
    </row>
    <row r="102" spans="1:9" ht="14.4">
      <c r="A102" s="42"/>
      <c r="B102" s="279"/>
      <c r="C102" s="38"/>
      <c r="D102" s="38"/>
      <c r="E102" s="38"/>
      <c r="F102" s="38"/>
      <c r="G102" s="38"/>
      <c r="H102" s="38"/>
      <c r="I102" s="38"/>
    </row>
    <row r="103" spans="1:9" ht="13.2">
      <c r="A103" s="273"/>
      <c r="B103" s="279"/>
      <c r="C103" s="38"/>
      <c r="D103" s="38"/>
      <c r="E103" s="38"/>
      <c r="F103" s="38"/>
      <c r="G103" s="38"/>
      <c r="H103" s="38"/>
      <c r="I103" s="38"/>
    </row>
    <row r="104" spans="1:9" ht="14.4">
      <c r="A104" s="42"/>
      <c r="B104" s="279"/>
      <c r="C104" s="3"/>
      <c r="D104" s="3"/>
      <c r="E104" s="3"/>
      <c r="F104" s="3"/>
      <c r="G104" s="3"/>
      <c r="H104" s="3"/>
      <c r="I104" s="3"/>
    </row>
    <row r="105" spans="1:9" ht="14.4">
      <c r="A105" s="42"/>
      <c r="B105" s="279"/>
      <c r="C105" s="3"/>
      <c r="D105" s="3"/>
      <c r="E105" s="3"/>
      <c r="F105" s="3"/>
      <c r="G105" s="3"/>
      <c r="H105" s="3"/>
      <c r="I105" s="3"/>
    </row>
    <row r="106" spans="1:9" ht="13.2">
      <c r="A106" s="273"/>
      <c r="B106" s="279"/>
      <c r="C106" s="3"/>
      <c r="D106" s="3"/>
      <c r="E106" s="3"/>
      <c r="F106" s="3"/>
      <c r="G106" s="3"/>
      <c r="H106" s="3"/>
      <c r="I106" s="3"/>
    </row>
    <row r="107" spans="1:9" ht="14.4">
      <c r="A107" s="42"/>
      <c r="B107" s="279"/>
      <c r="C107" s="3"/>
      <c r="D107" s="3"/>
      <c r="E107" s="3"/>
      <c r="F107" s="3"/>
      <c r="G107" s="3"/>
      <c r="H107" s="3"/>
      <c r="I107" s="3"/>
    </row>
    <row r="108" spans="1:9" ht="14.4">
      <c r="A108" s="42"/>
      <c r="B108" s="279"/>
      <c r="C108" s="3"/>
      <c r="D108" s="3"/>
      <c r="E108" s="3"/>
      <c r="F108" s="3"/>
      <c r="G108" s="3"/>
      <c r="H108" s="3"/>
      <c r="I108" s="3"/>
    </row>
    <row r="109" spans="1:9" ht="13.2">
      <c r="A109" s="273"/>
      <c r="B109" s="102"/>
      <c r="C109" s="3"/>
      <c r="D109" s="3"/>
      <c r="E109" s="3"/>
      <c r="F109" s="3"/>
      <c r="G109" s="3"/>
      <c r="H109" s="3"/>
      <c r="I109" s="3"/>
    </row>
    <row r="110" spans="1:9" ht="13.2">
      <c r="A110" s="273"/>
      <c r="B110" s="102"/>
      <c r="C110" s="3"/>
      <c r="D110" s="3"/>
      <c r="E110" s="3"/>
      <c r="F110" s="3"/>
      <c r="G110" s="3"/>
      <c r="H110" s="3"/>
      <c r="I110" s="3"/>
    </row>
    <row r="111" spans="1:9" ht="14.4">
      <c r="A111" s="42"/>
      <c r="B111" s="102"/>
      <c r="C111" s="3"/>
      <c r="D111" s="3"/>
      <c r="E111" s="3"/>
      <c r="F111" s="3"/>
      <c r="G111" s="3"/>
      <c r="H111" s="3"/>
      <c r="I111" s="3"/>
    </row>
    <row r="112" spans="1:9" ht="14.4">
      <c r="A112" s="42"/>
      <c r="B112" s="102"/>
      <c r="C112" s="3"/>
      <c r="D112" s="3"/>
      <c r="E112" s="3"/>
      <c r="F112" s="3"/>
      <c r="G112" s="3"/>
      <c r="H112" s="3"/>
      <c r="I112" s="3"/>
    </row>
    <row r="113" spans="1:9" ht="13.2">
      <c r="A113" s="273"/>
      <c r="B113" s="102"/>
      <c r="C113" s="3"/>
      <c r="D113" s="3"/>
      <c r="E113" s="3"/>
      <c r="F113" s="3"/>
      <c r="G113" s="3"/>
      <c r="H113" s="3"/>
      <c r="I113" s="3"/>
    </row>
    <row r="114" spans="1:9" ht="14.4">
      <c r="A114" s="42"/>
      <c r="B114" s="102"/>
      <c r="C114" s="3"/>
      <c r="D114" s="3"/>
      <c r="E114" s="3"/>
      <c r="F114" s="3"/>
      <c r="G114" s="3"/>
      <c r="H114" s="3"/>
      <c r="I114" s="3"/>
    </row>
    <row r="115" spans="1:9" ht="14.4">
      <c r="A115" s="42"/>
      <c r="B115" s="102"/>
      <c r="C115" s="3"/>
      <c r="D115" s="3"/>
      <c r="E115" s="3"/>
      <c r="F115" s="3"/>
      <c r="G115" s="3"/>
      <c r="H115" s="3"/>
      <c r="I115" s="3"/>
    </row>
    <row r="116" spans="1:9" ht="13.2">
      <c r="A116" s="273"/>
      <c r="B116" s="102"/>
      <c r="C116" s="3"/>
      <c r="D116" s="3"/>
      <c r="E116" s="3"/>
      <c r="F116" s="3"/>
      <c r="G116" s="3"/>
      <c r="H116" s="3"/>
      <c r="I116" s="3"/>
    </row>
    <row r="117" spans="1:9" ht="14.4">
      <c r="A117" s="42"/>
      <c r="B117" s="102"/>
      <c r="C117" s="3"/>
      <c r="D117" s="3"/>
      <c r="E117" s="3"/>
      <c r="F117" s="3"/>
      <c r="G117" s="3"/>
      <c r="H117" s="3"/>
      <c r="I117" s="3"/>
    </row>
    <row r="118" spans="1:9" ht="14.4">
      <c r="A118" s="42"/>
      <c r="B118" s="102"/>
      <c r="C118" s="3"/>
      <c r="D118" s="3"/>
      <c r="E118" s="3"/>
      <c r="F118" s="3"/>
      <c r="G118" s="3"/>
      <c r="H118" s="3"/>
      <c r="I118" s="3"/>
    </row>
    <row r="119" spans="1:9" ht="13.2">
      <c r="A119" s="273"/>
      <c r="B119" s="102"/>
      <c r="C119" s="3"/>
      <c r="D119" s="3"/>
      <c r="E119" s="3"/>
      <c r="F119" s="3"/>
      <c r="G119" s="3"/>
      <c r="H119" s="3"/>
      <c r="I119" s="3"/>
    </row>
    <row r="120" spans="1:9" ht="13.2">
      <c r="A120" s="273"/>
      <c r="B120" s="102"/>
      <c r="C120" s="3"/>
      <c r="D120" s="3"/>
      <c r="E120" s="3"/>
      <c r="F120" s="3"/>
      <c r="G120" s="3"/>
      <c r="H120" s="3"/>
      <c r="I120" s="3"/>
    </row>
    <row r="121" spans="1:9" ht="14.4">
      <c r="A121" s="42"/>
      <c r="B121" s="102"/>
      <c r="C121" s="3"/>
      <c r="D121" s="3"/>
      <c r="E121" s="3"/>
      <c r="F121" s="3"/>
      <c r="G121" s="3"/>
      <c r="H121" s="3"/>
      <c r="I121" s="3"/>
    </row>
    <row r="122" spans="1:9" ht="14.4">
      <c r="A122" s="42"/>
      <c r="B122" s="282"/>
      <c r="C122" s="3"/>
      <c r="D122" s="3"/>
      <c r="E122" s="3"/>
      <c r="F122" s="3"/>
      <c r="G122" s="3"/>
      <c r="H122" s="3"/>
      <c r="I122" s="3"/>
    </row>
    <row r="123" spans="1:9" ht="13.2">
      <c r="A123" s="273"/>
      <c r="B123" s="282"/>
      <c r="C123" s="3"/>
      <c r="D123" s="3"/>
      <c r="E123" s="3"/>
      <c r="F123" s="3"/>
      <c r="G123" s="3"/>
      <c r="H123" s="3"/>
      <c r="I123" s="3"/>
    </row>
    <row r="124" spans="1:9" ht="14.4">
      <c r="A124" s="42"/>
      <c r="B124" s="282"/>
      <c r="C124" s="3"/>
      <c r="D124" s="3"/>
      <c r="E124" s="3"/>
      <c r="F124" s="3"/>
      <c r="G124" s="3"/>
      <c r="H124" s="3"/>
      <c r="I124" s="3"/>
    </row>
    <row r="125" spans="1:9" ht="14.4">
      <c r="A125" s="42"/>
      <c r="B125" s="282"/>
      <c r="C125" s="3"/>
      <c r="D125" s="3"/>
      <c r="E125" s="3"/>
      <c r="F125" s="3"/>
      <c r="G125" s="3"/>
      <c r="H125" s="3"/>
      <c r="I125" s="3"/>
    </row>
    <row r="126" spans="1:9" ht="13.2">
      <c r="A126" s="273"/>
      <c r="B126" s="282"/>
      <c r="C126" s="3"/>
      <c r="D126" s="3"/>
      <c r="E126" s="3"/>
      <c r="F126" s="3"/>
      <c r="G126" s="3"/>
      <c r="H126" s="3"/>
      <c r="I126" s="3"/>
    </row>
    <row r="127" spans="1:9" ht="14.4">
      <c r="A127" s="42"/>
      <c r="B127" s="282"/>
      <c r="C127" s="3"/>
      <c r="D127" s="3"/>
      <c r="E127" s="3"/>
      <c r="F127" s="3"/>
      <c r="G127" s="3"/>
      <c r="H127" s="3"/>
      <c r="I127" s="3"/>
    </row>
    <row r="128" spans="1:9" ht="14.4">
      <c r="A128" s="42"/>
      <c r="B128" s="282"/>
      <c r="C128" s="3"/>
      <c r="D128" s="3"/>
      <c r="E128" s="3"/>
      <c r="F128" s="3"/>
      <c r="G128" s="3"/>
      <c r="H128" s="3"/>
      <c r="I128" s="3"/>
    </row>
    <row r="129" spans="1:9" ht="13.2">
      <c r="A129" s="273"/>
      <c r="B129" s="3"/>
      <c r="C129" s="3"/>
      <c r="D129" s="3"/>
      <c r="E129" s="3"/>
      <c r="F129" s="3"/>
      <c r="G129" s="3"/>
      <c r="H129" s="3"/>
      <c r="I129" s="3"/>
    </row>
    <row r="130" spans="1:9" ht="13.2">
      <c r="B130" s="99"/>
    </row>
    <row r="131" spans="1:9" ht="13.2">
      <c r="B131" s="99"/>
    </row>
    <row r="132" spans="1:9" ht="13.2">
      <c r="B132" s="99"/>
    </row>
    <row r="133" spans="1:9" ht="13.2">
      <c r="B133" s="99"/>
    </row>
    <row r="134" spans="1:9" ht="13.2">
      <c r="B134" s="99"/>
    </row>
    <row r="135" spans="1:9" ht="13.2">
      <c r="B135" s="99"/>
    </row>
    <row r="136" spans="1:9" ht="13.2">
      <c r="B136" s="99"/>
    </row>
    <row r="137" spans="1:9" ht="13.2">
      <c r="B137" s="99"/>
    </row>
    <row r="138" spans="1:9" ht="13.2">
      <c r="B138" s="99"/>
    </row>
    <row r="139" spans="1:9" ht="13.2">
      <c r="B139" s="99"/>
    </row>
    <row r="140" spans="1:9" ht="13.2">
      <c r="B140" s="99"/>
    </row>
    <row r="141" spans="1:9" ht="13.2">
      <c r="B141" s="99"/>
    </row>
    <row r="142" spans="1:9" ht="13.2">
      <c r="B142" s="99"/>
    </row>
    <row r="143" spans="1:9" ht="13.2">
      <c r="B143" s="99"/>
    </row>
    <row r="144" spans="1:9" ht="13.2">
      <c r="B144" s="99"/>
    </row>
    <row r="145" spans="2:2" ht="13.2">
      <c r="B145" s="99"/>
    </row>
    <row r="146" spans="2:2" ht="13.2">
      <c r="B146" s="99"/>
    </row>
    <row r="147" spans="2:2" ht="13.2">
      <c r="B147" s="99"/>
    </row>
    <row r="148" spans="2:2" ht="13.2">
      <c r="B148" s="99"/>
    </row>
    <row r="149" spans="2:2" ht="13.2">
      <c r="B149" s="99"/>
    </row>
    <row r="150" spans="2:2" ht="13.2">
      <c r="B150" s="99"/>
    </row>
    <row r="151" spans="2:2" ht="13.2">
      <c r="B151" s="99"/>
    </row>
    <row r="152" spans="2:2" ht="13.2">
      <c r="B152" s="99"/>
    </row>
    <row r="153" spans="2:2" ht="13.2">
      <c r="B153" s="99"/>
    </row>
    <row r="154" spans="2:2" ht="13.2">
      <c r="B154" s="99"/>
    </row>
    <row r="155" spans="2:2" ht="13.2">
      <c r="B155" s="99"/>
    </row>
    <row r="156" spans="2:2" ht="13.2">
      <c r="B156" s="99"/>
    </row>
    <row r="157" spans="2:2" ht="13.2">
      <c r="B157" s="99"/>
    </row>
    <row r="158" spans="2:2" ht="13.2">
      <c r="B158" s="99"/>
    </row>
    <row r="159" spans="2:2" ht="13.2">
      <c r="B159" s="99"/>
    </row>
    <row r="160" spans="2:2" ht="13.2">
      <c r="B160" s="99"/>
    </row>
    <row r="161" spans="2:2" ht="13.2">
      <c r="B161" s="99"/>
    </row>
    <row r="162" spans="2:2" ht="13.2">
      <c r="B162" s="99"/>
    </row>
    <row r="163" spans="2:2" ht="13.2">
      <c r="B163" s="99"/>
    </row>
    <row r="164" spans="2:2" ht="13.2">
      <c r="B164" s="99"/>
    </row>
    <row r="165" spans="2:2" ht="13.2">
      <c r="B165" s="99"/>
    </row>
    <row r="166" spans="2:2" ht="13.2">
      <c r="B166" s="99"/>
    </row>
    <row r="167" spans="2:2" ht="13.2">
      <c r="B167" s="99"/>
    </row>
    <row r="168" spans="2:2" ht="13.2">
      <c r="B168" s="99"/>
    </row>
    <row r="169" spans="2:2" ht="13.2">
      <c r="B169" s="99"/>
    </row>
    <row r="170" spans="2:2" ht="13.2">
      <c r="B170" s="99"/>
    </row>
    <row r="171" spans="2:2" ht="13.2">
      <c r="B171" s="99"/>
    </row>
    <row r="172" spans="2:2" ht="13.2">
      <c r="B172" s="99"/>
    </row>
    <row r="173" spans="2:2" ht="13.2">
      <c r="B173" s="99"/>
    </row>
    <row r="174" spans="2:2" ht="13.2">
      <c r="B174" s="99"/>
    </row>
    <row r="175" spans="2:2" ht="13.2">
      <c r="B175" s="99"/>
    </row>
    <row r="176" spans="2:2" ht="13.2">
      <c r="B176" s="99"/>
    </row>
    <row r="177" spans="2:2" ht="13.2">
      <c r="B177" s="99"/>
    </row>
    <row r="178" spans="2:2" ht="13.2">
      <c r="B178" s="99"/>
    </row>
    <row r="179" spans="2:2" ht="13.2">
      <c r="B179" s="99"/>
    </row>
    <row r="180" spans="2:2" ht="13.2">
      <c r="B180" s="99"/>
    </row>
    <row r="181" spans="2:2" ht="13.2">
      <c r="B181" s="99"/>
    </row>
    <row r="182" spans="2:2" ht="13.2">
      <c r="B182" s="99"/>
    </row>
    <row r="183" spans="2:2" ht="13.2">
      <c r="B183" s="99"/>
    </row>
    <row r="184" spans="2:2" ht="13.2">
      <c r="B184" s="99"/>
    </row>
    <row r="185" spans="2:2" ht="13.2">
      <c r="B185" s="99"/>
    </row>
    <row r="186" spans="2:2" ht="13.2">
      <c r="B186" s="99"/>
    </row>
    <row r="187" spans="2:2" ht="13.2">
      <c r="B187" s="99"/>
    </row>
    <row r="188" spans="2:2" ht="13.2">
      <c r="B188" s="99"/>
    </row>
    <row r="189" spans="2:2" ht="13.2">
      <c r="B189" s="99"/>
    </row>
    <row r="190" spans="2:2" ht="13.2">
      <c r="B190" s="99"/>
    </row>
    <row r="191" spans="2:2" ht="13.2">
      <c r="B191" s="99"/>
    </row>
    <row r="192" spans="2:2" ht="13.2">
      <c r="B192" s="99"/>
    </row>
    <row r="193" spans="2:2" ht="13.2">
      <c r="B193" s="99"/>
    </row>
    <row r="194" spans="2:2" ht="13.2">
      <c r="B194" s="99"/>
    </row>
    <row r="195" spans="2:2" ht="13.2">
      <c r="B195" s="99"/>
    </row>
    <row r="196" spans="2:2" ht="13.2">
      <c r="B196" s="99"/>
    </row>
    <row r="197" spans="2:2" ht="13.2">
      <c r="B197" s="99"/>
    </row>
    <row r="198" spans="2:2" ht="13.2">
      <c r="B198" s="99"/>
    </row>
    <row r="199" spans="2:2" ht="13.2">
      <c r="B199" s="99"/>
    </row>
    <row r="200" spans="2:2" ht="13.2">
      <c r="B200" s="99"/>
    </row>
    <row r="201" spans="2:2" ht="13.2">
      <c r="B201" s="99"/>
    </row>
    <row r="202" spans="2:2" ht="13.2">
      <c r="B202" s="99"/>
    </row>
    <row r="203" spans="2:2" ht="13.2">
      <c r="B203" s="99"/>
    </row>
    <row r="204" spans="2:2" ht="13.2">
      <c r="B204" s="99"/>
    </row>
    <row r="205" spans="2:2" ht="13.2">
      <c r="B205" s="99"/>
    </row>
    <row r="206" spans="2:2" ht="13.2">
      <c r="B206" s="99"/>
    </row>
    <row r="207" spans="2:2" ht="13.2">
      <c r="B207" s="99"/>
    </row>
    <row r="208" spans="2:2" ht="13.2">
      <c r="B208" s="99"/>
    </row>
    <row r="209" spans="2:2" ht="13.2">
      <c r="B209" s="99"/>
    </row>
    <row r="210" spans="2:2" ht="13.2">
      <c r="B210" s="99"/>
    </row>
    <row r="211" spans="2:2" ht="13.2">
      <c r="B211" s="99"/>
    </row>
    <row r="212" spans="2:2" ht="13.2">
      <c r="B212" s="99"/>
    </row>
    <row r="213" spans="2:2" ht="13.2">
      <c r="B213" s="99"/>
    </row>
    <row r="214" spans="2:2" ht="13.2">
      <c r="B214" s="99"/>
    </row>
    <row r="215" spans="2:2" ht="13.2">
      <c r="B215" s="99"/>
    </row>
    <row r="216" spans="2:2" ht="13.2">
      <c r="B216" s="99"/>
    </row>
    <row r="217" spans="2:2" ht="13.2">
      <c r="B217" s="99"/>
    </row>
    <row r="218" spans="2:2" ht="13.2">
      <c r="B218" s="99"/>
    </row>
    <row r="219" spans="2:2" ht="13.2">
      <c r="B219" s="99"/>
    </row>
    <row r="220" spans="2:2" ht="13.2">
      <c r="B220" s="99"/>
    </row>
    <row r="221" spans="2:2" ht="13.2">
      <c r="B221" s="99"/>
    </row>
    <row r="222" spans="2:2" ht="13.2">
      <c r="B222" s="99"/>
    </row>
    <row r="223" spans="2:2" ht="13.2">
      <c r="B223" s="99"/>
    </row>
    <row r="224" spans="2:2" ht="13.2">
      <c r="B224" s="99"/>
    </row>
    <row r="225" spans="2:2" ht="13.2">
      <c r="B225" s="99"/>
    </row>
    <row r="226" spans="2:2" ht="13.2">
      <c r="B226" s="99"/>
    </row>
    <row r="227" spans="2:2" ht="13.2">
      <c r="B227" s="99"/>
    </row>
    <row r="228" spans="2:2" ht="13.2">
      <c r="B228" s="99"/>
    </row>
    <row r="229" spans="2:2" ht="13.2">
      <c r="B229" s="99"/>
    </row>
    <row r="230" spans="2:2" ht="13.2">
      <c r="B230" s="99"/>
    </row>
    <row r="231" spans="2:2" ht="13.2">
      <c r="B231" s="99"/>
    </row>
    <row r="232" spans="2:2" ht="13.2">
      <c r="B232" s="99"/>
    </row>
    <row r="233" spans="2:2" ht="13.2">
      <c r="B233" s="99"/>
    </row>
    <row r="234" spans="2:2" ht="13.2">
      <c r="B234" s="99"/>
    </row>
    <row r="235" spans="2:2" ht="13.2">
      <c r="B235" s="99"/>
    </row>
    <row r="236" spans="2:2" ht="13.2">
      <c r="B236" s="99"/>
    </row>
    <row r="237" spans="2:2" ht="13.2">
      <c r="B237" s="99"/>
    </row>
    <row r="238" spans="2:2" ht="13.2">
      <c r="B238" s="99"/>
    </row>
    <row r="239" spans="2:2" ht="13.2">
      <c r="B239" s="99"/>
    </row>
    <row r="240" spans="2:2" ht="13.2">
      <c r="B240" s="99"/>
    </row>
    <row r="241" spans="2:2" ht="13.2">
      <c r="B241" s="99"/>
    </row>
    <row r="242" spans="2:2" ht="13.2">
      <c r="B242" s="99"/>
    </row>
    <row r="243" spans="2:2" ht="13.2">
      <c r="B243" s="99"/>
    </row>
    <row r="244" spans="2:2" ht="13.2">
      <c r="B244" s="99"/>
    </row>
    <row r="245" spans="2:2" ht="13.2">
      <c r="B245" s="99"/>
    </row>
    <row r="246" spans="2:2" ht="13.2">
      <c r="B246" s="99"/>
    </row>
    <row r="247" spans="2:2" ht="13.2">
      <c r="B247" s="99"/>
    </row>
    <row r="248" spans="2:2" ht="13.2">
      <c r="B248" s="99"/>
    </row>
    <row r="249" spans="2:2" ht="13.2">
      <c r="B249" s="99"/>
    </row>
    <row r="250" spans="2:2" ht="13.2">
      <c r="B250" s="99"/>
    </row>
    <row r="251" spans="2:2" ht="13.2">
      <c r="B251" s="99"/>
    </row>
    <row r="252" spans="2:2" ht="13.2">
      <c r="B252" s="99"/>
    </row>
    <row r="253" spans="2:2" ht="13.2">
      <c r="B253" s="99"/>
    </row>
    <row r="254" spans="2:2" ht="13.2">
      <c r="B254" s="99"/>
    </row>
    <row r="255" spans="2:2" ht="13.2">
      <c r="B255" s="99"/>
    </row>
    <row r="256" spans="2:2" ht="13.2">
      <c r="B256" s="99"/>
    </row>
    <row r="257" spans="2:2" ht="13.2">
      <c r="B257" s="99"/>
    </row>
    <row r="258" spans="2:2" ht="13.2">
      <c r="B258" s="99"/>
    </row>
    <row r="259" spans="2:2" ht="13.2">
      <c r="B259" s="99"/>
    </row>
    <row r="260" spans="2:2" ht="13.2">
      <c r="B260" s="99"/>
    </row>
    <row r="261" spans="2:2" ht="13.2">
      <c r="B261" s="99"/>
    </row>
    <row r="262" spans="2:2" ht="13.2">
      <c r="B262" s="99"/>
    </row>
    <row r="263" spans="2:2" ht="13.2">
      <c r="B263" s="99"/>
    </row>
    <row r="264" spans="2:2" ht="13.2">
      <c r="B264" s="99"/>
    </row>
    <row r="265" spans="2:2" ht="13.2">
      <c r="B265" s="99"/>
    </row>
    <row r="266" spans="2:2" ht="13.2">
      <c r="B266" s="99"/>
    </row>
    <row r="267" spans="2:2" ht="13.2">
      <c r="B267" s="99"/>
    </row>
    <row r="268" spans="2:2" ht="13.2">
      <c r="B268" s="99"/>
    </row>
    <row r="269" spans="2:2" ht="13.2">
      <c r="B269" s="99"/>
    </row>
    <row r="270" spans="2:2" ht="13.2">
      <c r="B270" s="99"/>
    </row>
    <row r="271" spans="2:2" ht="13.2">
      <c r="B271" s="99"/>
    </row>
    <row r="272" spans="2:2" ht="13.2">
      <c r="B272" s="99"/>
    </row>
    <row r="273" spans="2:2" ht="13.2">
      <c r="B273" s="99"/>
    </row>
    <row r="274" spans="2:2" ht="13.2">
      <c r="B274" s="99"/>
    </row>
    <row r="275" spans="2:2" ht="13.2">
      <c r="B275" s="99"/>
    </row>
    <row r="276" spans="2:2" ht="13.2">
      <c r="B276" s="99"/>
    </row>
    <row r="277" spans="2:2" ht="13.2">
      <c r="B277" s="99"/>
    </row>
    <row r="278" spans="2:2" ht="13.2">
      <c r="B278" s="99"/>
    </row>
    <row r="279" spans="2:2" ht="13.2">
      <c r="B279" s="99"/>
    </row>
    <row r="280" spans="2:2" ht="13.2">
      <c r="B280" s="99"/>
    </row>
    <row r="281" spans="2:2" ht="13.2">
      <c r="B281" s="99"/>
    </row>
    <row r="282" spans="2:2" ht="13.2">
      <c r="B282" s="99"/>
    </row>
    <row r="283" spans="2:2" ht="13.2">
      <c r="B283" s="99"/>
    </row>
    <row r="284" spans="2:2" ht="13.2">
      <c r="B284" s="99"/>
    </row>
    <row r="285" spans="2:2" ht="13.2">
      <c r="B285" s="99"/>
    </row>
    <row r="286" spans="2:2" ht="13.2">
      <c r="B286" s="99"/>
    </row>
    <row r="287" spans="2:2" ht="13.2">
      <c r="B287" s="99"/>
    </row>
    <row r="288" spans="2:2" ht="13.2">
      <c r="B288" s="99"/>
    </row>
    <row r="289" spans="2:2" ht="13.2">
      <c r="B289" s="99"/>
    </row>
    <row r="290" spans="2:2" ht="13.2">
      <c r="B290" s="99"/>
    </row>
    <row r="291" spans="2:2" ht="13.2">
      <c r="B291" s="99"/>
    </row>
    <row r="292" spans="2:2" ht="13.2">
      <c r="B292" s="99"/>
    </row>
    <row r="293" spans="2:2" ht="13.2">
      <c r="B293" s="99"/>
    </row>
    <row r="294" spans="2:2" ht="13.2">
      <c r="B294" s="99"/>
    </row>
    <row r="295" spans="2:2" ht="13.2">
      <c r="B295" s="99"/>
    </row>
    <row r="296" spans="2:2" ht="13.2">
      <c r="B296" s="99"/>
    </row>
    <row r="297" spans="2:2" ht="13.2">
      <c r="B297" s="99"/>
    </row>
    <row r="298" spans="2:2" ht="13.2">
      <c r="B298" s="99"/>
    </row>
    <row r="299" spans="2:2" ht="13.2">
      <c r="B299" s="99"/>
    </row>
    <row r="300" spans="2:2" ht="13.2">
      <c r="B300" s="99"/>
    </row>
    <row r="301" spans="2:2" ht="13.2">
      <c r="B301" s="99"/>
    </row>
    <row r="302" spans="2:2" ht="13.2">
      <c r="B302" s="99"/>
    </row>
    <row r="303" spans="2:2" ht="13.2">
      <c r="B303" s="99"/>
    </row>
    <row r="304" spans="2:2" ht="13.2">
      <c r="B304" s="99"/>
    </row>
    <row r="305" spans="2:2" ht="13.2">
      <c r="B305" s="99"/>
    </row>
    <row r="306" spans="2:2" ht="13.2">
      <c r="B306" s="99"/>
    </row>
    <row r="307" spans="2:2" ht="13.2">
      <c r="B307" s="99"/>
    </row>
    <row r="308" spans="2:2" ht="13.2">
      <c r="B308" s="99"/>
    </row>
    <row r="309" spans="2:2" ht="13.2">
      <c r="B309" s="99"/>
    </row>
    <row r="310" spans="2:2" ht="13.2">
      <c r="B310" s="99"/>
    </row>
    <row r="311" spans="2:2" ht="13.2">
      <c r="B311" s="99"/>
    </row>
    <row r="312" spans="2:2" ht="13.2">
      <c r="B312" s="99"/>
    </row>
    <row r="313" spans="2:2" ht="13.2">
      <c r="B313" s="99"/>
    </row>
    <row r="314" spans="2:2" ht="13.2">
      <c r="B314" s="99"/>
    </row>
    <row r="315" spans="2:2" ht="13.2">
      <c r="B315" s="99"/>
    </row>
    <row r="316" spans="2:2" ht="13.2">
      <c r="B316" s="99"/>
    </row>
    <row r="317" spans="2:2" ht="13.2">
      <c r="B317" s="99"/>
    </row>
    <row r="318" spans="2:2" ht="13.2">
      <c r="B318" s="99"/>
    </row>
    <row r="319" spans="2:2" ht="13.2">
      <c r="B319" s="99"/>
    </row>
    <row r="320" spans="2:2" ht="13.2">
      <c r="B320" s="99"/>
    </row>
    <row r="321" spans="2:2" ht="13.2">
      <c r="B321" s="99"/>
    </row>
    <row r="322" spans="2:2" ht="13.2">
      <c r="B322" s="99"/>
    </row>
    <row r="323" spans="2:2" ht="13.2">
      <c r="B323" s="99"/>
    </row>
    <row r="324" spans="2:2" ht="13.2">
      <c r="B324" s="99"/>
    </row>
    <row r="325" spans="2:2" ht="13.2">
      <c r="B325" s="99"/>
    </row>
    <row r="326" spans="2:2" ht="13.2">
      <c r="B326" s="99"/>
    </row>
    <row r="327" spans="2:2" ht="13.2">
      <c r="B327" s="99"/>
    </row>
    <row r="328" spans="2:2" ht="13.2">
      <c r="B328" s="99"/>
    </row>
    <row r="329" spans="2:2" ht="13.2">
      <c r="B329" s="99"/>
    </row>
    <row r="330" spans="2:2" ht="13.2">
      <c r="B330" s="99"/>
    </row>
    <row r="331" spans="2:2" ht="13.2">
      <c r="B331" s="99"/>
    </row>
    <row r="332" spans="2:2" ht="13.2">
      <c r="B332" s="99"/>
    </row>
    <row r="333" spans="2:2" ht="13.2">
      <c r="B333" s="99"/>
    </row>
    <row r="334" spans="2:2" ht="13.2">
      <c r="B334" s="99"/>
    </row>
    <row r="335" spans="2:2" ht="13.2">
      <c r="B335" s="99"/>
    </row>
    <row r="336" spans="2:2" ht="13.2">
      <c r="B336" s="99"/>
    </row>
    <row r="337" spans="2:2" ht="13.2">
      <c r="B337" s="99"/>
    </row>
    <row r="338" spans="2:2" ht="13.2">
      <c r="B338" s="99"/>
    </row>
    <row r="339" spans="2:2" ht="13.2">
      <c r="B339" s="99"/>
    </row>
    <row r="340" spans="2:2" ht="13.2">
      <c r="B340" s="99"/>
    </row>
    <row r="341" spans="2:2" ht="13.2">
      <c r="B341" s="99"/>
    </row>
    <row r="342" spans="2:2" ht="13.2">
      <c r="B342" s="99"/>
    </row>
    <row r="343" spans="2:2" ht="13.2">
      <c r="B343" s="99"/>
    </row>
    <row r="344" spans="2:2" ht="13.2">
      <c r="B344" s="99"/>
    </row>
    <row r="345" spans="2:2" ht="13.2">
      <c r="B345" s="99"/>
    </row>
    <row r="346" spans="2:2" ht="13.2">
      <c r="B346" s="99"/>
    </row>
    <row r="347" spans="2:2" ht="13.2">
      <c r="B347" s="99"/>
    </row>
    <row r="348" spans="2:2" ht="13.2">
      <c r="B348" s="99"/>
    </row>
    <row r="349" spans="2:2" ht="13.2">
      <c r="B349" s="99"/>
    </row>
    <row r="350" spans="2:2" ht="13.2">
      <c r="B350" s="99"/>
    </row>
    <row r="351" spans="2:2" ht="13.2">
      <c r="B351" s="99"/>
    </row>
    <row r="352" spans="2:2" ht="13.2">
      <c r="B352" s="99"/>
    </row>
    <row r="353" spans="2:2" ht="13.2">
      <c r="B353" s="99"/>
    </row>
    <row r="354" spans="2:2" ht="13.2">
      <c r="B354" s="99"/>
    </row>
    <row r="355" spans="2:2" ht="13.2">
      <c r="B355" s="99"/>
    </row>
    <row r="356" spans="2:2" ht="13.2">
      <c r="B356" s="99"/>
    </row>
    <row r="357" spans="2:2" ht="13.2">
      <c r="B357" s="99"/>
    </row>
    <row r="358" spans="2:2" ht="13.2">
      <c r="B358" s="99"/>
    </row>
    <row r="359" spans="2:2" ht="13.2">
      <c r="B359" s="99"/>
    </row>
    <row r="360" spans="2:2" ht="13.2">
      <c r="B360" s="99"/>
    </row>
    <row r="361" spans="2:2" ht="13.2">
      <c r="B361" s="99"/>
    </row>
    <row r="362" spans="2:2" ht="13.2">
      <c r="B362" s="99"/>
    </row>
    <row r="363" spans="2:2" ht="13.2">
      <c r="B363" s="99"/>
    </row>
    <row r="364" spans="2:2" ht="13.2">
      <c r="B364" s="99"/>
    </row>
    <row r="365" spans="2:2" ht="13.2">
      <c r="B365" s="99"/>
    </row>
    <row r="366" spans="2:2" ht="13.2">
      <c r="B366" s="99"/>
    </row>
    <row r="367" spans="2:2" ht="13.2">
      <c r="B367" s="99"/>
    </row>
    <row r="368" spans="2:2" ht="13.2">
      <c r="B368" s="99"/>
    </row>
    <row r="369" spans="2:2" ht="13.2">
      <c r="B369" s="99"/>
    </row>
    <row r="370" spans="2:2" ht="13.2">
      <c r="B370" s="99"/>
    </row>
    <row r="371" spans="2:2" ht="13.2">
      <c r="B371" s="99"/>
    </row>
    <row r="372" spans="2:2" ht="13.2">
      <c r="B372" s="99"/>
    </row>
    <row r="373" spans="2:2" ht="13.2">
      <c r="B373" s="99"/>
    </row>
    <row r="374" spans="2:2" ht="13.2">
      <c r="B374" s="99"/>
    </row>
    <row r="375" spans="2:2" ht="13.2">
      <c r="B375" s="99"/>
    </row>
    <row r="376" spans="2:2" ht="13.2">
      <c r="B376" s="99"/>
    </row>
    <row r="377" spans="2:2" ht="13.2">
      <c r="B377" s="99"/>
    </row>
    <row r="378" spans="2:2" ht="13.2">
      <c r="B378" s="99"/>
    </row>
    <row r="379" spans="2:2" ht="13.2">
      <c r="B379" s="99"/>
    </row>
    <row r="380" spans="2:2" ht="13.2">
      <c r="B380" s="99"/>
    </row>
    <row r="381" spans="2:2" ht="13.2">
      <c r="B381" s="99"/>
    </row>
    <row r="382" spans="2:2" ht="13.2">
      <c r="B382" s="99"/>
    </row>
    <row r="383" spans="2:2" ht="13.2">
      <c r="B383" s="99"/>
    </row>
    <row r="384" spans="2:2" ht="13.2">
      <c r="B384" s="99"/>
    </row>
    <row r="385" spans="2:2" ht="13.2">
      <c r="B385" s="99"/>
    </row>
    <row r="386" spans="2:2" ht="13.2">
      <c r="B386" s="99"/>
    </row>
    <row r="387" spans="2:2" ht="13.2">
      <c r="B387" s="99"/>
    </row>
    <row r="388" spans="2:2" ht="13.2">
      <c r="B388" s="99"/>
    </row>
    <row r="389" spans="2:2" ht="13.2">
      <c r="B389" s="99"/>
    </row>
    <row r="390" spans="2:2" ht="13.2">
      <c r="B390" s="99"/>
    </row>
    <row r="391" spans="2:2" ht="13.2">
      <c r="B391" s="99"/>
    </row>
    <row r="392" spans="2:2" ht="13.2">
      <c r="B392" s="99"/>
    </row>
    <row r="393" spans="2:2" ht="13.2">
      <c r="B393" s="99"/>
    </row>
    <row r="394" spans="2:2" ht="13.2">
      <c r="B394" s="99"/>
    </row>
    <row r="395" spans="2:2" ht="13.2">
      <c r="B395" s="99"/>
    </row>
    <row r="396" spans="2:2" ht="13.2">
      <c r="B396" s="99"/>
    </row>
    <row r="397" spans="2:2" ht="13.2">
      <c r="B397" s="99"/>
    </row>
    <row r="398" spans="2:2" ht="13.2">
      <c r="B398" s="99"/>
    </row>
    <row r="399" spans="2:2" ht="13.2">
      <c r="B399" s="99"/>
    </row>
    <row r="400" spans="2:2" ht="13.2">
      <c r="B400" s="99"/>
    </row>
    <row r="401" spans="2:2" ht="13.2">
      <c r="B401" s="99"/>
    </row>
    <row r="402" spans="2:2" ht="13.2">
      <c r="B402" s="99"/>
    </row>
    <row r="403" spans="2:2" ht="13.2">
      <c r="B403" s="99"/>
    </row>
    <row r="404" spans="2:2" ht="13.2">
      <c r="B404" s="99"/>
    </row>
    <row r="405" spans="2:2" ht="13.2">
      <c r="B405" s="99"/>
    </row>
    <row r="406" spans="2:2" ht="13.2">
      <c r="B406" s="99"/>
    </row>
    <row r="407" spans="2:2" ht="13.2">
      <c r="B407" s="99"/>
    </row>
    <row r="408" spans="2:2" ht="13.2">
      <c r="B408" s="99"/>
    </row>
    <row r="409" spans="2:2" ht="13.2">
      <c r="B409" s="99"/>
    </row>
    <row r="410" spans="2:2" ht="13.2">
      <c r="B410" s="99"/>
    </row>
    <row r="411" spans="2:2" ht="13.2">
      <c r="B411" s="99"/>
    </row>
    <row r="412" spans="2:2" ht="13.2">
      <c r="B412" s="99"/>
    </row>
    <row r="413" spans="2:2" ht="13.2">
      <c r="B413" s="99"/>
    </row>
    <row r="414" spans="2:2" ht="13.2">
      <c r="B414" s="99"/>
    </row>
    <row r="415" spans="2:2" ht="13.2">
      <c r="B415" s="99"/>
    </row>
    <row r="416" spans="2:2" ht="13.2">
      <c r="B416" s="99"/>
    </row>
    <row r="417" spans="2:2" ht="13.2">
      <c r="B417" s="99"/>
    </row>
    <row r="418" spans="2:2" ht="13.2">
      <c r="B418" s="99"/>
    </row>
    <row r="419" spans="2:2" ht="13.2">
      <c r="B419" s="99"/>
    </row>
    <row r="420" spans="2:2" ht="13.2">
      <c r="B420" s="99"/>
    </row>
    <row r="421" spans="2:2" ht="13.2">
      <c r="B421" s="99"/>
    </row>
    <row r="422" spans="2:2" ht="13.2">
      <c r="B422" s="99"/>
    </row>
    <row r="423" spans="2:2" ht="13.2">
      <c r="B423" s="99"/>
    </row>
    <row r="424" spans="2:2" ht="13.2">
      <c r="B424" s="99"/>
    </row>
    <row r="425" spans="2:2" ht="13.2">
      <c r="B425" s="99"/>
    </row>
    <row r="426" spans="2:2" ht="13.2">
      <c r="B426" s="99"/>
    </row>
    <row r="427" spans="2:2" ht="13.2">
      <c r="B427" s="99"/>
    </row>
    <row r="428" spans="2:2" ht="13.2">
      <c r="B428" s="99"/>
    </row>
    <row r="429" spans="2:2" ht="13.2">
      <c r="B429" s="99"/>
    </row>
    <row r="430" spans="2:2" ht="13.2">
      <c r="B430" s="99"/>
    </row>
    <row r="431" spans="2:2" ht="13.2">
      <c r="B431" s="99"/>
    </row>
    <row r="432" spans="2:2" ht="13.2">
      <c r="B432" s="99"/>
    </row>
    <row r="433" spans="2:2" ht="13.2">
      <c r="B433" s="99"/>
    </row>
    <row r="434" spans="2:2" ht="13.2">
      <c r="B434" s="99"/>
    </row>
    <row r="435" spans="2:2" ht="13.2">
      <c r="B435" s="99"/>
    </row>
    <row r="436" spans="2:2" ht="13.2">
      <c r="B436" s="99"/>
    </row>
    <row r="437" spans="2:2" ht="13.2">
      <c r="B437" s="99"/>
    </row>
    <row r="438" spans="2:2" ht="13.2">
      <c r="B438" s="99"/>
    </row>
    <row r="439" spans="2:2" ht="13.2">
      <c r="B439" s="99"/>
    </row>
    <row r="440" spans="2:2" ht="13.2">
      <c r="B440" s="99"/>
    </row>
    <row r="441" spans="2:2" ht="13.2">
      <c r="B441" s="99"/>
    </row>
    <row r="442" spans="2:2" ht="13.2">
      <c r="B442" s="99"/>
    </row>
    <row r="443" spans="2:2" ht="13.2">
      <c r="B443" s="99"/>
    </row>
    <row r="444" spans="2:2" ht="13.2">
      <c r="B444" s="99"/>
    </row>
    <row r="445" spans="2:2" ht="13.2">
      <c r="B445" s="99"/>
    </row>
    <row r="446" spans="2:2" ht="13.2">
      <c r="B446" s="99"/>
    </row>
    <row r="447" spans="2:2" ht="13.2">
      <c r="B447" s="99"/>
    </row>
    <row r="448" spans="2:2" ht="13.2">
      <c r="B448" s="99"/>
    </row>
    <row r="449" spans="2:2" ht="13.2">
      <c r="B449" s="99"/>
    </row>
    <row r="450" spans="2:2" ht="13.2">
      <c r="B450" s="99"/>
    </row>
    <row r="451" spans="2:2" ht="13.2">
      <c r="B451" s="99"/>
    </row>
    <row r="452" spans="2:2" ht="13.2">
      <c r="B452" s="99"/>
    </row>
    <row r="453" spans="2:2" ht="13.2">
      <c r="B453" s="99"/>
    </row>
    <row r="454" spans="2:2" ht="13.2">
      <c r="B454" s="99"/>
    </row>
    <row r="455" spans="2:2" ht="13.2">
      <c r="B455" s="99"/>
    </row>
    <row r="456" spans="2:2" ht="13.2">
      <c r="B456" s="99"/>
    </row>
    <row r="457" spans="2:2" ht="13.2">
      <c r="B457" s="99"/>
    </row>
    <row r="458" spans="2:2" ht="13.2">
      <c r="B458" s="99"/>
    </row>
    <row r="459" spans="2:2" ht="13.2">
      <c r="B459" s="99"/>
    </row>
    <row r="460" spans="2:2" ht="13.2">
      <c r="B460" s="99"/>
    </row>
    <row r="461" spans="2:2" ht="13.2">
      <c r="B461" s="99"/>
    </row>
    <row r="462" spans="2:2" ht="13.2">
      <c r="B462" s="99"/>
    </row>
    <row r="463" spans="2:2" ht="13.2">
      <c r="B463" s="99"/>
    </row>
    <row r="464" spans="2:2" ht="13.2">
      <c r="B464" s="99"/>
    </row>
    <row r="465" spans="2:2" ht="13.2">
      <c r="B465" s="99"/>
    </row>
    <row r="466" spans="2:2" ht="13.2">
      <c r="B466" s="99"/>
    </row>
    <row r="467" spans="2:2" ht="13.2">
      <c r="B467" s="99"/>
    </row>
    <row r="468" spans="2:2" ht="13.2">
      <c r="B468" s="99"/>
    </row>
    <row r="469" spans="2:2" ht="13.2">
      <c r="B469" s="99"/>
    </row>
    <row r="470" spans="2:2" ht="13.2">
      <c r="B470" s="99"/>
    </row>
    <row r="471" spans="2:2" ht="13.2">
      <c r="B471" s="99"/>
    </row>
    <row r="472" spans="2:2" ht="13.2">
      <c r="B472" s="99"/>
    </row>
    <row r="473" spans="2:2" ht="13.2">
      <c r="B473" s="99"/>
    </row>
    <row r="474" spans="2:2" ht="13.2">
      <c r="B474" s="99"/>
    </row>
    <row r="475" spans="2:2" ht="13.2">
      <c r="B475" s="99"/>
    </row>
    <row r="476" spans="2:2" ht="13.2">
      <c r="B476" s="99"/>
    </row>
    <row r="477" spans="2:2" ht="13.2">
      <c r="B477" s="99"/>
    </row>
    <row r="478" spans="2:2" ht="13.2">
      <c r="B478" s="99"/>
    </row>
    <row r="479" spans="2:2" ht="13.2">
      <c r="B479" s="99"/>
    </row>
    <row r="480" spans="2:2" ht="13.2">
      <c r="B480" s="99"/>
    </row>
    <row r="481" spans="2:2" ht="13.2">
      <c r="B481" s="99"/>
    </row>
    <row r="482" spans="2:2" ht="13.2">
      <c r="B482" s="99"/>
    </row>
    <row r="483" spans="2:2" ht="13.2">
      <c r="B483" s="99"/>
    </row>
    <row r="484" spans="2:2" ht="13.2">
      <c r="B484" s="99"/>
    </row>
    <row r="485" spans="2:2" ht="13.2">
      <c r="B485" s="99"/>
    </row>
    <row r="486" spans="2:2" ht="13.2">
      <c r="B486" s="99"/>
    </row>
    <row r="487" spans="2:2" ht="13.2">
      <c r="B487" s="99"/>
    </row>
    <row r="488" spans="2:2" ht="13.2">
      <c r="B488" s="99"/>
    </row>
    <row r="489" spans="2:2" ht="13.2">
      <c r="B489" s="99"/>
    </row>
    <row r="490" spans="2:2" ht="13.2">
      <c r="B490" s="99"/>
    </row>
    <row r="491" spans="2:2" ht="13.2">
      <c r="B491" s="99"/>
    </row>
    <row r="492" spans="2:2" ht="13.2">
      <c r="B492" s="99"/>
    </row>
    <row r="493" spans="2:2" ht="13.2">
      <c r="B493" s="99"/>
    </row>
    <row r="494" spans="2:2" ht="13.2">
      <c r="B494" s="99"/>
    </row>
    <row r="495" spans="2:2" ht="13.2">
      <c r="B495" s="99"/>
    </row>
    <row r="496" spans="2:2" ht="13.2">
      <c r="B496" s="99"/>
    </row>
    <row r="497" spans="2:2" ht="13.2">
      <c r="B497" s="99"/>
    </row>
    <row r="498" spans="2:2" ht="13.2">
      <c r="B498" s="99"/>
    </row>
    <row r="499" spans="2:2" ht="13.2">
      <c r="B499" s="99"/>
    </row>
    <row r="500" spans="2:2" ht="13.2">
      <c r="B500" s="99"/>
    </row>
    <row r="501" spans="2:2" ht="13.2">
      <c r="B501" s="99"/>
    </row>
    <row r="502" spans="2:2" ht="13.2">
      <c r="B502" s="99"/>
    </row>
    <row r="503" spans="2:2" ht="13.2">
      <c r="B503" s="99"/>
    </row>
    <row r="504" spans="2:2" ht="13.2">
      <c r="B504" s="99"/>
    </row>
    <row r="505" spans="2:2" ht="13.2">
      <c r="B505" s="99"/>
    </row>
    <row r="506" spans="2:2" ht="13.2">
      <c r="B506" s="99"/>
    </row>
    <row r="507" spans="2:2" ht="13.2">
      <c r="B507" s="99"/>
    </row>
    <row r="508" spans="2:2" ht="13.2">
      <c r="B508" s="99"/>
    </row>
    <row r="509" spans="2:2" ht="13.2">
      <c r="B509" s="99"/>
    </row>
    <row r="510" spans="2:2" ht="13.2">
      <c r="B510" s="99"/>
    </row>
    <row r="511" spans="2:2" ht="13.2">
      <c r="B511" s="99"/>
    </row>
    <row r="512" spans="2:2" ht="13.2">
      <c r="B512" s="99"/>
    </row>
    <row r="513" spans="2:2" ht="13.2">
      <c r="B513" s="99"/>
    </row>
    <row r="514" spans="2:2" ht="13.2">
      <c r="B514" s="99"/>
    </row>
    <row r="515" spans="2:2" ht="13.2">
      <c r="B515" s="99"/>
    </row>
    <row r="516" spans="2:2" ht="13.2">
      <c r="B516" s="99"/>
    </row>
    <row r="517" spans="2:2" ht="13.2">
      <c r="B517" s="99"/>
    </row>
    <row r="518" spans="2:2" ht="13.2">
      <c r="B518" s="99"/>
    </row>
    <row r="519" spans="2:2" ht="13.2">
      <c r="B519" s="99"/>
    </row>
    <row r="520" spans="2:2" ht="13.2">
      <c r="B520" s="99"/>
    </row>
    <row r="521" spans="2:2" ht="13.2">
      <c r="B521" s="99"/>
    </row>
    <row r="522" spans="2:2" ht="13.2">
      <c r="B522" s="99"/>
    </row>
    <row r="523" spans="2:2" ht="13.2">
      <c r="B523" s="99"/>
    </row>
    <row r="524" spans="2:2" ht="13.2">
      <c r="B524" s="99"/>
    </row>
    <row r="525" spans="2:2" ht="13.2">
      <c r="B525" s="99"/>
    </row>
    <row r="526" spans="2:2" ht="13.2">
      <c r="B526" s="99"/>
    </row>
    <row r="527" spans="2:2" ht="13.2">
      <c r="B527" s="99"/>
    </row>
    <row r="528" spans="2:2" ht="13.2">
      <c r="B528" s="99"/>
    </row>
    <row r="529" spans="2:2" ht="13.2">
      <c r="B529" s="99"/>
    </row>
    <row r="530" spans="2:2" ht="13.2">
      <c r="B530" s="99"/>
    </row>
    <row r="531" spans="2:2" ht="13.2">
      <c r="B531" s="99"/>
    </row>
    <row r="532" spans="2:2" ht="13.2">
      <c r="B532" s="99"/>
    </row>
    <row r="533" spans="2:2" ht="13.2">
      <c r="B533" s="99"/>
    </row>
    <row r="534" spans="2:2" ht="13.2">
      <c r="B534" s="99"/>
    </row>
    <row r="535" spans="2:2" ht="13.2">
      <c r="B535" s="99"/>
    </row>
    <row r="536" spans="2:2" ht="13.2">
      <c r="B536" s="99"/>
    </row>
    <row r="537" spans="2:2" ht="13.2">
      <c r="B537" s="99"/>
    </row>
    <row r="538" spans="2:2" ht="13.2">
      <c r="B538" s="99"/>
    </row>
    <row r="539" spans="2:2" ht="13.2">
      <c r="B539" s="99"/>
    </row>
    <row r="540" spans="2:2" ht="13.2">
      <c r="B540" s="99"/>
    </row>
    <row r="541" spans="2:2" ht="13.2">
      <c r="B541" s="99"/>
    </row>
    <row r="542" spans="2:2" ht="13.2">
      <c r="B542" s="99"/>
    </row>
    <row r="543" spans="2:2" ht="13.2">
      <c r="B543" s="99"/>
    </row>
    <row r="544" spans="2:2" ht="13.2">
      <c r="B544" s="99"/>
    </row>
    <row r="545" spans="2:2" ht="13.2">
      <c r="B545" s="99"/>
    </row>
    <row r="546" spans="2:2" ht="13.2">
      <c r="B546" s="99"/>
    </row>
    <row r="547" spans="2:2" ht="13.2">
      <c r="B547" s="99"/>
    </row>
    <row r="548" spans="2:2" ht="13.2">
      <c r="B548" s="99"/>
    </row>
    <row r="549" spans="2:2" ht="13.2">
      <c r="B549" s="99"/>
    </row>
    <row r="550" spans="2:2" ht="13.2">
      <c r="B550" s="99"/>
    </row>
    <row r="551" spans="2:2" ht="13.2">
      <c r="B551" s="99"/>
    </row>
    <row r="552" spans="2:2" ht="13.2">
      <c r="B552" s="99"/>
    </row>
    <row r="553" spans="2:2" ht="13.2">
      <c r="B553" s="99"/>
    </row>
    <row r="554" spans="2:2" ht="13.2">
      <c r="B554" s="99"/>
    </row>
    <row r="555" spans="2:2" ht="13.2">
      <c r="B555" s="99"/>
    </row>
    <row r="556" spans="2:2" ht="13.2">
      <c r="B556" s="99"/>
    </row>
    <row r="557" spans="2:2" ht="13.2">
      <c r="B557" s="99"/>
    </row>
    <row r="558" spans="2:2" ht="13.2">
      <c r="B558" s="99"/>
    </row>
    <row r="559" spans="2:2" ht="13.2">
      <c r="B559" s="99"/>
    </row>
    <row r="560" spans="2:2" ht="13.2">
      <c r="B560" s="99"/>
    </row>
    <row r="561" spans="2:2" ht="13.2">
      <c r="B561" s="99"/>
    </row>
    <row r="562" spans="2:2" ht="13.2">
      <c r="B562" s="99"/>
    </row>
    <row r="563" spans="2:2" ht="13.2">
      <c r="B563" s="99"/>
    </row>
    <row r="564" spans="2:2" ht="13.2">
      <c r="B564" s="99"/>
    </row>
    <row r="565" spans="2:2" ht="13.2">
      <c r="B565" s="99"/>
    </row>
    <row r="566" spans="2:2" ht="13.2">
      <c r="B566" s="99"/>
    </row>
    <row r="567" spans="2:2" ht="13.2">
      <c r="B567" s="99"/>
    </row>
    <row r="568" spans="2:2" ht="13.2">
      <c r="B568" s="99"/>
    </row>
    <row r="569" spans="2:2" ht="13.2">
      <c r="B569" s="99"/>
    </row>
    <row r="570" spans="2:2" ht="13.2">
      <c r="B570" s="99"/>
    </row>
    <row r="571" spans="2:2" ht="13.2">
      <c r="B571" s="99"/>
    </row>
    <row r="572" spans="2:2" ht="13.2">
      <c r="B572" s="99"/>
    </row>
    <row r="573" spans="2:2" ht="13.2">
      <c r="B573" s="99"/>
    </row>
    <row r="574" spans="2:2" ht="13.2">
      <c r="B574" s="99"/>
    </row>
    <row r="575" spans="2:2" ht="13.2">
      <c r="B575" s="99"/>
    </row>
    <row r="576" spans="2:2" ht="13.2">
      <c r="B576" s="99"/>
    </row>
    <row r="577" spans="2:2" ht="13.2">
      <c r="B577" s="99"/>
    </row>
    <row r="578" spans="2:2" ht="13.2">
      <c r="B578" s="99"/>
    </row>
    <row r="579" spans="2:2" ht="13.2">
      <c r="B579" s="99"/>
    </row>
    <row r="580" spans="2:2" ht="13.2">
      <c r="B580" s="99"/>
    </row>
    <row r="581" spans="2:2" ht="13.2">
      <c r="B581" s="99"/>
    </row>
    <row r="582" spans="2:2" ht="13.2">
      <c r="B582" s="99"/>
    </row>
    <row r="583" spans="2:2" ht="13.2">
      <c r="B583" s="99"/>
    </row>
    <row r="584" spans="2:2" ht="13.2">
      <c r="B584" s="99"/>
    </row>
    <row r="585" spans="2:2" ht="13.2">
      <c r="B585" s="99"/>
    </row>
    <row r="586" spans="2:2" ht="13.2">
      <c r="B586" s="99"/>
    </row>
    <row r="587" spans="2:2" ht="13.2">
      <c r="B587" s="99"/>
    </row>
    <row r="588" spans="2:2" ht="13.2">
      <c r="B588" s="99"/>
    </row>
    <row r="589" spans="2:2" ht="13.2">
      <c r="B589" s="99"/>
    </row>
    <row r="590" spans="2:2" ht="13.2">
      <c r="B590" s="99"/>
    </row>
    <row r="591" spans="2:2" ht="13.2">
      <c r="B591" s="99"/>
    </row>
    <row r="592" spans="2:2" ht="13.2">
      <c r="B592" s="99"/>
    </row>
    <row r="593" spans="2:2" ht="13.2">
      <c r="B593" s="99"/>
    </row>
    <row r="594" spans="2:2" ht="13.2">
      <c r="B594" s="99"/>
    </row>
    <row r="595" spans="2:2" ht="13.2">
      <c r="B595" s="99"/>
    </row>
    <row r="596" spans="2:2" ht="13.2">
      <c r="B596" s="99"/>
    </row>
    <row r="597" spans="2:2" ht="13.2">
      <c r="B597" s="99"/>
    </row>
    <row r="598" spans="2:2" ht="13.2">
      <c r="B598" s="99"/>
    </row>
    <row r="599" spans="2:2" ht="13.2">
      <c r="B599" s="99"/>
    </row>
    <row r="600" spans="2:2" ht="13.2">
      <c r="B600" s="99"/>
    </row>
    <row r="601" spans="2:2" ht="13.2">
      <c r="B601" s="99"/>
    </row>
    <row r="602" spans="2:2" ht="13.2">
      <c r="B602" s="99"/>
    </row>
    <row r="603" spans="2:2" ht="13.2">
      <c r="B603" s="99"/>
    </row>
    <row r="604" spans="2:2" ht="13.2">
      <c r="B604" s="99"/>
    </row>
    <row r="605" spans="2:2" ht="13.2">
      <c r="B605" s="99"/>
    </row>
    <row r="606" spans="2:2" ht="13.2">
      <c r="B606" s="99"/>
    </row>
    <row r="607" spans="2:2" ht="13.2">
      <c r="B607" s="99"/>
    </row>
    <row r="608" spans="2:2" ht="13.2">
      <c r="B608" s="99"/>
    </row>
    <row r="609" spans="2:2" ht="13.2">
      <c r="B609" s="99"/>
    </row>
    <row r="610" spans="2:2" ht="13.2">
      <c r="B610" s="99"/>
    </row>
    <row r="611" spans="2:2" ht="13.2">
      <c r="B611" s="99"/>
    </row>
    <row r="612" spans="2:2" ht="13.2">
      <c r="B612" s="99"/>
    </row>
    <row r="613" spans="2:2" ht="13.2">
      <c r="B613" s="99"/>
    </row>
    <row r="614" spans="2:2" ht="13.2">
      <c r="B614" s="99"/>
    </row>
    <row r="615" spans="2:2" ht="13.2">
      <c r="B615" s="99"/>
    </row>
    <row r="616" spans="2:2" ht="13.2">
      <c r="B616" s="99"/>
    </row>
    <row r="617" spans="2:2" ht="13.2">
      <c r="B617" s="99"/>
    </row>
    <row r="618" spans="2:2" ht="13.2">
      <c r="B618" s="99"/>
    </row>
    <row r="619" spans="2:2" ht="13.2">
      <c r="B619" s="99"/>
    </row>
    <row r="620" spans="2:2" ht="13.2">
      <c r="B620" s="99"/>
    </row>
    <row r="621" spans="2:2" ht="13.2">
      <c r="B621" s="99"/>
    </row>
    <row r="622" spans="2:2" ht="13.2">
      <c r="B622" s="99"/>
    </row>
    <row r="623" spans="2:2" ht="13.2">
      <c r="B623" s="99"/>
    </row>
    <row r="624" spans="2:2" ht="13.2">
      <c r="B624" s="99"/>
    </row>
    <row r="625" spans="2:2" ht="13.2">
      <c r="B625" s="99"/>
    </row>
    <row r="626" spans="2:2" ht="13.2">
      <c r="B626" s="99"/>
    </row>
    <row r="627" spans="2:2" ht="13.2">
      <c r="B627" s="99"/>
    </row>
    <row r="628" spans="2:2" ht="13.2">
      <c r="B628" s="99"/>
    </row>
    <row r="629" spans="2:2" ht="13.2">
      <c r="B629" s="99"/>
    </row>
    <row r="630" spans="2:2" ht="13.2">
      <c r="B630" s="99"/>
    </row>
    <row r="631" spans="2:2" ht="13.2">
      <c r="B631" s="99"/>
    </row>
    <row r="632" spans="2:2" ht="13.2">
      <c r="B632" s="99"/>
    </row>
    <row r="633" spans="2:2" ht="13.2">
      <c r="B633" s="99"/>
    </row>
    <row r="634" spans="2:2" ht="13.2">
      <c r="B634" s="99"/>
    </row>
    <row r="635" spans="2:2" ht="13.2">
      <c r="B635" s="99"/>
    </row>
    <row r="636" spans="2:2" ht="13.2">
      <c r="B636" s="99"/>
    </row>
    <row r="637" spans="2:2" ht="13.2">
      <c r="B637" s="99"/>
    </row>
    <row r="638" spans="2:2" ht="13.2">
      <c r="B638" s="99"/>
    </row>
    <row r="639" spans="2:2" ht="13.2">
      <c r="B639" s="99"/>
    </row>
    <row r="640" spans="2:2" ht="13.2">
      <c r="B640" s="99"/>
    </row>
    <row r="641" spans="2:2" ht="13.2">
      <c r="B641" s="99"/>
    </row>
    <row r="642" spans="2:2" ht="13.2">
      <c r="B642" s="99"/>
    </row>
    <row r="643" spans="2:2" ht="13.2">
      <c r="B643" s="99"/>
    </row>
    <row r="644" spans="2:2" ht="13.2">
      <c r="B644" s="99"/>
    </row>
    <row r="645" spans="2:2" ht="13.2">
      <c r="B645" s="99"/>
    </row>
    <row r="646" spans="2:2" ht="13.2">
      <c r="B646" s="99"/>
    </row>
    <row r="647" spans="2:2" ht="13.2">
      <c r="B647" s="99"/>
    </row>
    <row r="648" spans="2:2" ht="13.2">
      <c r="B648" s="99"/>
    </row>
    <row r="649" spans="2:2" ht="13.2">
      <c r="B649" s="99"/>
    </row>
    <row r="650" spans="2:2" ht="13.2">
      <c r="B650" s="99"/>
    </row>
    <row r="651" spans="2:2" ht="13.2">
      <c r="B651" s="99"/>
    </row>
    <row r="652" spans="2:2" ht="13.2">
      <c r="B652" s="99"/>
    </row>
    <row r="653" spans="2:2" ht="13.2">
      <c r="B653" s="99"/>
    </row>
    <row r="654" spans="2:2" ht="13.2">
      <c r="B654" s="99"/>
    </row>
    <row r="655" spans="2:2" ht="13.2">
      <c r="B655" s="99"/>
    </row>
    <row r="656" spans="2:2" ht="13.2">
      <c r="B656" s="99"/>
    </row>
    <row r="657" spans="2:2" ht="13.2">
      <c r="B657" s="99"/>
    </row>
    <row r="658" spans="2:2" ht="13.2">
      <c r="B658" s="99"/>
    </row>
    <row r="659" spans="2:2" ht="13.2">
      <c r="B659" s="99"/>
    </row>
    <row r="660" spans="2:2" ht="13.2">
      <c r="B660" s="99"/>
    </row>
    <row r="661" spans="2:2" ht="13.2">
      <c r="B661" s="99"/>
    </row>
    <row r="662" spans="2:2" ht="13.2">
      <c r="B662" s="99"/>
    </row>
    <row r="663" spans="2:2" ht="13.2">
      <c r="B663" s="99"/>
    </row>
    <row r="664" spans="2:2" ht="13.2">
      <c r="B664" s="99"/>
    </row>
    <row r="665" spans="2:2" ht="13.2">
      <c r="B665" s="99"/>
    </row>
    <row r="666" spans="2:2" ht="13.2">
      <c r="B666" s="99"/>
    </row>
    <row r="667" spans="2:2" ht="13.2">
      <c r="B667" s="99"/>
    </row>
    <row r="668" spans="2:2" ht="13.2">
      <c r="B668" s="99"/>
    </row>
    <row r="669" spans="2:2" ht="13.2">
      <c r="B669" s="99"/>
    </row>
    <row r="670" spans="2:2" ht="13.2">
      <c r="B670" s="99"/>
    </row>
    <row r="671" spans="2:2" ht="13.2">
      <c r="B671" s="99"/>
    </row>
    <row r="672" spans="2:2" ht="13.2">
      <c r="B672" s="99"/>
    </row>
    <row r="673" spans="2:2" ht="13.2">
      <c r="B673" s="99"/>
    </row>
    <row r="674" spans="2:2" ht="13.2">
      <c r="B674" s="99"/>
    </row>
    <row r="675" spans="2:2" ht="13.2">
      <c r="B675" s="99"/>
    </row>
    <row r="676" spans="2:2" ht="13.2">
      <c r="B676" s="99"/>
    </row>
    <row r="677" spans="2:2" ht="13.2">
      <c r="B677" s="99"/>
    </row>
    <row r="678" spans="2:2" ht="13.2">
      <c r="B678" s="99"/>
    </row>
    <row r="679" spans="2:2" ht="13.2">
      <c r="B679" s="99"/>
    </row>
    <row r="680" spans="2:2" ht="13.2">
      <c r="B680" s="99"/>
    </row>
    <row r="681" spans="2:2" ht="13.2">
      <c r="B681" s="99"/>
    </row>
    <row r="682" spans="2:2" ht="13.2">
      <c r="B682" s="99"/>
    </row>
    <row r="683" spans="2:2" ht="13.2">
      <c r="B683" s="99"/>
    </row>
    <row r="684" spans="2:2" ht="13.2">
      <c r="B684" s="99"/>
    </row>
    <row r="685" spans="2:2" ht="13.2">
      <c r="B685" s="99"/>
    </row>
    <row r="686" spans="2:2" ht="13.2">
      <c r="B686" s="99"/>
    </row>
    <row r="687" spans="2:2" ht="13.2">
      <c r="B687" s="99"/>
    </row>
    <row r="688" spans="2:2" ht="13.2">
      <c r="B688" s="99"/>
    </row>
    <row r="689" spans="2:2" ht="13.2">
      <c r="B689" s="99"/>
    </row>
    <row r="690" spans="2:2" ht="13.2">
      <c r="B690" s="99"/>
    </row>
    <row r="691" spans="2:2" ht="13.2">
      <c r="B691" s="99"/>
    </row>
    <row r="692" spans="2:2" ht="13.2">
      <c r="B692" s="99"/>
    </row>
    <row r="693" spans="2:2" ht="13.2">
      <c r="B693" s="99"/>
    </row>
    <row r="694" spans="2:2" ht="13.2">
      <c r="B694" s="99"/>
    </row>
    <row r="695" spans="2:2" ht="13.2">
      <c r="B695" s="99"/>
    </row>
    <row r="696" spans="2:2" ht="13.2">
      <c r="B696" s="99"/>
    </row>
    <row r="697" spans="2:2" ht="13.2">
      <c r="B697" s="99"/>
    </row>
    <row r="698" spans="2:2" ht="13.2">
      <c r="B698" s="99"/>
    </row>
    <row r="699" spans="2:2" ht="13.2">
      <c r="B699" s="99"/>
    </row>
    <row r="700" spans="2:2" ht="13.2">
      <c r="B700" s="99"/>
    </row>
    <row r="701" spans="2:2" ht="13.2">
      <c r="B701" s="99"/>
    </row>
    <row r="702" spans="2:2" ht="13.2">
      <c r="B702" s="99"/>
    </row>
    <row r="703" spans="2:2" ht="13.2">
      <c r="B703" s="99"/>
    </row>
    <row r="704" spans="2:2" ht="13.2">
      <c r="B704" s="99"/>
    </row>
    <row r="705" spans="2:2" ht="13.2">
      <c r="B705" s="99"/>
    </row>
    <row r="706" spans="2:2" ht="13.2">
      <c r="B706" s="99"/>
    </row>
    <row r="707" spans="2:2" ht="13.2">
      <c r="B707" s="99"/>
    </row>
    <row r="708" spans="2:2" ht="13.2">
      <c r="B708" s="99"/>
    </row>
    <row r="709" spans="2:2" ht="13.2">
      <c r="B709" s="99"/>
    </row>
    <row r="710" spans="2:2" ht="13.2">
      <c r="B710" s="99"/>
    </row>
    <row r="711" spans="2:2" ht="13.2">
      <c r="B711" s="99"/>
    </row>
    <row r="712" spans="2:2" ht="13.2">
      <c r="B712" s="99"/>
    </row>
    <row r="713" spans="2:2" ht="13.2">
      <c r="B713" s="99"/>
    </row>
    <row r="714" spans="2:2" ht="13.2">
      <c r="B714" s="99"/>
    </row>
    <row r="715" spans="2:2" ht="13.2">
      <c r="B715" s="99"/>
    </row>
    <row r="716" spans="2:2" ht="13.2">
      <c r="B716" s="99"/>
    </row>
    <row r="717" spans="2:2" ht="13.2">
      <c r="B717" s="99"/>
    </row>
    <row r="718" spans="2:2" ht="13.2">
      <c r="B718" s="99"/>
    </row>
    <row r="719" spans="2:2" ht="13.2">
      <c r="B719" s="99"/>
    </row>
    <row r="720" spans="2:2" ht="13.2">
      <c r="B720" s="99"/>
    </row>
    <row r="721" spans="2:2" ht="13.2">
      <c r="B721" s="99"/>
    </row>
    <row r="722" spans="2:2" ht="13.2">
      <c r="B722" s="99"/>
    </row>
    <row r="723" spans="2:2" ht="13.2">
      <c r="B723" s="99"/>
    </row>
    <row r="724" spans="2:2" ht="13.2">
      <c r="B724" s="99"/>
    </row>
    <row r="725" spans="2:2" ht="13.2">
      <c r="B725" s="99"/>
    </row>
    <row r="726" spans="2:2" ht="13.2">
      <c r="B726" s="99"/>
    </row>
    <row r="727" spans="2:2" ht="13.2">
      <c r="B727" s="99"/>
    </row>
    <row r="728" spans="2:2" ht="13.2">
      <c r="B728" s="99"/>
    </row>
    <row r="729" spans="2:2" ht="13.2">
      <c r="B729" s="99"/>
    </row>
    <row r="730" spans="2:2" ht="13.2">
      <c r="B730" s="99"/>
    </row>
    <row r="731" spans="2:2" ht="13.2">
      <c r="B731" s="99"/>
    </row>
    <row r="732" spans="2:2" ht="13.2">
      <c r="B732" s="99"/>
    </row>
    <row r="733" spans="2:2" ht="13.2">
      <c r="B733" s="99"/>
    </row>
    <row r="734" spans="2:2" ht="13.2">
      <c r="B734" s="99"/>
    </row>
    <row r="735" spans="2:2" ht="13.2">
      <c r="B735" s="99"/>
    </row>
    <row r="736" spans="2:2" ht="13.2">
      <c r="B736" s="99"/>
    </row>
    <row r="737" spans="2:2" ht="13.2">
      <c r="B737" s="99"/>
    </row>
    <row r="738" spans="2:2" ht="13.2">
      <c r="B738" s="99"/>
    </row>
    <row r="739" spans="2:2" ht="13.2">
      <c r="B739" s="99"/>
    </row>
    <row r="740" spans="2:2" ht="13.2">
      <c r="B740" s="99"/>
    </row>
    <row r="741" spans="2:2" ht="13.2">
      <c r="B741" s="99"/>
    </row>
    <row r="742" spans="2:2" ht="13.2">
      <c r="B742" s="99"/>
    </row>
    <row r="743" spans="2:2" ht="13.2">
      <c r="B743" s="99"/>
    </row>
    <row r="744" spans="2:2" ht="13.2">
      <c r="B744" s="99"/>
    </row>
    <row r="745" spans="2:2" ht="13.2">
      <c r="B745" s="99"/>
    </row>
    <row r="746" spans="2:2" ht="13.2">
      <c r="B746" s="99"/>
    </row>
    <row r="747" spans="2:2" ht="13.2">
      <c r="B747" s="99"/>
    </row>
    <row r="748" spans="2:2" ht="13.2">
      <c r="B748" s="99"/>
    </row>
    <row r="749" spans="2:2" ht="13.2">
      <c r="B749" s="99"/>
    </row>
    <row r="750" spans="2:2" ht="13.2">
      <c r="B750" s="99"/>
    </row>
    <row r="751" spans="2:2" ht="13.2">
      <c r="B751" s="99"/>
    </row>
    <row r="752" spans="2:2" ht="13.2">
      <c r="B752" s="99"/>
    </row>
    <row r="753" spans="2:2" ht="13.2">
      <c r="B753" s="99"/>
    </row>
    <row r="754" spans="2:2" ht="13.2">
      <c r="B754" s="99"/>
    </row>
    <row r="755" spans="2:2" ht="13.2">
      <c r="B755" s="99"/>
    </row>
    <row r="756" spans="2:2" ht="13.2">
      <c r="B756" s="99"/>
    </row>
    <row r="757" spans="2:2" ht="13.2">
      <c r="B757" s="99"/>
    </row>
    <row r="758" spans="2:2" ht="13.2">
      <c r="B758" s="99"/>
    </row>
    <row r="759" spans="2:2" ht="13.2">
      <c r="B759" s="99"/>
    </row>
    <row r="760" spans="2:2" ht="13.2">
      <c r="B760" s="99"/>
    </row>
    <row r="761" spans="2:2" ht="13.2">
      <c r="B761" s="99"/>
    </row>
    <row r="762" spans="2:2" ht="13.2">
      <c r="B762" s="99"/>
    </row>
    <row r="763" spans="2:2" ht="13.2">
      <c r="B763" s="99"/>
    </row>
    <row r="764" spans="2:2" ht="13.2">
      <c r="B764" s="99"/>
    </row>
    <row r="765" spans="2:2" ht="13.2">
      <c r="B765" s="99"/>
    </row>
    <row r="766" spans="2:2" ht="13.2">
      <c r="B766" s="99"/>
    </row>
    <row r="767" spans="2:2" ht="13.2">
      <c r="B767" s="99"/>
    </row>
    <row r="768" spans="2:2" ht="13.2">
      <c r="B768" s="99"/>
    </row>
    <row r="769" spans="2:2" ht="13.2">
      <c r="B769" s="99"/>
    </row>
    <row r="770" spans="2:2" ht="13.2">
      <c r="B770" s="99"/>
    </row>
    <row r="771" spans="2:2" ht="13.2">
      <c r="B771" s="99"/>
    </row>
    <row r="772" spans="2:2" ht="13.2">
      <c r="B772" s="99"/>
    </row>
    <row r="773" spans="2:2" ht="13.2">
      <c r="B773" s="99"/>
    </row>
    <row r="774" spans="2:2" ht="13.2">
      <c r="B774" s="99"/>
    </row>
    <row r="775" spans="2:2" ht="13.2">
      <c r="B775" s="99"/>
    </row>
    <row r="776" spans="2:2" ht="13.2">
      <c r="B776" s="99"/>
    </row>
    <row r="777" spans="2:2" ht="13.2">
      <c r="B777" s="99"/>
    </row>
    <row r="778" spans="2:2" ht="13.2">
      <c r="B778" s="99"/>
    </row>
    <row r="779" spans="2:2" ht="13.2">
      <c r="B779" s="99"/>
    </row>
    <row r="780" spans="2:2" ht="13.2">
      <c r="B780" s="99"/>
    </row>
    <row r="781" spans="2:2" ht="13.2">
      <c r="B781" s="99"/>
    </row>
    <row r="782" spans="2:2" ht="13.2">
      <c r="B782" s="99"/>
    </row>
    <row r="783" spans="2:2" ht="13.2">
      <c r="B783" s="99"/>
    </row>
    <row r="784" spans="2:2" ht="13.2">
      <c r="B784" s="99"/>
    </row>
    <row r="785" spans="2:2" ht="13.2">
      <c r="B785" s="99"/>
    </row>
    <row r="786" spans="2:2" ht="13.2">
      <c r="B786" s="99"/>
    </row>
    <row r="787" spans="2:2" ht="13.2">
      <c r="B787" s="99"/>
    </row>
    <row r="788" spans="2:2" ht="13.2">
      <c r="B788" s="99"/>
    </row>
    <row r="789" spans="2:2" ht="13.2">
      <c r="B789" s="99"/>
    </row>
    <row r="790" spans="2:2" ht="13.2">
      <c r="B790" s="99"/>
    </row>
    <row r="791" spans="2:2" ht="13.2">
      <c r="B791" s="99"/>
    </row>
    <row r="792" spans="2:2" ht="13.2">
      <c r="B792" s="99"/>
    </row>
    <row r="793" spans="2:2" ht="13.2">
      <c r="B793" s="99"/>
    </row>
    <row r="794" spans="2:2" ht="13.2">
      <c r="B794" s="99"/>
    </row>
    <row r="795" spans="2:2" ht="13.2">
      <c r="B795" s="99"/>
    </row>
    <row r="796" spans="2:2" ht="13.2">
      <c r="B796" s="99"/>
    </row>
    <row r="797" spans="2:2" ht="13.2">
      <c r="B797" s="99"/>
    </row>
    <row r="798" spans="2:2" ht="13.2">
      <c r="B798" s="99"/>
    </row>
    <row r="799" spans="2:2" ht="13.2">
      <c r="B799" s="99"/>
    </row>
    <row r="800" spans="2:2" ht="13.2">
      <c r="B800" s="99"/>
    </row>
    <row r="801" spans="2:2" ht="13.2">
      <c r="B801" s="99"/>
    </row>
    <row r="802" spans="2:2" ht="13.2">
      <c r="B802" s="99"/>
    </row>
    <row r="803" spans="2:2" ht="13.2">
      <c r="B803" s="99"/>
    </row>
    <row r="804" spans="2:2" ht="13.2">
      <c r="B804" s="99"/>
    </row>
    <row r="805" spans="2:2" ht="13.2">
      <c r="B805" s="99"/>
    </row>
    <row r="806" spans="2:2" ht="13.2">
      <c r="B806" s="99"/>
    </row>
    <row r="807" spans="2:2" ht="13.2">
      <c r="B807" s="99"/>
    </row>
    <row r="808" spans="2:2" ht="13.2">
      <c r="B808" s="99"/>
    </row>
    <row r="809" spans="2:2" ht="13.2">
      <c r="B809" s="99"/>
    </row>
    <row r="810" spans="2:2" ht="13.2">
      <c r="B810" s="99"/>
    </row>
    <row r="811" spans="2:2" ht="13.2">
      <c r="B811" s="99"/>
    </row>
    <row r="812" spans="2:2" ht="13.2">
      <c r="B812" s="99"/>
    </row>
    <row r="813" spans="2:2" ht="13.2">
      <c r="B813" s="99"/>
    </row>
    <row r="814" spans="2:2" ht="13.2">
      <c r="B814" s="99"/>
    </row>
    <row r="815" spans="2:2" ht="13.2">
      <c r="B815" s="99"/>
    </row>
    <row r="816" spans="2:2" ht="13.2">
      <c r="B816" s="99"/>
    </row>
    <row r="817" spans="2:2" ht="13.2">
      <c r="B817" s="99"/>
    </row>
    <row r="818" spans="2:2" ht="13.2">
      <c r="B818" s="99"/>
    </row>
    <row r="819" spans="2:2" ht="13.2">
      <c r="B819" s="99"/>
    </row>
    <row r="820" spans="2:2" ht="13.2">
      <c r="B820" s="99"/>
    </row>
    <row r="821" spans="2:2" ht="13.2">
      <c r="B821" s="99"/>
    </row>
    <row r="822" spans="2:2" ht="13.2">
      <c r="B822" s="99"/>
    </row>
    <row r="823" spans="2:2" ht="13.2">
      <c r="B823" s="99"/>
    </row>
    <row r="824" spans="2:2" ht="13.2">
      <c r="B824" s="99"/>
    </row>
    <row r="825" spans="2:2" ht="13.2">
      <c r="B825" s="99"/>
    </row>
    <row r="826" spans="2:2" ht="13.2">
      <c r="B826" s="99"/>
    </row>
    <row r="827" spans="2:2" ht="13.2">
      <c r="B827" s="99"/>
    </row>
    <row r="828" spans="2:2" ht="13.2">
      <c r="B828" s="99"/>
    </row>
    <row r="829" spans="2:2" ht="13.2">
      <c r="B829" s="99"/>
    </row>
    <row r="830" spans="2:2" ht="13.2">
      <c r="B830" s="99"/>
    </row>
    <row r="831" spans="2:2" ht="13.2">
      <c r="B831" s="99"/>
    </row>
    <row r="832" spans="2:2" ht="13.2">
      <c r="B832" s="99"/>
    </row>
    <row r="833" spans="2:2" ht="13.2">
      <c r="B833" s="99"/>
    </row>
    <row r="834" spans="2:2" ht="13.2">
      <c r="B834" s="99"/>
    </row>
    <row r="835" spans="2:2" ht="13.2">
      <c r="B835" s="99"/>
    </row>
    <row r="836" spans="2:2" ht="13.2">
      <c r="B836" s="99"/>
    </row>
    <row r="837" spans="2:2" ht="13.2">
      <c r="B837" s="99"/>
    </row>
    <row r="838" spans="2:2" ht="13.2">
      <c r="B838" s="99"/>
    </row>
    <row r="839" spans="2:2" ht="13.2">
      <c r="B839" s="99"/>
    </row>
    <row r="840" spans="2:2" ht="13.2">
      <c r="B840" s="99"/>
    </row>
    <row r="841" spans="2:2" ht="13.2">
      <c r="B841" s="99"/>
    </row>
    <row r="842" spans="2:2" ht="13.2">
      <c r="B842" s="99"/>
    </row>
    <row r="843" spans="2:2" ht="13.2">
      <c r="B843" s="99"/>
    </row>
    <row r="844" spans="2:2" ht="13.2">
      <c r="B844" s="99"/>
    </row>
    <row r="845" spans="2:2" ht="13.2">
      <c r="B845" s="99"/>
    </row>
    <row r="846" spans="2:2" ht="13.2">
      <c r="B846" s="99"/>
    </row>
    <row r="847" spans="2:2" ht="13.2">
      <c r="B847" s="99"/>
    </row>
    <row r="848" spans="2:2" ht="13.2">
      <c r="B848" s="99"/>
    </row>
    <row r="849" spans="2:2" ht="13.2">
      <c r="B849" s="99"/>
    </row>
    <row r="850" spans="2:2" ht="13.2">
      <c r="B850" s="99"/>
    </row>
    <row r="851" spans="2:2" ht="13.2">
      <c r="B851" s="99"/>
    </row>
    <row r="852" spans="2:2" ht="13.2">
      <c r="B852" s="99"/>
    </row>
    <row r="853" spans="2:2" ht="13.2">
      <c r="B853" s="99"/>
    </row>
    <row r="854" spans="2:2" ht="13.2">
      <c r="B854" s="99"/>
    </row>
    <row r="855" spans="2:2" ht="13.2">
      <c r="B855" s="99"/>
    </row>
    <row r="856" spans="2:2" ht="13.2">
      <c r="B856" s="99"/>
    </row>
    <row r="857" spans="2:2" ht="13.2">
      <c r="B857" s="99"/>
    </row>
    <row r="858" spans="2:2" ht="13.2">
      <c r="B858" s="99"/>
    </row>
    <row r="859" spans="2:2" ht="13.2">
      <c r="B859" s="99"/>
    </row>
    <row r="860" spans="2:2" ht="13.2">
      <c r="B860" s="99"/>
    </row>
    <row r="861" spans="2:2" ht="13.2">
      <c r="B861" s="99"/>
    </row>
    <row r="862" spans="2:2" ht="13.2">
      <c r="B862" s="99"/>
    </row>
    <row r="863" spans="2:2" ht="13.2">
      <c r="B863" s="99"/>
    </row>
    <row r="864" spans="2:2" ht="13.2">
      <c r="B864" s="99"/>
    </row>
    <row r="865" spans="2:2" ht="13.2">
      <c r="B865" s="99"/>
    </row>
    <row r="866" spans="2:2" ht="13.2">
      <c r="B866" s="99"/>
    </row>
    <row r="867" spans="2:2" ht="13.2">
      <c r="B867" s="99"/>
    </row>
    <row r="868" spans="2:2" ht="13.2">
      <c r="B868" s="99"/>
    </row>
    <row r="869" spans="2:2" ht="13.2">
      <c r="B869" s="99"/>
    </row>
    <row r="870" spans="2:2" ht="13.2">
      <c r="B870" s="99"/>
    </row>
    <row r="871" spans="2:2" ht="13.2">
      <c r="B871" s="99"/>
    </row>
    <row r="872" spans="2:2" ht="13.2">
      <c r="B872" s="99"/>
    </row>
    <row r="873" spans="2:2" ht="13.2">
      <c r="B873" s="99"/>
    </row>
    <row r="874" spans="2:2" ht="13.2">
      <c r="B874" s="99"/>
    </row>
    <row r="875" spans="2:2" ht="13.2">
      <c r="B875" s="99"/>
    </row>
    <row r="876" spans="2:2" ht="13.2">
      <c r="B876" s="99"/>
    </row>
    <row r="877" spans="2:2" ht="13.2">
      <c r="B877" s="99"/>
    </row>
    <row r="878" spans="2:2" ht="13.2">
      <c r="B878" s="99"/>
    </row>
    <row r="879" spans="2:2" ht="13.2">
      <c r="B879" s="99"/>
    </row>
    <row r="880" spans="2:2" ht="13.2">
      <c r="B880" s="99"/>
    </row>
    <row r="881" spans="2:2" ht="13.2">
      <c r="B881" s="99"/>
    </row>
    <row r="882" spans="2:2" ht="13.2">
      <c r="B882" s="99"/>
    </row>
    <row r="883" spans="2:2" ht="13.2">
      <c r="B883" s="99"/>
    </row>
    <row r="884" spans="2:2" ht="13.2">
      <c r="B884" s="99"/>
    </row>
    <row r="885" spans="2:2" ht="13.2">
      <c r="B885" s="99"/>
    </row>
    <row r="886" spans="2:2" ht="13.2">
      <c r="B886" s="99"/>
    </row>
    <row r="887" spans="2:2" ht="13.2">
      <c r="B887" s="99"/>
    </row>
    <row r="888" spans="2:2" ht="13.2">
      <c r="B888" s="99"/>
    </row>
    <row r="889" spans="2:2" ht="13.2">
      <c r="B889" s="99"/>
    </row>
    <row r="890" spans="2:2" ht="13.2">
      <c r="B890" s="99"/>
    </row>
    <row r="891" spans="2:2" ht="13.2">
      <c r="B891" s="99"/>
    </row>
    <row r="892" spans="2:2" ht="13.2">
      <c r="B892" s="99"/>
    </row>
    <row r="893" spans="2:2" ht="13.2">
      <c r="B893" s="99"/>
    </row>
    <row r="894" spans="2:2" ht="13.2">
      <c r="B894" s="99"/>
    </row>
    <row r="895" spans="2:2" ht="13.2">
      <c r="B895" s="99"/>
    </row>
    <row r="896" spans="2:2" ht="13.2">
      <c r="B896" s="99"/>
    </row>
    <row r="897" spans="2:2" ht="13.2">
      <c r="B897" s="99"/>
    </row>
    <row r="898" spans="2:2" ht="13.2">
      <c r="B898" s="99"/>
    </row>
    <row r="899" spans="2:2" ht="13.2">
      <c r="B899" s="99"/>
    </row>
    <row r="900" spans="2:2" ht="13.2">
      <c r="B900" s="99"/>
    </row>
    <row r="901" spans="2:2" ht="13.2">
      <c r="B901" s="99"/>
    </row>
    <row r="902" spans="2:2" ht="13.2">
      <c r="B902" s="99"/>
    </row>
    <row r="903" spans="2:2" ht="13.2">
      <c r="B903" s="99"/>
    </row>
    <row r="904" spans="2:2" ht="13.2">
      <c r="B904" s="99"/>
    </row>
    <row r="905" spans="2:2" ht="13.2">
      <c r="B905" s="99"/>
    </row>
    <row r="906" spans="2:2" ht="13.2">
      <c r="B906" s="99"/>
    </row>
    <row r="907" spans="2:2" ht="13.2">
      <c r="B907" s="99"/>
    </row>
    <row r="908" spans="2:2" ht="13.2">
      <c r="B908" s="99"/>
    </row>
    <row r="909" spans="2:2" ht="13.2">
      <c r="B909" s="99"/>
    </row>
    <row r="910" spans="2:2" ht="13.2">
      <c r="B910" s="99"/>
    </row>
    <row r="911" spans="2:2" ht="13.2">
      <c r="B911" s="99"/>
    </row>
    <row r="912" spans="2:2" ht="13.2">
      <c r="B912" s="99"/>
    </row>
    <row r="913" spans="2:2" ht="13.2">
      <c r="B913" s="99"/>
    </row>
    <row r="914" spans="2:2" ht="13.2">
      <c r="B914" s="99"/>
    </row>
    <row r="915" spans="2:2" ht="13.2">
      <c r="B915" s="99"/>
    </row>
    <row r="916" spans="2:2" ht="13.2">
      <c r="B916" s="99"/>
    </row>
    <row r="917" spans="2:2" ht="13.2">
      <c r="B917" s="99"/>
    </row>
    <row r="918" spans="2:2" ht="13.2">
      <c r="B918" s="99"/>
    </row>
    <row r="919" spans="2:2" ht="13.2">
      <c r="B919" s="99"/>
    </row>
    <row r="920" spans="2:2" ht="13.2">
      <c r="B920" s="99"/>
    </row>
    <row r="921" spans="2:2" ht="13.2">
      <c r="B921" s="99"/>
    </row>
    <row r="922" spans="2:2" ht="13.2">
      <c r="B922" s="99"/>
    </row>
    <row r="923" spans="2:2" ht="13.2">
      <c r="B923" s="99"/>
    </row>
    <row r="924" spans="2:2" ht="13.2">
      <c r="B924" s="99"/>
    </row>
    <row r="925" spans="2:2" ht="13.2">
      <c r="B925" s="99"/>
    </row>
    <row r="926" spans="2:2" ht="13.2">
      <c r="B926" s="99"/>
    </row>
    <row r="927" spans="2:2" ht="13.2">
      <c r="B927" s="99"/>
    </row>
    <row r="928" spans="2:2" ht="13.2">
      <c r="B928" s="99"/>
    </row>
    <row r="929" spans="2:2" ht="13.2">
      <c r="B929" s="99"/>
    </row>
    <row r="930" spans="2:2" ht="13.2">
      <c r="B930" s="99"/>
    </row>
    <row r="931" spans="2:2" ht="13.2">
      <c r="B931" s="99"/>
    </row>
    <row r="932" spans="2:2" ht="13.2">
      <c r="B932" s="99"/>
    </row>
    <row r="933" spans="2:2" ht="13.2">
      <c r="B933" s="99"/>
    </row>
    <row r="934" spans="2:2" ht="13.2">
      <c r="B934" s="99"/>
    </row>
    <row r="935" spans="2:2" ht="13.2">
      <c r="B935" s="99"/>
    </row>
    <row r="936" spans="2:2" ht="13.2">
      <c r="B936" s="99"/>
    </row>
    <row r="937" spans="2:2" ht="13.2">
      <c r="B937" s="99"/>
    </row>
    <row r="938" spans="2:2" ht="13.2">
      <c r="B938" s="99"/>
    </row>
    <row r="939" spans="2:2" ht="13.2">
      <c r="B939" s="99"/>
    </row>
    <row r="940" spans="2:2" ht="13.2">
      <c r="B940" s="99"/>
    </row>
    <row r="941" spans="2:2" ht="13.2">
      <c r="B941" s="99"/>
    </row>
    <row r="942" spans="2:2" ht="13.2">
      <c r="B942" s="99"/>
    </row>
    <row r="943" spans="2:2" ht="13.2">
      <c r="B943" s="99"/>
    </row>
    <row r="944" spans="2:2" ht="13.2">
      <c r="B944" s="99"/>
    </row>
    <row r="945" spans="2:2" ht="13.2">
      <c r="B945" s="99"/>
    </row>
    <row r="946" spans="2:2" ht="13.2">
      <c r="B946" s="99"/>
    </row>
    <row r="947" spans="2:2" ht="13.2">
      <c r="B947" s="99"/>
    </row>
    <row r="948" spans="2:2" ht="13.2">
      <c r="B948" s="99"/>
    </row>
    <row r="949" spans="2:2" ht="13.2">
      <c r="B949" s="99"/>
    </row>
    <row r="950" spans="2:2" ht="13.2">
      <c r="B950" s="99"/>
    </row>
    <row r="951" spans="2:2" ht="13.2">
      <c r="B951" s="99"/>
    </row>
    <row r="952" spans="2:2" ht="13.2">
      <c r="B952" s="99"/>
    </row>
    <row r="953" spans="2:2" ht="13.2">
      <c r="B953" s="99"/>
    </row>
    <row r="954" spans="2:2" ht="13.2">
      <c r="B954" s="99"/>
    </row>
    <row r="955" spans="2:2" ht="13.2">
      <c r="B955" s="99"/>
    </row>
    <row r="956" spans="2:2" ht="13.2">
      <c r="B956" s="99"/>
    </row>
    <row r="957" spans="2:2" ht="13.2">
      <c r="B957" s="99"/>
    </row>
    <row r="958" spans="2:2" ht="13.2">
      <c r="B958" s="99"/>
    </row>
    <row r="959" spans="2:2" ht="13.2">
      <c r="B959" s="99"/>
    </row>
    <row r="960" spans="2:2" ht="13.2">
      <c r="B960" s="99"/>
    </row>
    <row r="961" spans="2:2" ht="13.2">
      <c r="B961" s="99"/>
    </row>
    <row r="962" spans="2:2" ht="13.2">
      <c r="B962" s="99"/>
    </row>
    <row r="963" spans="2:2" ht="13.2">
      <c r="B963" s="99"/>
    </row>
    <row r="964" spans="2:2" ht="13.2">
      <c r="B964" s="99"/>
    </row>
    <row r="965" spans="2:2" ht="13.2">
      <c r="B965" s="99"/>
    </row>
    <row r="966" spans="2:2" ht="13.2">
      <c r="B966" s="99"/>
    </row>
    <row r="967" spans="2:2" ht="13.2">
      <c r="B967" s="99"/>
    </row>
    <row r="968" spans="2:2" ht="13.2">
      <c r="B968" s="99"/>
    </row>
    <row r="969" spans="2:2" ht="13.2">
      <c r="B969" s="99"/>
    </row>
    <row r="970" spans="2:2" ht="13.2">
      <c r="B970" s="99"/>
    </row>
    <row r="971" spans="2:2" ht="13.2">
      <c r="B971" s="99"/>
    </row>
    <row r="972" spans="2:2" ht="13.2">
      <c r="B972" s="99"/>
    </row>
    <row r="973" spans="2:2" ht="13.2">
      <c r="B973" s="99"/>
    </row>
    <row r="974" spans="2:2" ht="13.2">
      <c r="B974" s="99"/>
    </row>
    <row r="975" spans="2:2" ht="13.2">
      <c r="B975" s="99"/>
    </row>
    <row r="976" spans="2:2" ht="13.2">
      <c r="B976" s="99"/>
    </row>
    <row r="977" spans="2:2" ht="13.2">
      <c r="B977" s="99"/>
    </row>
    <row r="978" spans="2:2" ht="13.2">
      <c r="B978" s="99"/>
    </row>
    <row r="979" spans="2:2" ht="13.2">
      <c r="B979" s="99"/>
    </row>
    <row r="980" spans="2:2" ht="13.2">
      <c r="B980" s="99"/>
    </row>
    <row r="981" spans="2:2" ht="13.2">
      <c r="B981" s="99"/>
    </row>
    <row r="982" spans="2:2" ht="13.2">
      <c r="B982" s="99"/>
    </row>
    <row r="983" spans="2:2" ht="13.2">
      <c r="B983" s="99"/>
    </row>
    <row r="984" spans="2:2" ht="13.2">
      <c r="B984" s="99"/>
    </row>
    <row r="985" spans="2:2" ht="13.2">
      <c r="B985" s="99"/>
    </row>
    <row r="986" spans="2:2" ht="13.2">
      <c r="B986" s="99"/>
    </row>
    <row r="987" spans="2:2" ht="13.2">
      <c r="B987" s="99"/>
    </row>
    <row r="988" spans="2:2" ht="13.2">
      <c r="B988" s="99"/>
    </row>
    <row r="989" spans="2:2" ht="13.2">
      <c r="B989" s="99"/>
    </row>
    <row r="990" spans="2:2" ht="13.2">
      <c r="B990" s="99"/>
    </row>
    <row r="991" spans="2:2" ht="13.2">
      <c r="B991" s="99"/>
    </row>
    <row r="992" spans="2:2" ht="13.2">
      <c r="B992" s="99"/>
    </row>
    <row r="993" spans="2:2" ht="13.2">
      <c r="B993" s="99"/>
    </row>
    <row r="994" spans="2:2" ht="13.2">
      <c r="B994" s="99"/>
    </row>
    <row r="995" spans="2:2" ht="13.2">
      <c r="B995" s="99"/>
    </row>
    <row r="996" spans="2:2" ht="13.2">
      <c r="B996" s="99"/>
    </row>
    <row r="997" spans="2:2" ht="13.2">
      <c r="B997" s="99"/>
    </row>
    <row r="998" spans="2:2" ht="13.2">
      <c r="B998" s="99"/>
    </row>
    <row r="999" spans="2:2" ht="13.2">
      <c r="B999" s="99"/>
    </row>
    <row r="1000" spans="2:2" ht="13.2">
      <c r="B1000" s="99"/>
    </row>
    <row r="1001" spans="2:2" ht="13.2">
      <c r="B1001" s="99"/>
    </row>
    <row r="1002" spans="2:2" ht="13.2">
      <c r="B1002" s="99"/>
    </row>
    <row r="1003" spans="2:2" ht="13.2">
      <c r="B1003" s="99"/>
    </row>
    <row r="1004" spans="2:2" ht="13.2">
      <c r="B1004" s="99"/>
    </row>
    <row r="1005" spans="2:2" ht="13.2">
      <c r="B1005" s="99"/>
    </row>
    <row r="1006" spans="2:2" ht="13.2">
      <c r="B1006" s="99"/>
    </row>
    <row r="1007" spans="2:2" ht="13.2">
      <c r="B1007" s="99"/>
    </row>
    <row r="1008" spans="2:2" ht="13.2">
      <c r="B1008" s="99"/>
    </row>
    <row r="1009" spans="2:2" ht="13.2">
      <c r="B1009" s="99"/>
    </row>
    <row r="1010" spans="2:2" ht="13.2">
      <c r="B1010" s="99"/>
    </row>
    <row r="1011" spans="2:2" ht="13.2">
      <c r="B1011" s="99"/>
    </row>
    <row r="1012" spans="2:2" ht="13.2">
      <c r="B1012" s="99"/>
    </row>
    <row r="1013" spans="2:2" ht="13.2">
      <c r="B1013" s="99"/>
    </row>
    <row r="1014" spans="2:2" ht="13.2">
      <c r="B1014" s="99"/>
    </row>
    <row r="1015" spans="2:2" ht="13.2">
      <c r="B1015" s="99"/>
    </row>
    <row r="1016" spans="2:2" ht="13.2">
      <c r="B1016" s="99"/>
    </row>
    <row r="1017" spans="2:2" ht="13.2">
      <c r="B1017" s="99"/>
    </row>
    <row r="1018" spans="2:2" ht="13.2">
      <c r="B1018" s="99"/>
    </row>
    <row r="1019" spans="2:2" ht="13.2">
      <c r="B1019" s="99"/>
    </row>
    <row r="1020" spans="2:2" ht="13.2">
      <c r="B1020" s="99"/>
    </row>
    <row r="1021" spans="2:2" ht="13.2">
      <c r="B1021" s="99"/>
    </row>
    <row r="1022" spans="2:2" ht="13.2">
      <c r="B1022" s="99"/>
    </row>
    <row r="1023" spans="2:2" ht="13.2">
      <c r="B1023" s="99"/>
    </row>
    <row r="1024" spans="2:2" ht="13.2">
      <c r="B1024" s="99"/>
    </row>
    <row r="1025" spans="2:2" ht="13.2">
      <c r="B1025" s="99"/>
    </row>
    <row r="1026" spans="2:2" ht="13.2">
      <c r="B1026" s="99"/>
    </row>
    <row r="1027" spans="2:2" ht="13.2">
      <c r="B1027" s="99"/>
    </row>
    <row r="1028" spans="2:2" ht="13.2">
      <c r="B1028" s="99"/>
    </row>
    <row r="1029" spans="2:2" ht="13.2">
      <c r="B1029" s="99"/>
    </row>
    <row r="1030" spans="2:2" ht="13.2">
      <c r="B1030" s="99"/>
    </row>
    <row r="1031" spans="2:2" ht="13.2">
      <c r="B1031" s="99"/>
    </row>
    <row r="1032" spans="2:2" ht="13.2">
      <c r="B1032" s="99"/>
    </row>
    <row r="1033" spans="2:2" ht="13.2">
      <c r="B1033" s="99"/>
    </row>
    <row r="1034" spans="2:2" ht="13.2">
      <c r="B1034" s="9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X77"/>
  <sheetViews>
    <sheetView workbookViewId="0">
      <selection activeCell="B12" sqref="B12"/>
    </sheetView>
  </sheetViews>
  <sheetFormatPr defaultColWidth="12.5546875" defaultRowHeight="15.75" customHeight="1"/>
  <cols>
    <col min="3" max="3" width="14.88671875" customWidth="1"/>
    <col min="8" max="8" width="14.44140625" customWidth="1"/>
    <col min="13" max="13" width="15" customWidth="1"/>
    <col min="17" max="17" width="14.88671875" customWidth="1"/>
  </cols>
  <sheetData>
    <row r="1" spans="1:24" ht="17.399999999999999">
      <c r="A1" s="286"/>
      <c r="B1" s="416" t="s">
        <v>917</v>
      </c>
      <c r="C1" s="387"/>
      <c r="D1" s="387"/>
      <c r="E1" s="388"/>
      <c r="F1" s="286"/>
      <c r="G1" s="417"/>
      <c r="H1" s="387"/>
      <c r="I1" s="387"/>
      <c r="J1" s="388"/>
      <c r="L1" s="417"/>
      <c r="M1" s="387"/>
      <c r="N1" s="387"/>
      <c r="O1" s="388"/>
      <c r="Q1" s="287"/>
      <c r="R1" s="288"/>
      <c r="S1" s="288"/>
      <c r="T1" s="288" t="s">
        <v>918</v>
      </c>
      <c r="U1" s="288" t="s">
        <v>48</v>
      </c>
      <c r="V1" s="288" t="s">
        <v>51</v>
      </c>
      <c r="W1" s="288" t="s">
        <v>55</v>
      </c>
      <c r="X1" s="288" t="s">
        <v>60</v>
      </c>
    </row>
    <row r="2" spans="1:24" ht="15.6">
      <c r="A2" s="289"/>
      <c r="B2" s="418" t="s">
        <v>919</v>
      </c>
      <c r="C2" s="420" t="s">
        <v>920</v>
      </c>
      <c r="D2" s="421" t="s">
        <v>921</v>
      </c>
      <c r="E2" s="393"/>
      <c r="F2" s="289"/>
      <c r="G2" s="422"/>
      <c r="H2" s="424"/>
      <c r="I2" s="423"/>
      <c r="J2" s="393"/>
      <c r="L2" s="422"/>
      <c r="M2" s="424"/>
      <c r="N2" s="423"/>
      <c r="O2" s="393"/>
      <c r="Q2" s="290"/>
      <c r="R2" s="291"/>
      <c r="S2" s="291"/>
      <c r="T2" s="291"/>
      <c r="U2" s="291"/>
      <c r="V2" s="291"/>
      <c r="W2" s="291"/>
      <c r="X2" s="292">
        <v>47.4</v>
      </c>
    </row>
    <row r="3" spans="1:24" ht="15.6">
      <c r="A3" s="289"/>
      <c r="B3" s="419"/>
      <c r="C3" s="393"/>
      <c r="D3" s="293" t="s">
        <v>11</v>
      </c>
      <c r="E3" s="293" t="s">
        <v>923</v>
      </c>
      <c r="F3" s="289"/>
      <c r="G3" s="419"/>
      <c r="H3" s="419"/>
      <c r="I3" s="294"/>
      <c r="J3" s="295"/>
      <c r="L3" s="419"/>
      <c r="M3" s="419"/>
      <c r="N3" s="294"/>
      <c r="O3" s="295"/>
      <c r="Q3" s="290"/>
      <c r="R3" s="291"/>
      <c r="S3" s="291"/>
      <c r="T3" s="291"/>
      <c r="U3" s="291"/>
      <c r="V3" s="291"/>
      <c r="W3" s="296">
        <v>4.7550000000000002E-2</v>
      </c>
      <c r="X3" s="292">
        <v>0.26042500000000002</v>
      </c>
    </row>
    <row r="4" spans="1:24" ht="15.6">
      <c r="A4" s="297"/>
      <c r="B4" s="425" t="s">
        <v>64</v>
      </c>
      <c r="C4" s="298" t="s">
        <v>924</v>
      </c>
      <c r="D4" s="299"/>
      <c r="E4" s="292"/>
      <c r="F4" s="297"/>
      <c r="G4" s="427"/>
      <c r="H4" s="300"/>
      <c r="I4" s="301"/>
      <c r="J4" s="302"/>
      <c r="L4" s="427"/>
      <c r="M4" s="300"/>
      <c r="N4" s="301"/>
      <c r="O4" s="302"/>
      <c r="Q4" s="303"/>
      <c r="R4" s="291"/>
      <c r="S4" s="291"/>
      <c r="T4" s="291"/>
      <c r="U4" s="291"/>
      <c r="V4" s="291"/>
      <c r="W4" s="296">
        <v>50.5</v>
      </c>
      <c r="X4" s="299">
        <v>50.6</v>
      </c>
    </row>
    <row r="5" spans="1:24" ht="46.8">
      <c r="A5" s="297"/>
      <c r="B5" s="426"/>
      <c r="C5" s="304" t="s">
        <v>925</v>
      </c>
      <c r="D5" s="299"/>
      <c r="E5" s="299"/>
      <c r="F5" s="297"/>
      <c r="G5" s="426"/>
      <c r="H5" s="305"/>
      <c r="I5" s="306"/>
      <c r="J5" s="306"/>
      <c r="L5" s="426"/>
      <c r="M5" s="305"/>
      <c r="N5" s="306"/>
      <c r="O5" s="306"/>
      <c r="Q5" s="307"/>
      <c r="R5" s="308"/>
      <c r="S5" s="308"/>
      <c r="T5" s="309">
        <v>0.40949999999999998</v>
      </c>
      <c r="U5" s="309">
        <v>9.6000000000000002E-2</v>
      </c>
      <c r="V5" s="309">
        <v>0.14341999999999999</v>
      </c>
      <c r="W5" s="308">
        <v>0.79500000000000004</v>
      </c>
      <c r="X5" s="308">
        <v>5.2859780000000001</v>
      </c>
    </row>
    <row r="6" spans="1:24" ht="15.6">
      <c r="A6" s="297"/>
      <c r="B6" s="426"/>
      <c r="C6" s="310" t="s">
        <v>922</v>
      </c>
      <c r="D6" s="309"/>
      <c r="E6" s="311"/>
      <c r="F6" s="297"/>
      <c r="G6" s="426"/>
      <c r="H6" s="312"/>
      <c r="I6" s="313"/>
      <c r="J6" s="313"/>
      <c r="L6" s="426"/>
      <c r="M6" s="312"/>
      <c r="N6" s="313"/>
      <c r="O6" s="313"/>
      <c r="Q6" s="314"/>
      <c r="R6" s="308"/>
      <c r="S6" s="308"/>
      <c r="T6" s="308"/>
      <c r="U6" s="315">
        <v>1.339</v>
      </c>
      <c r="V6" s="315">
        <v>1.3762000000000001</v>
      </c>
      <c r="W6" s="315">
        <v>2.91954</v>
      </c>
    </row>
    <row r="7" spans="1:24" ht="15.6">
      <c r="A7" s="297"/>
      <c r="B7" s="419"/>
      <c r="C7" s="310" t="s">
        <v>7</v>
      </c>
      <c r="D7" s="309">
        <v>5</v>
      </c>
      <c r="E7" s="316"/>
      <c r="F7" s="297"/>
      <c r="G7" s="419"/>
      <c r="H7" s="312"/>
      <c r="I7" s="313"/>
      <c r="J7" s="313"/>
      <c r="L7" s="419"/>
      <c r="M7" s="312"/>
      <c r="N7" s="313"/>
      <c r="O7" s="313"/>
      <c r="Q7" s="317"/>
      <c r="R7" s="308"/>
      <c r="S7" s="308"/>
      <c r="T7" s="308"/>
      <c r="U7" s="308"/>
      <c r="V7" s="308"/>
      <c r="W7" s="308">
        <f t="shared" ref="W7:X7" si="0">SUM(W2:W6)</f>
        <v>54.262090000000001</v>
      </c>
      <c r="X7" s="308">
        <f t="shared" si="0"/>
        <v>103.546403</v>
      </c>
    </row>
    <row r="8" spans="1:24" ht="15.6">
      <c r="A8" s="318"/>
      <c r="B8" s="428" t="s">
        <v>18</v>
      </c>
      <c r="C8" s="393"/>
      <c r="D8" s="308"/>
      <c r="E8" s="319"/>
      <c r="F8" s="318"/>
      <c r="G8" s="429"/>
      <c r="H8" s="388"/>
      <c r="I8" s="320"/>
      <c r="J8" s="320"/>
      <c r="L8" s="429"/>
      <c r="M8" s="388"/>
      <c r="N8" s="320"/>
      <c r="O8" s="320"/>
    </row>
    <row r="9" spans="1:24" ht="15.6">
      <c r="A9" s="321"/>
      <c r="B9" s="321"/>
      <c r="C9" s="321"/>
      <c r="D9" s="321"/>
      <c r="E9" s="321"/>
      <c r="F9" s="321"/>
      <c r="G9" s="321"/>
      <c r="H9" s="321"/>
      <c r="I9" s="321"/>
      <c r="J9" s="321"/>
      <c r="K9" s="321"/>
      <c r="L9" s="321"/>
    </row>
    <row r="10" spans="1:24" ht="15.6">
      <c r="A10" s="322"/>
      <c r="B10" s="322"/>
      <c r="C10" s="322"/>
      <c r="D10" s="322"/>
      <c r="E10" s="322"/>
      <c r="F10" s="322"/>
      <c r="G10" s="409"/>
      <c r="H10" s="387"/>
      <c r="I10" s="387"/>
      <c r="J10" s="388"/>
      <c r="L10" s="409"/>
      <c r="M10" s="387"/>
      <c r="N10" s="387"/>
      <c r="O10" s="388"/>
    </row>
    <row r="11" spans="1:24" ht="15.6">
      <c r="A11" s="323"/>
      <c r="B11" s="323"/>
      <c r="C11" s="323"/>
      <c r="D11" s="323"/>
      <c r="E11" s="323"/>
      <c r="F11" s="323"/>
      <c r="G11" s="324"/>
      <c r="H11" s="283"/>
      <c r="I11" s="283"/>
      <c r="J11" s="283"/>
      <c r="L11" s="325"/>
      <c r="M11" s="326"/>
      <c r="N11" s="327"/>
      <c r="O11" s="328"/>
    </row>
    <row r="12" spans="1:24" ht="101.25" customHeight="1">
      <c r="A12" s="329"/>
      <c r="B12" s="329"/>
      <c r="C12" s="329"/>
      <c r="D12" s="329"/>
      <c r="E12" s="329"/>
      <c r="F12" s="329"/>
      <c r="G12" s="330"/>
      <c r="H12" s="331"/>
      <c r="I12" s="331"/>
      <c r="J12" s="332"/>
      <c r="L12" s="333"/>
      <c r="M12" s="334"/>
      <c r="N12" s="335"/>
      <c r="O12" s="334"/>
    </row>
    <row r="13" spans="1:24" ht="15">
      <c r="A13" s="329"/>
      <c r="B13" s="329"/>
      <c r="C13" s="329"/>
      <c r="D13" s="329"/>
      <c r="E13" s="329"/>
      <c r="F13" s="329"/>
      <c r="G13" s="330"/>
      <c r="H13" s="331"/>
      <c r="I13" s="331"/>
      <c r="J13" s="332"/>
      <c r="L13" s="333"/>
      <c r="M13" s="334"/>
      <c r="N13" s="335"/>
      <c r="O13" s="334"/>
    </row>
    <row r="14" spans="1:24" ht="15">
      <c r="A14" s="329"/>
      <c r="B14" s="329"/>
      <c r="C14" s="329"/>
      <c r="D14" s="329"/>
      <c r="E14" s="329"/>
      <c r="F14" s="329"/>
      <c r="G14" s="330"/>
      <c r="H14" s="331"/>
      <c r="I14" s="331"/>
      <c r="J14" s="332"/>
      <c r="L14" s="333"/>
      <c r="M14" s="334"/>
      <c r="N14" s="335"/>
      <c r="O14" s="334"/>
    </row>
    <row r="15" spans="1:24" ht="15">
      <c r="A15" s="329"/>
      <c r="B15" s="329"/>
      <c r="C15" s="329"/>
      <c r="D15" s="329"/>
      <c r="E15" s="329"/>
      <c r="F15" s="329"/>
      <c r="G15" s="330"/>
      <c r="H15" s="331"/>
      <c r="I15" s="331"/>
      <c r="J15" s="332"/>
      <c r="L15" s="333"/>
      <c r="M15" s="336"/>
      <c r="N15" s="335"/>
      <c r="O15" s="334"/>
    </row>
    <row r="16" spans="1:24" ht="15">
      <c r="A16" s="329"/>
      <c r="B16" s="329"/>
      <c r="C16" s="329"/>
      <c r="D16" s="329"/>
      <c r="E16" s="329"/>
      <c r="F16" s="329"/>
      <c r="G16" s="330"/>
      <c r="H16" s="337"/>
      <c r="I16" s="331"/>
      <c r="J16" s="332"/>
      <c r="L16" s="333"/>
      <c r="M16" s="334"/>
      <c r="N16" s="335"/>
      <c r="O16" s="334"/>
    </row>
    <row r="17" spans="1:15" ht="15">
      <c r="A17" s="329"/>
      <c r="B17" s="329"/>
      <c r="C17" s="329"/>
      <c r="D17" s="329"/>
      <c r="E17" s="329"/>
      <c r="F17" s="329"/>
      <c r="G17" s="330"/>
      <c r="H17" s="337"/>
      <c r="I17" s="331"/>
      <c r="J17" s="332"/>
      <c r="L17" s="333"/>
      <c r="M17" s="334"/>
      <c r="N17" s="335"/>
      <c r="O17" s="334"/>
    </row>
    <row r="18" spans="1:15" ht="15.6">
      <c r="A18" s="329"/>
      <c r="B18" s="329"/>
      <c r="C18" s="329"/>
      <c r="D18" s="329"/>
      <c r="E18" s="329"/>
      <c r="F18" s="329"/>
      <c r="G18" s="330"/>
      <c r="H18" s="337"/>
      <c r="I18" s="331"/>
      <c r="J18" s="332"/>
      <c r="L18" s="415"/>
      <c r="M18" s="387"/>
      <c r="N18" s="388"/>
      <c r="O18" s="338"/>
    </row>
    <row r="19" spans="1:15" ht="13.2">
      <c r="A19" s="329"/>
      <c r="B19" s="329"/>
      <c r="C19" s="329"/>
      <c r="D19" s="329"/>
      <c r="E19" s="329"/>
      <c r="F19" s="329"/>
      <c r="G19" s="330"/>
      <c r="H19" s="331"/>
      <c r="I19" s="331"/>
      <c r="J19" s="332"/>
    </row>
    <row r="20" spans="1:15" ht="13.2">
      <c r="A20" s="329"/>
      <c r="B20" s="329"/>
      <c r="C20" s="329"/>
      <c r="D20" s="329"/>
      <c r="E20" s="329"/>
      <c r="F20" s="329"/>
      <c r="G20" s="330"/>
      <c r="H20" s="331"/>
      <c r="I20" s="331"/>
      <c r="J20" s="332"/>
    </row>
    <row r="21" spans="1:15" ht="13.2">
      <c r="A21" s="329"/>
      <c r="B21" s="329"/>
      <c r="C21" s="329"/>
      <c r="D21" s="329"/>
      <c r="E21" s="329"/>
      <c r="F21" s="329"/>
      <c r="G21" s="330"/>
      <c r="H21" s="337"/>
      <c r="I21" s="331"/>
      <c r="J21" s="332"/>
    </row>
    <row r="22" spans="1:15" ht="13.2">
      <c r="A22" s="329"/>
      <c r="B22" s="329"/>
      <c r="C22" s="329"/>
      <c r="D22" s="329"/>
      <c r="E22" s="329"/>
      <c r="F22" s="329"/>
      <c r="G22" s="330"/>
      <c r="H22" s="331"/>
      <c r="I22" s="331"/>
      <c r="J22" s="332"/>
    </row>
    <row r="23" spans="1:15" ht="13.2">
      <c r="A23" s="329"/>
      <c r="B23" s="329"/>
      <c r="C23" s="329"/>
      <c r="D23" s="329"/>
      <c r="E23" s="329"/>
      <c r="F23" s="329"/>
      <c r="G23" s="330"/>
      <c r="H23" s="339"/>
      <c r="I23" s="339"/>
      <c r="J23" s="332"/>
    </row>
    <row r="24" spans="1:15" ht="13.2">
      <c r="A24" s="329"/>
      <c r="B24" s="329"/>
      <c r="C24" s="329"/>
      <c r="D24" s="329"/>
      <c r="E24" s="329"/>
      <c r="F24" s="329"/>
      <c r="G24" s="330"/>
      <c r="H24" s="339"/>
      <c r="I24" s="339"/>
      <c r="J24" s="332"/>
    </row>
    <row r="25" spans="1:15" ht="13.2">
      <c r="A25" s="329"/>
      <c r="B25" s="329"/>
      <c r="C25" s="329"/>
      <c r="D25" s="329"/>
      <c r="E25" s="329"/>
      <c r="F25" s="329"/>
      <c r="G25" s="330"/>
      <c r="H25" s="340"/>
      <c r="I25" s="339"/>
      <c r="J25" s="332"/>
    </row>
    <row r="26" spans="1:15" ht="13.2">
      <c r="A26" s="329"/>
      <c r="B26" s="329"/>
      <c r="C26" s="329"/>
      <c r="D26" s="329"/>
      <c r="E26" s="329"/>
      <c r="F26" s="329"/>
      <c r="G26" s="330"/>
      <c r="H26" s="340"/>
      <c r="I26" s="339"/>
      <c r="J26" s="332"/>
    </row>
    <row r="27" spans="1:15" ht="13.8">
      <c r="A27" s="341"/>
      <c r="B27" s="341"/>
      <c r="C27" s="341"/>
      <c r="D27" s="341"/>
      <c r="E27" s="341"/>
      <c r="F27" s="341"/>
      <c r="G27" s="413"/>
      <c r="H27" s="391"/>
      <c r="I27" s="393"/>
      <c r="J27" s="342"/>
    </row>
    <row r="28" spans="1:15" ht="14.4">
      <c r="A28" s="343"/>
      <c r="B28" s="343"/>
      <c r="C28" s="343"/>
      <c r="D28" s="343"/>
      <c r="E28" s="343"/>
      <c r="F28" s="343"/>
      <c r="G28" s="343"/>
    </row>
    <row r="29" spans="1:15" ht="15.6">
      <c r="A29" s="344"/>
      <c r="B29" s="344"/>
      <c r="C29" s="344"/>
      <c r="D29" s="344"/>
      <c r="E29" s="344"/>
      <c r="F29" s="344"/>
      <c r="G29" s="394"/>
      <c r="H29" s="387"/>
      <c r="I29" s="387"/>
      <c r="J29" s="387"/>
      <c r="K29" s="387"/>
      <c r="L29" s="388"/>
    </row>
    <row r="30" spans="1:15" ht="13.8">
      <c r="A30" s="345"/>
      <c r="B30" s="345"/>
      <c r="C30" s="345"/>
      <c r="D30" s="345"/>
      <c r="E30" s="345"/>
      <c r="F30" s="345"/>
      <c r="G30" s="70"/>
      <c r="H30" s="71"/>
      <c r="I30" s="71"/>
      <c r="J30" s="71"/>
      <c r="K30" s="71"/>
      <c r="L30" s="72"/>
    </row>
    <row r="31" spans="1:15" ht="13.8">
      <c r="A31" s="346"/>
      <c r="B31" s="346"/>
      <c r="C31" s="346"/>
      <c r="D31" s="346"/>
      <c r="E31" s="346"/>
      <c r="F31" s="346"/>
      <c r="G31" s="73"/>
      <c r="H31" s="74"/>
      <c r="I31" s="74"/>
      <c r="J31" s="74"/>
      <c r="K31" s="74"/>
      <c r="L31" s="76"/>
    </row>
    <row r="32" spans="1:15" ht="13.8">
      <c r="A32" s="346"/>
      <c r="B32" s="346"/>
      <c r="C32" s="346"/>
      <c r="D32" s="346"/>
      <c r="E32" s="346"/>
      <c r="F32" s="346"/>
      <c r="G32" s="73"/>
      <c r="H32" s="74"/>
      <c r="I32" s="74"/>
      <c r="J32" s="75"/>
      <c r="K32" s="74"/>
      <c r="L32" s="76"/>
    </row>
    <row r="33" spans="1:16" ht="13.8">
      <c r="A33" s="346"/>
      <c r="B33" s="346"/>
      <c r="C33" s="346"/>
      <c r="D33" s="346"/>
      <c r="E33" s="346"/>
      <c r="F33" s="346"/>
      <c r="G33" s="73"/>
      <c r="H33" s="74"/>
      <c r="I33" s="74"/>
      <c r="J33" s="74"/>
      <c r="K33" s="74"/>
      <c r="L33" s="76"/>
    </row>
    <row r="34" spans="1:16" ht="13.8">
      <c r="A34" s="346"/>
      <c r="B34" s="346"/>
      <c r="C34" s="346"/>
      <c r="D34" s="346"/>
      <c r="E34" s="346"/>
      <c r="F34" s="346"/>
      <c r="G34" s="73"/>
      <c r="H34" s="74"/>
      <c r="I34" s="74"/>
      <c r="J34" s="75"/>
      <c r="K34" s="74"/>
      <c r="L34" s="76"/>
    </row>
    <row r="35" spans="1:16" ht="13.8">
      <c r="A35" s="346"/>
      <c r="B35" s="346"/>
      <c r="C35" s="346"/>
      <c r="D35" s="346"/>
      <c r="E35" s="346"/>
      <c r="F35" s="346"/>
      <c r="G35" s="73"/>
      <c r="H35" s="74"/>
      <c r="I35" s="74"/>
      <c r="J35" s="74"/>
      <c r="K35" s="74"/>
      <c r="L35" s="76"/>
    </row>
    <row r="36" spans="1:16" ht="13.8">
      <c r="A36" s="346"/>
      <c r="B36" s="346"/>
      <c r="C36" s="346"/>
      <c r="D36" s="346"/>
      <c r="E36" s="346"/>
      <c r="F36" s="346"/>
      <c r="G36" s="73"/>
      <c r="H36" s="74"/>
      <c r="I36" s="74"/>
      <c r="J36" s="74"/>
      <c r="K36" s="74"/>
      <c r="L36" s="76"/>
    </row>
    <row r="37" spans="1:16" ht="13.8">
      <c r="A37" s="346"/>
      <c r="B37" s="346"/>
      <c r="C37" s="346"/>
      <c r="D37" s="346"/>
      <c r="E37" s="346"/>
      <c r="F37" s="346"/>
      <c r="G37" s="73"/>
      <c r="H37" s="74"/>
      <c r="I37" s="74"/>
      <c r="J37" s="74"/>
      <c r="K37" s="74"/>
      <c r="L37" s="76"/>
    </row>
    <row r="38" spans="1:16" ht="13.8">
      <c r="A38" s="346"/>
      <c r="B38" s="346"/>
      <c r="C38" s="346"/>
      <c r="D38" s="346"/>
      <c r="E38" s="346"/>
      <c r="F38" s="346"/>
      <c r="G38" s="73"/>
      <c r="H38" s="74"/>
      <c r="I38" s="74"/>
      <c r="J38" s="74"/>
      <c r="K38" s="74"/>
      <c r="L38" s="76"/>
    </row>
    <row r="39" spans="1:16" ht="13.8">
      <c r="A39" s="346"/>
      <c r="B39" s="346"/>
      <c r="C39" s="346"/>
      <c r="D39" s="346"/>
      <c r="E39" s="346"/>
      <c r="F39" s="346"/>
      <c r="G39" s="73"/>
      <c r="H39" s="74"/>
      <c r="I39" s="74"/>
      <c r="J39" s="74"/>
      <c r="K39" s="74"/>
      <c r="L39" s="76"/>
    </row>
    <row r="40" spans="1:16" ht="13.8">
      <c r="A40" s="346"/>
      <c r="B40" s="346"/>
      <c r="C40" s="346"/>
      <c r="D40" s="346"/>
      <c r="E40" s="346"/>
      <c r="F40" s="346"/>
      <c r="G40" s="73"/>
      <c r="H40" s="74"/>
      <c r="I40" s="74"/>
      <c r="J40" s="74"/>
      <c r="K40" s="74"/>
      <c r="L40" s="76"/>
    </row>
    <row r="41" spans="1:16" ht="13.8">
      <c r="A41" s="346"/>
      <c r="B41" s="346"/>
      <c r="C41" s="346"/>
      <c r="D41" s="346"/>
      <c r="E41" s="346"/>
      <c r="F41" s="346"/>
      <c r="G41" s="73"/>
      <c r="H41" s="74"/>
      <c r="I41" s="74"/>
      <c r="J41" s="74"/>
      <c r="K41" s="74"/>
      <c r="L41" s="76"/>
    </row>
    <row r="42" spans="1:16" ht="13.8">
      <c r="A42" s="346"/>
      <c r="B42" s="346"/>
      <c r="C42" s="346"/>
      <c r="D42" s="346"/>
      <c r="E42" s="346"/>
      <c r="F42" s="346"/>
      <c r="G42" s="73"/>
      <c r="H42" s="74"/>
      <c r="I42" s="74"/>
      <c r="J42" s="74"/>
      <c r="K42" s="74"/>
      <c r="L42" s="76"/>
    </row>
    <row r="43" spans="1:16" ht="13.8">
      <c r="A43" s="346"/>
      <c r="B43" s="346"/>
      <c r="C43" s="346"/>
      <c r="D43" s="346"/>
      <c r="E43" s="346"/>
      <c r="F43" s="346"/>
      <c r="G43" s="73"/>
      <c r="H43" s="74"/>
      <c r="I43" s="74"/>
      <c r="J43" s="74"/>
      <c r="K43" s="74"/>
      <c r="L43" s="76"/>
    </row>
    <row r="44" spans="1:16" ht="13.8">
      <c r="A44" s="347"/>
      <c r="B44" s="347"/>
      <c r="C44" s="347"/>
      <c r="D44" s="347"/>
      <c r="E44" s="347"/>
      <c r="F44" s="347"/>
      <c r="G44" s="414"/>
      <c r="H44" s="391"/>
      <c r="I44" s="391"/>
      <c r="J44" s="391"/>
      <c r="K44" s="393"/>
      <c r="L44" s="348"/>
    </row>
    <row r="45" spans="1:16" ht="14.4">
      <c r="A45" s="349"/>
      <c r="B45" s="349"/>
      <c r="C45" s="349"/>
      <c r="D45" s="349"/>
      <c r="E45" s="349"/>
      <c r="F45" s="349"/>
      <c r="G45" s="349"/>
      <c r="H45" s="33"/>
      <c r="I45" s="33"/>
      <c r="J45" s="33"/>
      <c r="K45" s="33"/>
      <c r="L45" s="33"/>
    </row>
    <row r="46" spans="1:16" ht="15.6">
      <c r="A46" s="322"/>
      <c r="B46" s="322"/>
      <c r="C46" s="322"/>
      <c r="D46" s="322"/>
      <c r="E46" s="322"/>
      <c r="F46" s="322"/>
      <c r="G46" s="409"/>
      <c r="H46" s="387"/>
      <c r="I46" s="387"/>
      <c r="J46" s="387"/>
      <c r="K46" s="387"/>
      <c r="L46" s="388"/>
      <c r="N46" s="409"/>
      <c r="O46" s="387"/>
      <c r="P46" s="388"/>
    </row>
    <row r="47" spans="1:16" ht="17.399999999999999">
      <c r="A47" s="350"/>
      <c r="B47" s="350"/>
      <c r="C47" s="350"/>
      <c r="D47" s="350"/>
      <c r="E47" s="350"/>
      <c r="F47" s="350"/>
      <c r="G47" s="351"/>
      <c r="H47" s="352"/>
      <c r="I47" s="352"/>
      <c r="J47" s="352"/>
      <c r="K47" s="353"/>
      <c r="L47" s="354"/>
      <c r="N47" s="355"/>
      <c r="O47" s="356"/>
      <c r="P47" s="357"/>
    </row>
    <row r="48" spans="1:16" ht="15">
      <c r="A48" s="358"/>
      <c r="B48" s="358"/>
      <c r="C48" s="358"/>
      <c r="D48" s="358"/>
      <c r="E48" s="358"/>
      <c r="F48" s="358"/>
      <c r="G48" s="359"/>
      <c r="H48" s="360"/>
      <c r="I48" s="360"/>
      <c r="J48" s="360"/>
      <c r="K48" s="361"/>
      <c r="L48" s="361"/>
      <c r="N48" s="333"/>
      <c r="O48" s="362"/>
      <c r="P48" s="363"/>
    </row>
    <row r="49" spans="1:22" ht="15">
      <c r="A49" s="358"/>
      <c r="B49" s="358"/>
      <c r="C49" s="358"/>
      <c r="D49" s="358"/>
      <c r="E49" s="358"/>
      <c r="F49" s="358"/>
      <c r="G49" s="359"/>
      <c r="H49" s="360"/>
      <c r="I49" s="360"/>
      <c r="J49" s="360"/>
      <c r="K49" s="361"/>
      <c r="L49" s="361"/>
      <c r="N49" s="333"/>
      <c r="O49" s="362"/>
      <c r="P49" s="363"/>
    </row>
    <row r="50" spans="1:22" ht="15">
      <c r="A50" s="358"/>
      <c r="B50" s="358"/>
      <c r="C50" s="358"/>
      <c r="D50" s="358"/>
      <c r="E50" s="358"/>
      <c r="F50" s="358"/>
      <c r="G50" s="359"/>
      <c r="H50" s="360"/>
      <c r="I50" s="360"/>
      <c r="J50" s="360"/>
      <c r="K50" s="361"/>
      <c r="L50" s="361"/>
      <c r="N50" s="333"/>
      <c r="O50" s="362"/>
      <c r="P50" s="363"/>
    </row>
    <row r="51" spans="1:22" ht="15.6">
      <c r="A51" s="358"/>
      <c r="B51" s="358"/>
      <c r="C51" s="358"/>
      <c r="D51" s="358"/>
      <c r="E51" s="358"/>
      <c r="F51" s="358"/>
      <c r="G51" s="359"/>
      <c r="H51" s="360"/>
      <c r="I51" s="360"/>
      <c r="J51" s="360"/>
      <c r="K51" s="361"/>
      <c r="L51" s="361"/>
      <c r="N51" s="333"/>
      <c r="O51" s="363"/>
      <c r="P51" s="363"/>
      <c r="V51" s="364" t="s">
        <v>926</v>
      </c>
    </row>
    <row r="52" spans="1:22" ht="15">
      <c r="A52" s="358"/>
      <c r="B52" s="358"/>
      <c r="C52" s="358"/>
      <c r="D52" s="358"/>
      <c r="E52" s="358"/>
      <c r="F52" s="358"/>
      <c r="G52" s="359"/>
      <c r="H52" s="360"/>
      <c r="I52" s="360"/>
      <c r="J52" s="360"/>
      <c r="K52" s="361"/>
      <c r="L52" s="361"/>
      <c r="N52" s="333"/>
      <c r="O52" s="363"/>
      <c r="P52" s="363"/>
      <c r="V52" s="365">
        <v>200.5</v>
      </c>
    </row>
    <row r="53" spans="1:22" ht="15">
      <c r="A53" s="358"/>
      <c r="B53" s="358"/>
      <c r="C53" s="358"/>
      <c r="D53" s="358"/>
      <c r="E53" s="358"/>
      <c r="F53" s="358"/>
      <c r="G53" s="359"/>
      <c r="H53" s="360"/>
      <c r="I53" s="360"/>
      <c r="J53" s="360"/>
      <c r="K53" s="361"/>
      <c r="L53" s="361"/>
      <c r="N53" s="333"/>
      <c r="O53" s="362"/>
      <c r="P53" s="363"/>
      <c r="V53" s="365">
        <v>81.86</v>
      </c>
    </row>
    <row r="54" spans="1:22" ht="15">
      <c r="A54" s="358"/>
      <c r="B54" s="358"/>
      <c r="C54" s="358"/>
      <c r="D54" s="358"/>
      <c r="E54" s="358"/>
      <c r="F54" s="358"/>
      <c r="G54" s="359"/>
      <c r="H54" s="360"/>
      <c r="I54" s="360"/>
      <c r="J54" s="360"/>
      <c r="K54" s="361"/>
      <c r="L54" s="361"/>
      <c r="N54" s="333"/>
      <c r="O54" s="362"/>
      <c r="P54" s="363"/>
      <c r="V54" s="365">
        <v>20</v>
      </c>
    </row>
    <row r="55" spans="1:22" ht="15">
      <c r="A55" s="358"/>
      <c r="B55" s="358"/>
      <c r="C55" s="358"/>
      <c r="D55" s="358"/>
      <c r="E55" s="358"/>
      <c r="F55" s="358"/>
      <c r="G55" s="359"/>
      <c r="H55" s="360"/>
      <c r="I55" s="360"/>
      <c r="J55" s="360"/>
      <c r="K55" s="361"/>
      <c r="L55" s="361"/>
      <c r="N55" s="333"/>
      <c r="O55" s="362"/>
      <c r="P55" s="363"/>
      <c r="V55" s="365">
        <v>5</v>
      </c>
    </row>
    <row r="56" spans="1:22" ht="15">
      <c r="A56" s="358"/>
      <c r="B56" s="358"/>
      <c r="C56" s="358"/>
      <c r="D56" s="358"/>
      <c r="E56" s="358"/>
      <c r="F56" s="358"/>
      <c r="G56" s="359"/>
      <c r="H56" s="360"/>
      <c r="I56" s="360"/>
      <c r="J56" s="360"/>
      <c r="K56" s="361"/>
      <c r="L56" s="361"/>
      <c r="N56" s="333"/>
      <c r="O56" s="366"/>
      <c r="P56" s="363"/>
      <c r="V56" s="365">
        <v>14.9</v>
      </c>
    </row>
    <row r="57" spans="1:22" ht="15">
      <c r="A57" s="358"/>
      <c r="B57" s="358"/>
      <c r="C57" s="358"/>
      <c r="D57" s="358"/>
      <c r="E57" s="358"/>
      <c r="F57" s="358"/>
      <c r="G57" s="359"/>
      <c r="H57" s="367"/>
      <c r="I57" s="360"/>
      <c r="J57" s="360"/>
      <c r="K57" s="361"/>
      <c r="L57" s="361"/>
      <c r="N57" s="333"/>
      <c r="O57" s="363"/>
      <c r="P57" s="363"/>
      <c r="V57" s="365">
        <v>31.35</v>
      </c>
    </row>
    <row r="58" spans="1:22" ht="15">
      <c r="A58" s="358"/>
      <c r="B58" s="358"/>
      <c r="C58" s="358"/>
      <c r="D58" s="358"/>
      <c r="E58" s="358"/>
      <c r="F58" s="358"/>
      <c r="G58" s="359"/>
      <c r="H58" s="367"/>
      <c r="I58" s="360"/>
      <c r="J58" s="360"/>
      <c r="K58" s="361"/>
      <c r="L58" s="361"/>
      <c r="N58" s="333"/>
      <c r="O58" s="363"/>
      <c r="P58" s="363"/>
      <c r="V58" s="365">
        <v>17.87</v>
      </c>
    </row>
    <row r="59" spans="1:22" ht="15">
      <c r="A59" s="358"/>
      <c r="B59" s="358"/>
      <c r="C59" s="358"/>
      <c r="D59" s="358"/>
      <c r="E59" s="358"/>
      <c r="F59" s="358"/>
      <c r="G59" s="359"/>
      <c r="H59" s="367"/>
      <c r="I59" s="360"/>
      <c r="J59" s="360"/>
      <c r="K59" s="361"/>
      <c r="L59" s="361"/>
      <c r="N59" s="333"/>
      <c r="O59" s="363"/>
      <c r="P59" s="363"/>
      <c r="V59" s="368">
        <f>SUM(V52:V58)</f>
        <v>371.48</v>
      </c>
    </row>
    <row r="60" spans="1:22" ht="15">
      <c r="A60" s="358"/>
      <c r="B60" s="358"/>
      <c r="C60" s="358"/>
      <c r="D60" s="358"/>
      <c r="E60" s="358"/>
      <c r="F60" s="358"/>
      <c r="G60" s="359"/>
      <c r="H60" s="367"/>
      <c r="I60" s="360"/>
      <c r="J60" s="360"/>
      <c r="K60" s="361"/>
      <c r="L60" s="361"/>
      <c r="N60" s="333"/>
      <c r="O60" s="363"/>
      <c r="P60" s="363"/>
    </row>
    <row r="61" spans="1:22" ht="15">
      <c r="A61" s="358"/>
      <c r="B61" s="358"/>
      <c r="C61" s="358"/>
      <c r="D61" s="358"/>
      <c r="E61" s="358"/>
      <c r="F61" s="358"/>
      <c r="G61" s="359"/>
      <c r="H61" s="360"/>
      <c r="I61" s="360"/>
      <c r="J61" s="360"/>
      <c r="K61" s="361"/>
      <c r="L61" s="361"/>
      <c r="N61" s="333"/>
      <c r="O61" s="363"/>
      <c r="P61" s="363"/>
    </row>
    <row r="62" spans="1:22" ht="15">
      <c r="A62" s="358"/>
      <c r="B62" s="358"/>
      <c r="C62" s="358"/>
      <c r="D62" s="358"/>
      <c r="E62" s="358"/>
      <c r="F62" s="358"/>
      <c r="G62" s="359"/>
      <c r="H62" s="360"/>
      <c r="I62" s="360"/>
      <c r="J62" s="360"/>
      <c r="K62" s="361"/>
      <c r="L62" s="361"/>
      <c r="N62" s="333"/>
      <c r="O62" s="363"/>
      <c r="P62" s="363"/>
    </row>
    <row r="63" spans="1:22" ht="15">
      <c r="A63" s="358"/>
      <c r="B63" s="358"/>
      <c r="C63" s="358"/>
      <c r="D63" s="358"/>
      <c r="E63" s="358"/>
      <c r="F63" s="358"/>
      <c r="G63" s="359"/>
      <c r="H63" s="360"/>
      <c r="I63" s="360"/>
      <c r="J63" s="360"/>
      <c r="K63" s="361"/>
      <c r="L63" s="361"/>
      <c r="N63" s="333"/>
      <c r="O63" s="363"/>
      <c r="P63" s="363"/>
    </row>
    <row r="64" spans="1:22" ht="15.6">
      <c r="A64" s="358"/>
      <c r="B64" s="358"/>
      <c r="C64" s="358"/>
      <c r="D64" s="358"/>
      <c r="E64" s="358"/>
      <c r="F64" s="358"/>
      <c r="G64" s="359"/>
      <c r="H64" s="360"/>
      <c r="I64" s="360"/>
      <c r="J64" s="360"/>
      <c r="K64" s="361"/>
      <c r="L64" s="361"/>
      <c r="N64" s="410"/>
      <c r="O64" s="388"/>
      <c r="P64" s="369"/>
    </row>
    <row r="65" spans="1:12" ht="15">
      <c r="A65" s="358"/>
      <c r="B65" s="358"/>
      <c r="C65" s="358"/>
      <c r="D65" s="358"/>
      <c r="E65" s="358"/>
      <c r="F65" s="358"/>
      <c r="G65" s="359"/>
      <c r="H65" s="367"/>
      <c r="I65" s="360"/>
      <c r="J65" s="360"/>
      <c r="K65" s="361"/>
      <c r="L65" s="361"/>
    </row>
    <row r="66" spans="1:12" ht="15">
      <c r="A66" s="358"/>
      <c r="B66" s="358"/>
      <c r="C66" s="358"/>
      <c r="D66" s="358"/>
      <c r="E66" s="358"/>
      <c r="F66" s="358"/>
      <c r="G66" s="359"/>
      <c r="H66" s="360"/>
      <c r="I66" s="360"/>
      <c r="J66" s="360"/>
      <c r="K66" s="361"/>
      <c r="L66" s="361"/>
    </row>
    <row r="67" spans="1:12" ht="15">
      <c r="A67" s="358"/>
      <c r="B67" s="358"/>
      <c r="C67" s="358"/>
      <c r="D67" s="358"/>
      <c r="E67" s="358"/>
      <c r="F67" s="358"/>
      <c r="G67" s="359"/>
      <c r="H67" s="360"/>
      <c r="I67" s="360"/>
      <c r="J67" s="360"/>
      <c r="K67" s="361"/>
      <c r="L67" s="361"/>
    </row>
    <row r="68" spans="1:12" ht="15">
      <c r="A68" s="358"/>
      <c r="B68" s="358"/>
      <c r="C68" s="358"/>
      <c r="D68" s="358"/>
      <c r="E68" s="358"/>
      <c r="F68" s="358"/>
      <c r="G68" s="359"/>
      <c r="H68" s="360"/>
      <c r="I68" s="360"/>
      <c r="J68" s="360"/>
      <c r="K68" s="361"/>
      <c r="L68" s="361"/>
    </row>
    <row r="69" spans="1:12" ht="15">
      <c r="A69" s="358"/>
      <c r="B69" s="358"/>
      <c r="C69" s="358"/>
      <c r="D69" s="358"/>
      <c r="E69" s="358"/>
      <c r="F69" s="358"/>
      <c r="G69" s="359"/>
      <c r="H69" s="360"/>
      <c r="I69" s="360"/>
      <c r="J69" s="360"/>
      <c r="K69" s="361"/>
      <c r="L69" s="361"/>
    </row>
    <row r="70" spans="1:12" ht="15.6">
      <c r="A70" s="370"/>
      <c r="B70" s="370"/>
      <c r="C70" s="370"/>
      <c r="D70" s="370"/>
      <c r="E70" s="370"/>
      <c r="F70" s="370"/>
      <c r="G70" s="411"/>
      <c r="H70" s="391"/>
      <c r="I70" s="391"/>
      <c r="J70" s="391"/>
      <c r="K70" s="393"/>
      <c r="L70" s="371"/>
    </row>
    <row r="72" spans="1:12" ht="15.6">
      <c r="A72" s="344"/>
      <c r="B72" s="344"/>
      <c r="C72" s="344"/>
      <c r="D72" s="344"/>
      <c r="E72" s="344"/>
      <c r="F72" s="344"/>
      <c r="G72" s="394"/>
      <c r="H72" s="387"/>
      <c r="I72" s="387"/>
      <c r="J72" s="388"/>
    </row>
    <row r="73" spans="1:12" ht="13.2">
      <c r="A73" s="323"/>
      <c r="B73" s="323"/>
      <c r="C73" s="323"/>
      <c r="D73" s="323"/>
      <c r="E73" s="323"/>
      <c r="F73" s="323"/>
      <c r="G73" s="324"/>
      <c r="H73" s="283"/>
      <c r="I73" s="283"/>
      <c r="J73" s="283"/>
    </row>
    <row r="74" spans="1:12" ht="13.2">
      <c r="A74" s="372"/>
      <c r="B74" s="372"/>
      <c r="C74" s="372"/>
      <c r="D74" s="372"/>
      <c r="E74" s="372"/>
      <c r="F74" s="372"/>
      <c r="G74" s="373"/>
      <c r="H74" s="285"/>
      <c r="I74" s="284"/>
      <c r="J74" s="342"/>
    </row>
    <row r="75" spans="1:12" ht="13.2">
      <c r="A75" s="372"/>
      <c r="B75" s="372"/>
      <c r="C75" s="372"/>
      <c r="D75" s="372"/>
      <c r="E75" s="372"/>
      <c r="F75" s="372"/>
      <c r="G75" s="373"/>
      <c r="H75" s="284"/>
      <c r="I75" s="284"/>
      <c r="J75" s="342"/>
    </row>
    <row r="76" spans="1:12" ht="13.8">
      <c r="A76" s="374"/>
      <c r="B76" s="374"/>
      <c r="C76" s="374"/>
      <c r="D76" s="374"/>
      <c r="E76" s="374"/>
      <c r="F76" s="374"/>
      <c r="G76" s="412"/>
      <c r="H76" s="391"/>
      <c r="I76" s="393"/>
      <c r="J76" s="375"/>
    </row>
    <row r="77" spans="1:12" ht="14.4">
      <c r="A77" s="376"/>
      <c r="B77" s="376"/>
      <c r="C77" s="376"/>
      <c r="D77" s="376"/>
      <c r="E77" s="376"/>
      <c r="F77" s="376"/>
      <c r="G77" s="376"/>
      <c r="H77" s="69"/>
      <c r="I77" s="69"/>
      <c r="J77" s="69"/>
    </row>
  </sheetData>
  <mergeCells count="30">
    <mergeCell ref="L4:L7"/>
    <mergeCell ref="L8:M8"/>
    <mergeCell ref="L10:O10"/>
    <mergeCell ref="B4:B7"/>
    <mergeCell ref="G4:G7"/>
    <mergeCell ref="B8:C8"/>
    <mergeCell ref="G8:H8"/>
    <mergeCell ref="G10:J10"/>
    <mergeCell ref="B1:E1"/>
    <mergeCell ref="G1:J1"/>
    <mergeCell ref="L1:O1"/>
    <mergeCell ref="B2:B3"/>
    <mergeCell ref="C2:C3"/>
    <mergeCell ref="D2:E2"/>
    <mergeCell ref="G2:G3"/>
    <mergeCell ref="N2:O2"/>
    <mergeCell ref="H2:H3"/>
    <mergeCell ref="I2:J2"/>
    <mergeCell ref="L2:L3"/>
    <mergeCell ref="M2:M3"/>
    <mergeCell ref="G27:I27"/>
    <mergeCell ref="G29:L29"/>
    <mergeCell ref="G44:K44"/>
    <mergeCell ref="G46:L46"/>
    <mergeCell ref="L18:N18"/>
    <mergeCell ref="N46:P46"/>
    <mergeCell ref="N64:O64"/>
    <mergeCell ref="G70:K70"/>
    <mergeCell ref="G72:J72"/>
    <mergeCell ref="G76:I7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E26"/>
  <sheetViews>
    <sheetView workbookViewId="0">
      <selection activeCell="A4" sqref="A4:E25"/>
    </sheetView>
  </sheetViews>
  <sheetFormatPr defaultColWidth="12.5546875" defaultRowHeight="15.75" customHeight="1"/>
  <cols>
    <col min="2" max="2" width="23" customWidth="1"/>
    <col min="3" max="3" width="23.6640625" customWidth="1"/>
    <col min="4" max="4" width="18.33203125" customWidth="1"/>
  </cols>
  <sheetData>
    <row r="1" spans="1:5" ht="15.75" customHeight="1">
      <c r="A1" s="430" t="s">
        <v>927</v>
      </c>
      <c r="B1" s="431"/>
      <c r="C1" s="431"/>
      <c r="D1" s="431"/>
      <c r="E1" s="431"/>
    </row>
    <row r="2" spans="1:5" ht="13.2">
      <c r="A2" s="432" t="s">
        <v>928</v>
      </c>
      <c r="B2" s="431"/>
      <c r="C2" s="431"/>
      <c r="D2" s="431"/>
      <c r="E2" s="431"/>
    </row>
    <row r="3" spans="1:5" ht="15.75" customHeight="1">
      <c r="A3" s="377" t="s">
        <v>26</v>
      </c>
      <c r="B3" s="378" t="s">
        <v>75</v>
      </c>
      <c r="C3" s="378" t="s">
        <v>76</v>
      </c>
      <c r="D3" s="378" t="s">
        <v>77</v>
      </c>
      <c r="E3" s="378" t="s">
        <v>33</v>
      </c>
    </row>
    <row r="4" spans="1:5" ht="15">
      <c r="A4" s="379"/>
      <c r="B4" s="380"/>
      <c r="C4" s="380"/>
      <c r="D4" s="380"/>
      <c r="E4" s="381"/>
    </row>
    <row r="5" spans="1:5" ht="15">
      <c r="A5" s="379"/>
      <c r="B5" s="380"/>
      <c r="C5" s="380"/>
      <c r="D5" s="380"/>
      <c r="E5" s="381"/>
    </row>
    <row r="6" spans="1:5" ht="15">
      <c r="A6" s="379"/>
      <c r="B6" s="380"/>
      <c r="C6" s="380"/>
      <c r="D6" s="380"/>
      <c r="E6" s="381"/>
    </row>
    <row r="7" spans="1:5" ht="15">
      <c r="A7" s="379"/>
      <c r="B7" s="380"/>
      <c r="C7" s="380"/>
      <c r="D7" s="380"/>
      <c r="E7" s="381"/>
    </row>
    <row r="8" spans="1:5" ht="15">
      <c r="A8" s="379"/>
      <c r="B8" s="380"/>
      <c r="C8" s="380"/>
      <c r="D8" s="380"/>
      <c r="E8" s="381"/>
    </row>
    <row r="9" spans="1:5" ht="15">
      <c r="A9" s="379"/>
      <c r="B9" s="382"/>
      <c r="C9" s="382"/>
      <c r="D9" s="380"/>
      <c r="E9" s="381"/>
    </row>
    <row r="10" spans="1:5" ht="15">
      <c r="A10" s="379"/>
      <c r="B10" s="382"/>
      <c r="C10" s="382"/>
      <c r="D10" s="380"/>
      <c r="E10" s="381"/>
    </row>
    <row r="11" spans="1:5" ht="15">
      <c r="A11" s="379"/>
      <c r="B11" s="382"/>
      <c r="C11" s="382"/>
      <c r="D11" s="380"/>
      <c r="E11" s="381"/>
    </row>
    <row r="12" spans="1:5" ht="15">
      <c r="A12" s="379"/>
      <c r="B12" s="382"/>
      <c r="C12" s="382"/>
      <c r="D12" s="380"/>
      <c r="E12" s="383"/>
    </row>
    <row r="13" spans="1:5" ht="15">
      <c r="A13" s="379"/>
      <c r="B13" s="382"/>
      <c r="C13" s="382"/>
      <c r="D13" s="380"/>
      <c r="E13" s="383"/>
    </row>
    <row r="14" spans="1:5" ht="15">
      <c r="A14" s="379"/>
      <c r="B14" s="382"/>
      <c r="C14" s="382"/>
      <c r="D14" s="380"/>
      <c r="E14" s="383"/>
    </row>
    <row r="15" spans="1:5" ht="15">
      <c r="A15" s="379"/>
      <c r="B15" s="382"/>
      <c r="C15" s="382"/>
      <c r="D15" s="380"/>
      <c r="E15" s="383"/>
    </row>
    <row r="16" spans="1:5" ht="15">
      <c r="A16" s="379"/>
      <c r="B16" s="382"/>
      <c r="C16" s="382"/>
      <c r="D16" s="384"/>
      <c r="E16" s="383"/>
    </row>
    <row r="17" spans="1:5" ht="15">
      <c r="A17" s="379"/>
      <c r="B17" s="382"/>
      <c r="C17" s="382"/>
      <c r="D17" s="382"/>
      <c r="E17" s="383"/>
    </row>
    <row r="18" spans="1:5" ht="15">
      <c r="A18" s="379"/>
      <c r="B18" s="382"/>
      <c r="C18" s="382"/>
      <c r="D18" s="380"/>
      <c r="E18" s="383"/>
    </row>
    <row r="19" spans="1:5" ht="15">
      <c r="A19" s="379"/>
      <c r="B19" s="382"/>
      <c r="C19" s="382"/>
      <c r="D19" s="380"/>
      <c r="E19" s="383"/>
    </row>
    <row r="20" spans="1:5" ht="15">
      <c r="A20" s="379"/>
      <c r="B20" s="382"/>
      <c r="C20" s="382"/>
      <c r="D20" s="380"/>
      <c r="E20" s="383"/>
    </row>
    <row r="21" spans="1:5" ht="15">
      <c r="A21" s="379"/>
      <c r="B21" s="382"/>
      <c r="C21" s="382"/>
      <c r="D21" s="384"/>
      <c r="E21" s="383"/>
    </row>
    <row r="22" spans="1:5" ht="15">
      <c r="A22" s="379"/>
      <c r="B22" s="382"/>
      <c r="C22" s="382"/>
      <c r="D22" s="380"/>
      <c r="E22" s="383"/>
    </row>
    <row r="23" spans="1:5" ht="15">
      <c r="A23" s="379"/>
      <c r="B23" s="382"/>
      <c r="C23" s="382"/>
      <c r="D23" s="380"/>
      <c r="E23" s="383"/>
    </row>
    <row r="24" spans="1:5" ht="15">
      <c r="A24" s="379"/>
      <c r="B24" s="382"/>
      <c r="C24" s="382"/>
      <c r="D24" s="380"/>
      <c r="E24" s="383"/>
    </row>
    <row r="25" spans="1:5" ht="15">
      <c r="A25" s="379"/>
      <c r="B25" s="382"/>
      <c r="C25" s="382"/>
      <c r="D25" s="380"/>
      <c r="E25" s="383"/>
    </row>
    <row r="26" spans="1:5" ht="14.4">
      <c r="A26" s="385"/>
      <c r="B26" s="69"/>
      <c r="C26" s="69"/>
      <c r="D26" s="69"/>
      <c r="E26" s="69"/>
    </row>
  </sheetData>
  <mergeCells count="2">
    <mergeCell ref="A1:E1"/>
    <mergeCell ref="A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U1002"/>
  <sheetViews>
    <sheetView topLeftCell="K1" workbookViewId="0">
      <pane ySplit="2" topLeftCell="A27" activePane="bottomLeft" state="frozen"/>
      <selection pane="bottomLeft" activeCell="A3" sqref="A3:U36"/>
    </sheetView>
  </sheetViews>
  <sheetFormatPr defaultColWidth="12.5546875" defaultRowHeight="15.75" customHeight="1"/>
  <cols>
    <col min="1" max="1" width="7.6640625" customWidth="1"/>
    <col min="2" max="2" width="10.33203125" customWidth="1"/>
    <col min="3" max="3" width="24.88671875" customWidth="1"/>
    <col min="5" max="5" width="13.5546875" customWidth="1"/>
    <col min="6" max="6" width="15.44140625" customWidth="1"/>
    <col min="7" max="7" width="14.44140625" customWidth="1"/>
    <col min="9" max="9" width="14.44140625" customWidth="1"/>
    <col min="17" max="17" width="14.33203125" customWidth="1"/>
    <col min="18" max="18" width="30.44140625" customWidth="1"/>
  </cols>
  <sheetData>
    <row r="1" spans="1:21">
      <c r="A1" s="390" t="s">
        <v>25</v>
      </c>
      <c r="B1" s="391"/>
      <c r="C1" s="391"/>
      <c r="D1" s="391"/>
      <c r="E1" s="391"/>
      <c r="F1" s="391"/>
      <c r="G1" s="391"/>
      <c r="H1" s="391"/>
      <c r="I1" s="391"/>
      <c r="J1" s="391"/>
      <c r="K1" s="391"/>
      <c r="L1" s="391"/>
      <c r="M1" s="391"/>
      <c r="N1" s="391"/>
      <c r="O1" s="391"/>
      <c r="P1" s="391"/>
      <c r="Q1" s="391"/>
      <c r="R1" s="391"/>
      <c r="S1" s="391"/>
      <c r="T1" s="391"/>
      <c r="U1" s="9"/>
    </row>
    <row r="2" spans="1:21">
      <c r="A2" s="10" t="s">
        <v>26</v>
      </c>
      <c r="B2" s="11" t="s">
        <v>27</v>
      </c>
      <c r="C2" s="11" t="s">
        <v>28</v>
      </c>
      <c r="D2" s="11" t="s">
        <v>29</v>
      </c>
      <c r="E2" s="11" t="s">
        <v>30</v>
      </c>
      <c r="F2" s="11" t="s">
        <v>31</v>
      </c>
      <c r="G2" s="11" t="s">
        <v>32</v>
      </c>
      <c r="H2" s="11" t="s">
        <v>33</v>
      </c>
      <c r="I2" s="11" t="s">
        <v>34</v>
      </c>
      <c r="J2" s="12" t="s">
        <v>35</v>
      </c>
      <c r="K2" s="11" t="s">
        <v>36</v>
      </c>
      <c r="L2" s="11" t="s">
        <v>37</v>
      </c>
      <c r="M2" s="11" t="s">
        <v>38</v>
      </c>
      <c r="N2" s="11" t="s">
        <v>39</v>
      </c>
      <c r="O2" s="11" t="s">
        <v>40</v>
      </c>
      <c r="P2" s="11" t="s">
        <v>41</v>
      </c>
      <c r="Q2" s="12" t="s">
        <v>42</v>
      </c>
      <c r="R2" s="11" t="s">
        <v>43</v>
      </c>
      <c r="S2" s="11" t="s">
        <v>12</v>
      </c>
      <c r="T2" s="11" t="s">
        <v>44</v>
      </c>
      <c r="U2" s="13" t="s">
        <v>45</v>
      </c>
    </row>
    <row r="3" spans="1:21">
      <c r="A3" s="14"/>
      <c r="B3" s="15"/>
      <c r="C3" s="15"/>
      <c r="D3" s="15"/>
      <c r="E3" s="15"/>
      <c r="F3" s="15"/>
      <c r="G3" s="15"/>
      <c r="H3" s="15"/>
      <c r="I3" s="15"/>
      <c r="J3" s="16"/>
      <c r="K3" s="16"/>
      <c r="L3" s="15"/>
      <c r="M3" s="17"/>
      <c r="N3" s="15"/>
      <c r="O3" s="15"/>
      <c r="P3" s="15"/>
      <c r="Q3" s="16"/>
      <c r="R3" s="15"/>
      <c r="S3" s="15"/>
      <c r="T3" s="15"/>
      <c r="U3" s="9"/>
    </row>
    <row r="4" spans="1:21">
      <c r="A4" s="14"/>
      <c r="B4" s="15"/>
      <c r="C4" s="15"/>
      <c r="D4" s="15"/>
      <c r="E4" s="15"/>
      <c r="F4" s="15"/>
      <c r="G4" s="15"/>
      <c r="H4" s="15"/>
      <c r="I4" s="15"/>
      <c r="J4" s="16"/>
      <c r="K4" s="16"/>
      <c r="L4" s="15"/>
      <c r="M4" s="15"/>
      <c r="N4" s="15"/>
      <c r="O4" s="15"/>
      <c r="P4" s="16"/>
      <c r="Q4" s="16"/>
      <c r="R4" s="15"/>
      <c r="S4" s="15"/>
      <c r="T4" s="15"/>
      <c r="U4" s="9"/>
    </row>
    <row r="5" spans="1:21">
      <c r="A5" s="14"/>
      <c r="B5" s="18"/>
      <c r="C5" s="18"/>
      <c r="D5" s="18"/>
      <c r="E5" s="18"/>
      <c r="F5" s="18"/>
      <c r="G5" s="18"/>
      <c r="H5" s="18"/>
      <c r="I5" s="18"/>
      <c r="J5" s="19"/>
      <c r="K5" s="19"/>
      <c r="L5" s="18"/>
      <c r="M5" s="18"/>
      <c r="N5" s="18"/>
      <c r="O5" s="18"/>
      <c r="P5" s="18"/>
      <c r="Q5" s="19"/>
      <c r="R5" s="18"/>
      <c r="S5" s="18"/>
      <c r="T5" s="18"/>
      <c r="U5" s="9"/>
    </row>
    <row r="6" spans="1:21">
      <c r="A6" s="14"/>
      <c r="B6" s="18"/>
      <c r="C6" s="18"/>
      <c r="D6" s="18"/>
      <c r="E6" s="18"/>
      <c r="F6" s="18"/>
      <c r="G6" s="18"/>
      <c r="H6" s="18"/>
      <c r="I6" s="18"/>
      <c r="J6" s="19"/>
      <c r="K6" s="18"/>
      <c r="L6" s="20"/>
      <c r="M6" s="18"/>
      <c r="N6" s="18"/>
      <c r="O6" s="18"/>
      <c r="P6" s="18"/>
      <c r="Q6" s="19"/>
      <c r="R6" s="18"/>
      <c r="S6" s="18"/>
      <c r="T6" s="18"/>
      <c r="U6" s="9"/>
    </row>
    <row r="7" spans="1:21">
      <c r="A7" s="14"/>
      <c r="B7" s="15"/>
      <c r="C7" s="15"/>
      <c r="D7" s="15"/>
      <c r="E7" s="15"/>
      <c r="F7" s="15"/>
      <c r="G7" s="15"/>
      <c r="H7" s="15"/>
      <c r="I7" s="21"/>
      <c r="J7" s="16"/>
      <c r="K7" s="16"/>
      <c r="L7" s="15"/>
      <c r="M7" s="15"/>
      <c r="N7" s="15"/>
      <c r="O7" s="15"/>
      <c r="P7" s="15"/>
      <c r="Q7" s="16"/>
      <c r="R7" s="15"/>
      <c r="S7" s="15"/>
      <c r="T7" s="15"/>
      <c r="U7" s="9"/>
    </row>
    <row r="8" spans="1:21">
      <c r="A8" s="14"/>
      <c r="B8" s="18"/>
      <c r="C8" s="18"/>
      <c r="D8" s="18"/>
      <c r="E8" s="18"/>
      <c r="F8" s="18"/>
      <c r="G8" s="18"/>
      <c r="H8" s="18"/>
      <c r="I8" s="15"/>
      <c r="J8" s="16"/>
      <c r="K8" s="16"/>
      <c r="L8" s="18"/>
      <c r="M8" s="18"/>
      <c r="N8" s="18"/>
      <c r="O8" s="15"/>
      <c r="P8" s="15"/>
      <c r="Q8" s="16"/>
      <c r="R8" s="15"/>
      <c r="S8" s="18"/>
      <c r="T8" s="15"/>
      <c r="U8" s="9"/>
    </row>
    <row r="9" spans="1:21">
      <c r="A9" s="14"/>
      <c r="B9" s="18"/>
      <c r="C9" s="18"/>
      <c r="D9" s="18"/>
      <c r="E9" s="18"/>
      <c r="F9" s="18"/>
      <c r="G9" s="18"/>
      <c r="H9" s="18"/>
      <c r="I9" s="18"/>
      <c r="J9" s="19"/>
      <c r="K9" s="19"/>
      <c r="L9" s="18"/>
      <c r="M9" s="18"/>
      <c r="N9" s="18"/>
      <c r="O9" s="18"/>
      <c r="P9" s="18"/>
      <c r="Q9" s="19"/>
      <c r="R9" s="18"/>
      <c r="S9" s="18"/>
      <c r="T9" s="18"/>
      <c r="U9" s="9"/>
    </row>
    <row r="10" spans="1:21">
      <c r="A10" s="14"/>
      <c r="B10" s="18"/>
      <c r="C10" s="18"/>
      <c r="D10" s="18"/>
      <c r="E10" s="15"/>
      <c r="F10" s="18"/>
      <c r="G10" s="18"/>
      <c r="H10" s="18"/>
      <c r="I10" s="18"/>
      <c r="J10" s="19"/>
      <c r="K10" s="19"/>
      <c r="L10" s="18"/>
      <c r="M10" s="18"/>
      <c r="N10" s="18"/>
      <c r="O10" s="18"/>
      <c r="P10" s="18"/>
      <c r="Q10" s="19"/>
      <c r="R10" s="18"/>
      <c r="S10" s="18"/>
      <c r="T10" s="15"/>
      <c r="U10" s="9"/>
    </row>
    <row r="11" spans="1:21">
      <c r="A11" s="14"/>
      <c r="B11" s="22"/>
      <c r="C11" s="22"/>
      <c r="D11" s="22"/>
      <c r="E11" s="18"/>
      <c r="F11" s="18"/>
      <c r="G11" s="18"/>
      <c r="H11" s="18"/>
      <c r="I11" s="18"/>
      <c r="J11" s="19"/>
      <c r="K11" s="19"/>
      <c r="L11" s="18"/>
      <c r="M11" s="18"/>
      <c r="N11" s="18"/>
      <c r="O11" s="18"/>
      <c r="P11" s="18"/>
      <c r="Q11" s="19"/>
      <c r="R11" s="18"/>
      <c r="S11" s="18"/>
      <c r="T11" s="15"/>
      <c r="U11" s="9"/>
    </row>
    <row r="12" spans="1:21">
      <c r="A12" s="14"/>
      <c r="B12" s="22"/>
      <c r="C12" s="22"/>
      <c r="D12" s="22"/>
      <c r="E12" s="18"/>
      <c r="F12" s="18"/>
      <c r="G12" s="18"/>
      <c r="H12" s="18"/>
      <c r="I12" s="18"/>
      <c r="J12" s="19"/>
      <c r="K12" s="19"/>
      <c r="L12" s="18"/>
      <c r="M12" s="18"/>
      <c r="N12" s="18"/>
      <c r="O12" s="18"/>
      <c r="P12" s="18"/>
      <c r="Q12" s="19"/>
      <c r="R12" s="18"/>
      <c r="S12" s="18"/>
      <c r="T12" s="15"/>
      <c r="U12" s="9"/>
    </row>
    <row r="13" spans="1:21">
      <c r="A13" s="23"/>
      <c r="B13" s="24"/>
      <c r="C13" s="24"/>
      <c r="D13" s="24"/>
      <c r="E13" s="18"/>
      <c r="F13" s="18"/>
      <c r="G13" s="18"/>
      <c r="H13" s="18"/>
      <c r="I13" s="18"/>
      <c r="J13" s="19"/>
      <c r="K13" s="19"/>
      <c r="L13" s="18"/>
      <c r="M13" s="18"/>
      <c r="N13" s="18"/>
      <c r="O13" s="18"/>
      <c r="P13" s="18"/>
      <c r="Q13" s="19"/>
      <c r="R13" s="18"/>
      <c r="S13" s="18"/>
      <c r="T13" s="18"/>
      <c r="U13" s="9"/>
    </row>
    <row r="14" spans="1:21">
      <c r="A14" s="23"/>
      <c r="B14" s="24"/>
      <c r="C14" s="24"/>
      <c r="D14" s="24"/>
      <c r="E14" s="18"/>
      <c r="F14" s="18"/>
      <c r="G14" s="18"/>
      <c r="H14" s="18"/>
      <c r="I14" s="18"/>
      <c r="J14" s="19"/>
      <c r="K14" s="19"/>
      <c r="L14" s="18"/>
      <c r="M14" s="18"/>
      <c r="N14" s="18"/>
      <c r="O14" s="18"/>
      <c r="P14" s="18"/>
      <c r="Q14" s="19"/>
      <c r="R14" s="18"/>
      <c r="S14" s="18"/>
      <c r="T14" s="18"/>
      <c r="U14" s="9"/>
    </row>
    <row r="15" spans="1:21">
      <c r="A15" s="14"/>
      <c r="B15" s="22"/>
      <c r="C15" s="22"/>
      <c r="D15" s="22"/>
      <c r="E15" s="18"/>
      <c r="F15" s="18"/>
      <c r="G15" s="18"/>
      <c r="H15" s="18"/>
      <c r="I15" s="18"/>
      <c r="J15" s="19"/>
      <c r="K15" s="19"/>
      <c r="L15" s="18"/>
      <c r="M15" s="15"/>
      <c r="N15" s="15"/>
      <c r="O15" s="18"/>
      <c r="P15" s="18"/>
      <c r="Q15" s="19"/>
      <c r="R15" s="18"/>
      <c r="S15" s="18"/>
      <c r="T15" s="15"/>
      <c r="U15" s="9"/>
    </row>
    <row r="16" spans="1:21">
      <c r="A16" s="14"/>
      <c r="B16" s="15"/>
      <c r="C16" s="15"/>
      <c r="D16" s="15"/>
      <c r="E16" s="18"/>
      <c r="F16" s="15"/>
      <c r="G16" s="15"/>
      <c r="H16" s="15"/>
      <c r="I16" s="21"/>
      <c r="J16" s="16"/>
      <c r="K16" s="16"/>
      <c r="L16" s="15"/>
      <c r="M16" s="15"/>
      <c r="N16" s="15"/>
      <c r="O16" s="15"/>
      <c r="P16" s="15"/>
      <c r="Q16" s="15"/>
      <c r="R16" s="15"/>
      <c r="S16" s="15"/>
      <c r="T16" s="15"/>
      <c r="U16" s="9"/>
    </row>
    <row r="17" spans="1:21">
      <c r="A17" s="14"/>
      <c r="B17" s="22"/>
      <c r="C17" s="22"/>
      <c r="D17" s="22"/>
      <c r="E17" s="18"/>
      <c r="F17" s="18"/>
      <c r="G17" s="18"/>
      <c r="H17" s="18"/>
      <c r="I17" s="18"/>
      <c r="J17" s="19"/>
      <c r="K17" s="19"/>
      <c r="L17" s="18"/>
      <c r="M17" s="15"/>
      <c r="N17" s="15"/>
      <c r="O17" s="18"/>
      <c r="P17" s="18"/>
      <c r="Q17" s="19"/>
      <c r="R17" s="18"/>
      <c r="S17" s="18"/>
      <c r="T17" s="25"/>
      <c r="U17" s="9"/>
    </row>
    <row r="18" spans="1:21">
      <c r="A18" s="14"/>
      <c r="B18" s="22"/>
      <c r="C18" s="22"/>
      <c r="D18" s="22"/>
      <c r="E18" s="18"/>
      <c r="F18" s="18"/>
      <c r="G18" s="18"/>
      <c r="H18" s="18"/>
      <c r="I18" s="18"/>
      <c r="J18" s="19"/>
      <c r="K18" s="19"/>
      <c r="L18" s="18"/>
      <c r="M18" s="15"/>
      <c r="N18" s="15"/>
      <c r="O18" s="18"/>
      <c r="P18" s="18"/>
      <c r="Q18" s="19"/>
      <c r="R18" s="18"/>
      <c r="S18" s="18"/>
      <c r="T18" s="25"/>
      <c r="U18" s="9"/>
    </row>
    <row r="19" spans="1:21">
      <c r="A19" s="14"/>
      <c r="B19" s="22"/>
      <c r="C19" s="22"/>
      <c r="D19" s="22"/>
      <c r="E19" s="18"/>
      <c r="F19" s="18"/>
      <c r="G19" s="18"/>
      <c r="H19" s="18"/>
      <c r="I19" s="18"/>
      <c r="J19" s="19"/>
      <c r="K19" s="19"/>
      <c r="L19" s="18"/>
      <c r="M19" s="15"/>
      <c r="N19" s="15"/>
      <c r="O19" s="18"/>
      <c r="P19" s="18"/>
      <c r="Q19" s="19"/>
      <c r="R19" s="18"/>
      <c r="S19" s="18"/>
      <c r="T19" s="25"/>
      <c r="U19" s="9"/>
    </row>
    <row r="20" spans="1:21">
      <c r="A20" s="14"/>
      <c r="B20" s="22"/>
      <c r="C20" s="22"/>
      <c r="D20" s="22"/>
      <c r="E20" s="15"/>
      <c r="F20" s="15"/>
      <c r="G20" s="15"/>
      <c r="H20" s="15"/>
      <c r="I20" s="15"/>
      <c r="J20" s="16"/>
      <c r="K20" s="16"/>
      <c r="L20" s="15"/>
      <c r="M20" s="15"/>
      <c r="N20" s="15"/>
      <c r="O20" s="15"/>
      <c r="P20" s="15"/>
      <c r="Q20" s="16"/>
      <c r="R20" s="15"/>
      <c r="S20" s="15"/>
      <c r="T20" s="25"/>
      <c r="U20" s="9"/>
    </row>
    <row r="21" spans="1:21">
      <c r="A21" s="14"/>
      <c r="B21" s="22"/>
      <c r="C21" s="22"/>
      <c r="D21" s="22"/>
      <c r="E21" s="26"/>
      <c r="F21" s="20"/>
      <c r="G21" s="18"/>
      <c r="H21" s="18"/>
      <c r="I21" s="18"/>
      <c r="J21" s="27"/>
      <c r="K21" s="19"/>
      <c r="L21" s="18"/>
      <c r="M21" s="15"/>
      <c r="N21" s="15"/>
      <c r="O21" s="18"/>
      <c r="P21" s="18"/>
      <c r="Q21" s="19"/>
      <c r="R21" s="18"/>
      <c r="S21" s="18"/>
      <c r="T21" s="25"/>
      <c r="U21" s="9"/>
    </row>
    <row r="22" spans="1:21">
      <c r="A22" s="14"/>
      <c r="B22" s="22"/>
      <c r="C22" s="22"/>
      <c r="D22" s="22"/>
      <c r="E22" s="20"/>
      <c r="F22" s="18"/>
      <c r="G22" s="18"/>
      <c r="H22" s="18"/>
      <c r="I22" s="18"/>
      <c r="J22" s="28"/>
      <c r="K22" s="19"/>
      <c r="L22" s="18"/>
      <c r="M22" s="15"/>
      <c r="N22" s="15"/>
      <c r="O22" s="18"/>
      <c r="P22" s="18"/>
      <c r="Q22" s="19"/>
      <c r="R22" s="18"/>
      <c r="S22" s="18"/>
      <c r="T22" s="25"/>
      <c r="U22" s="9"/>
    </row>
    <row r="23" spans="1:21">
      <c r="A23" s="14"/>
      <c r="B23" s="22"/>
      <c r="C23" s="22"/>
      <c r="D23" s="22"/>
      <c r="E23" s="18"/>
      <c r="F23" s="18"/>
      <c r="G23" s="18"/>
      <c r="H23" s="18"/>
      <c r="I23" s="18"/>
      <c r="J23" s="19"/>
      <c r="K23" s="19"/>
      <c r="L23" s="18"/>
      <c r="M23" s="15"/>
      <c r="N23" s="15"/>
      <c r="O23" s="18"/>
      <c r="P23" s="18"/>
      <c r="Q23" s="19"/>
      <c r="R23" s="18"/>
      <c r="S23" s="18"/>
      <c r="T23" s="25"/>
      <c r="U23" s="9"/>
    </row>
    <row r="24" spans="1:21">
      <c r="A24" s="14"/>
      <c r="B24" s="22"/>
      <c r="C24" s="22"/>
      <c r="D24" s="22"/>
      <c r="E24" s="18"/>
      <c r="F24" s="18"/>
      <c r="G24" s="18"/>
      <c r="H24" s="18"/>
      <c r="I24" s="18"/>
      <c r="J24" s="27"/>
      <c r="K24" s="19"/>
      <c r="L24" s="18"/>
      <c r="M24" s="15"/>
      <c r="N24" s="15"/>
      <c r="O24" s="18"/>
      <c r="P24" s="18"/>
      <c r="Q24" s="19"/>
      <c r="R24" s="18"/>
      <c r="S24" s="18"/>
      <c r="T24" s="25"/>
      <c r="U24" s="9"/>
    </row>
    <row r="25" spans="1:21">
      <c r="A25" s="14"/>
      <c r="B25" s="22"/>
      <c r="C25" s="22"/>
      <c r="D25" s="22"/>
      <c r="E25" s="18"/>
      <c r="F25" s="18"/>
      <c r="G25" s="18"/>
      <c r="H25" s="18"/>
      <c r="I25" s="18"/>
      <c r="J25" s="19"/>
      <c r="K25" s="19"/>
      <c r="L25" s="18"/>
      <c r="M25" s="15"/>
      <c r="N25" s="15"/>
      <c r="O25" s="18"/>
      <c r="P25" s="18"/>
      <c r="Q25" s="19"/>
      <c r="R25" s="18"/>
      <c r="S25" s="18"/>
      <c r="T25" s="25"/>
      <c r="U25" s="9"/>
    </row>
    <row r="26" spans="1:21">
      <c r="A26" s="14"/>
      <c r="B26" s="22"/>
      <c r="C26" s="22"/>
      <c r="D26" s="22"/>
      <c r="E26" s="18"/>
      <c r="F26" s="18"/>
      <c r="G26" s="18"/>
      <c r="H26" s="18"/>
      <c r="I26" s="18"/>
      <c r="J26" s="19"/>
      <c r="K26" s="19"/>
      <c r="L26" s="18"/>
      <c r="M26" s="15"/>
      <c r="N26" s="15"/>
      <c r="O26" s="18"/>
      <c r="P26" s="19"/>
      <c r="Q26" s="19"/>
      <c r="R26" s="18"/>
      <c r="S26" s="18"/>
      <c r="T26" s="15"/>
      <c r="U26" s="9"/>
    </row>
    <row r="27" spans="1:21">
      <c r="A27" s="14"/>
      <c r="B27" s="22"/>
      <c r="C27" s="22"/>
      <c r="D27" s="22"/>
      <c r="E27" s="18"/>
      <c r="F27" s="18"/>
      <c r="G27" s="18"/>
      <c r="H27" s="18"/>
      <c r="I27" s="18"/>
      <c r="J27" s="19"/>
      <c r="K27" s="19"/>
      <c r="L27" s="18"/>
      <c r="M27" s="15"/>
      <c r="N27" s="15"/>
      <c r="O27" s="18"/>
      <c r="P27" s="19"/>
      <c r="Q27" s="19"/>
      <c r="R27" s="18"/>
      <c r="S27" s="18"/>
      <c r="T27" s="15"/>
      <c r="U27" s="9"/>
    </row>
    <row r="28" spans="1:21">
      <c r="A28" s="14"/>
      <c r="B28" s="22"/>
      <c r="C28" s="22"/>
      <c r="D28" s="22"/>
      <c r="E28" s="18"/>
      <c r="F28" s="18"/>
      <c r="G28" s="18"/>
      <c r="H28" s="18"/>
      <c r="I28" s="18"/>
      <c r="J28" s="19"/>
      <c r="K28" s="19"/>
      <c r="L28" s="18"/>
      <c r="M28" s="15"/>
      <c r="N28" s="15"/>
      <c r="O28" s="18"/>
      <c r="P28" s="19"/>
      <c r="Q28" s="19"/>
      <c r="R28" s="18"/>
      <c r="S28" s="18"/>
      <c r="T28" s="15"/>
      <c r="U28" s="9"/>
    </row>
    <row r="29" spans="1:21">
      <c r="A29" s="14"/>
      <c r="B29" s="22"/>
      <c r="C29" s="22"/>
      <c r="D29" s="22"/>
      <c r="E29" s="18"/>
      <c r="F29" s="18"/>
      <c r="G29" s="18"/>
      <c r="H29" s="29"/>
      <c r="I29" s="18"/>
      <c r="J29" s="19"/>
      <c r="K29" s="19"/>
      <c r="L29" s="18"/>
      <c r="M29" s="15"/>
      <c r="N29" s="15"/>
      <c r="O29" s="18"/>
      <c r="P29" s="19"/>
      <c r="Q29" s="19"/>
      <c r="R29" s="18"/>
      <c r="S29" s="18"/>
      <c r="T29" s="15"/>
      <c r="U29" s="9"/>
    </row>
    <row r="30" spans="1:21">
      <c r="A30" s="30"/>
      <c r="E30" s="30"/>
      <c r="J30" s="31"/>
      <c r="K30" s="31"/>
      <c r="P30" s="31"/>
      <c r="Q30" s="31"/>
      <c r="U30" s="9"/>
    </row>
    <row r="31" spans="1:21">
      <c r="A31" s="30"/>
      <c r="E31" s="30"/>
      <c r="J31" s="31"/>
      <c r="K31" s="32"/>
      <c r="L31" s="33"/>
      <c r="P31" s="31"/>
      <c r="Q31" s="31"/>
      <c r="U31" s="9"/>
    </row>
    <row r="32" spans="1:21">
      <c r="A32" s="30"/>
      <c r="E32" s="30"/>
      <c r="J32" s="31"/>
      <c r="K32" s="32"/>
      <c r="L32" s="33"/>
      <c r="P32" s="31"/>
      <c r="Q32" s="31"/>
      <c r="U32" s="9"/>
    </row>
    <row r="33" spans="1:21">
      <c r="A33" s="30"/>
      <c r="E33" s="30"/>
      <c r="J33" s="31"/>
      <c r="K33" s="32"/>
      <c r="P33" s="31"/>
      <c r="Q33" s="31"/>
      <c r="U33" s="9"/>
    </row>
    <row r="34" spans="1:21">
      <c r="A34" s="30"/>
      <c r="E34" s="30"/>
      <c r="J34" s="31"/>
      <c r="K34" s="31"/>
      <c r="P34" s="31"/>
      <c r="Q34" s="31"/>
      <c r="U34" s="9"/>
    </row>
    <row r="35" spans="1:21">
      <c r="A35" s="30"/>
      <c r="E35" s="30"/>
      <c r="J35" s="31"/>
      <c r="K35" s="31"/>
      <c r="P35" s="31"/>
      <c r="Q35" s="31"/>
      <c r="U35" s="9"/>
    </row>
    <row r="36" spans="1:21">
      <c r="A36" s="30"/>
      <c r="E36" s="30"/>
      <c r="J36" s="31"/>
      <c r="K36" s="31"/>
      <c r="P36" s="31"/>
      <c r="Q36" s="31"/>
      <c r="U36" s="9"/>
    </row>
    <row r="37" spans="1:21">
      <c r="A37" s="30"/>
      <c r="E37" s="30"/>
      <c r="J37" s="31"/>
      <c r="K37" s="31"/>
      <c r="P37" s="31"/>
      <c r="Q37" s="31"/>
      <c r="U37" s="9"/>
    </row>
    <row r="38" spans="1:21">
      <c r="A38" s="30"/>
      <c r="E38" s="30"/>
      <c r="J38" s="31"/>
      <c r="K38" s="31"/>
      <c r="P38" s="31"/>
      <c r="Q38" s="31"/>
      <c r="U38" s="9"/>
    </row>
    <row r="39" spans="1:21">
      <c r="A39" s="30"/>
      <c r="E39" s="30"/>
      <c r="J39" s="31"/>
      <c r="K39" s="31"/>
      <c r="P39" s="31"/>
      <c r="Q39" s="31"/>
      <c r="U39" s="9"/>
    </row>
    <row r="40" spans="1:21">
      <c r="A40" s="30"/>
      <c r="E40" s="30"/>
      <c r="J40" s="31"/>
      <c r="K40" s="31"/>
      <c r="P40" s="31"/>
      <c r="Q40" s="31"/>
      <c r="U40" s="9"/>
    </row>
    <row r="41" spans="1:21">
      <c r="A41" s="30"/>
      <c r="E41" s="30"/>
      <c r="J41" s="31"/>
      <c r="K41" s="31"/>
      <c r="P41" s="31"/>
      <c r="Q41" s="31"/>
      <c r="U41" s="9"/>
    </row>
    <row r="42" spans="1:21">
      <c r="A42" s="30"/>
      <c r="E42" s="30"/>
      <c r="J42" s="31"/>
      <c r="K42" s="31"/>
      <c r="P42" s="31"/>
      <c r="Q42" s="31"/>
      <c r="U42" s="9"/>
    </row>
    <row r="43" spans="1:21">
      <c r="A43" s="30"/>
      <c r="E43" s="30"/>
      <c r="J43" s="31"/>
      <c r="K43" s="31"/>
      <c r="P43" s="31"/>
      <c r="Q43" s="31"/>
      <c r="U43" s="9"/>
    </row>
    <row r="44" spans="1:21">
      <c r="A44" s="30"/>
      <c r="E44" s="30"/>
      <c r="J44" s="31"/>
      <c r="K44" s="31"/>
      <c r="P44" s="31"/>
      <c r="Q44" s="31"/>
      <c r="U44" s="9"/>
    </row>
    <row r="45" spans="1:21">
      <c r="A45" s="30"/>
      <c r="E45" s="30"/>
      <c r="J45" s="31"/>
      <c r="K45" s="31"/>
      <c r="P45" s="31"/>
      <c r="Q45" s="31"/>
      <c r="U45" s="9"/>
    </row>
    <row r="46" spans="1:21">
      <c r="A46" s="30"/>
      <c r="E46" s="30"/>
      <c r="J46" s="31"/>
      <c r="K46" s="31"/>
      <c r="P46" s="31"/>
      <c r="Q46" s="31"/>
      <c r="U46" s="9"/>
    </row>
    <row r="47" spans="1:21">
      <c r="A47" s="30"/>
      <c r="E47" s="30"/>
      <c r="J47" s="31"/>
      <c r="K47" s="31"/>
      <c r="P47" s="31"/>
      <c r="Q47" s="31"/>
      <c r="U47" s="9"/>
    </row>
    <row r="48" spans="1:21">
      <c r="A48" s="30"/>
      <c r="E48" s="30"/>
      <c r="J48" s="31"/>
      <c r="K48" s="31"/>
      <c r="P48" s="31"/>
      <c r="Q48" s="31"/>
      <c r="U48" s="9"/>
    </row>
    <row r="49" spans="1:21">
      <c r="A49" s="30"/>
      <c r="E49" s="30"/>
      <c r="J49" s="31"/>
      <c r="K49" s="31"/>
      <c r="P49" s="31"/>
      <c r="Q49" s="31"/>
      <c r="U49" s="9"/>
    </row>
    <row r="50" spans="1:21">
      <c r="A50" s="30"/>
      <c r="E50" s="30"/>
      <c r="J50" s="31"/>
      <c r="K50" s="31"/>
      <c r="P50" s="31"/>
      <c r="Q50" s="31"/>
      <c r="U50" s="9"/>
    </row>
    <row r="51" spans="1:21">
      <c r="A51" s="30"/>
      <c r="E51" s="30"/>
      <c r="J51" s="31"/>
      <c r="K51" s="31"/>
      <c r="P51" s="31"/>
      <c r="Q51" s="31"/>
      <c r="U51" s="9"/>
    </row>
    <row r="52" spans="1:21">
      <c r="A52" s="30"/>
      <c r="E52" s="30"/>
      <c r="J52" s="31"/>
      <c r="K52" s="31"/>
      <c r="P52" s="31"/>
      <c r="Q52" s="31"/>
      <c r="U52" s="9"/>
    </row>
    <row r="53" spans="1:21">
      <c r="A53" s="30"/>
      <c r="E53" s="30"/>
      <c r="J53" s="31"/>
      <c r="K53" s="31"/>
      <c r="P53" s="31"/>
      <c r="Q53" s="31"/>
      <c r="U53" s="9"/>
    </row>
    <row r="54" spans="1:21">
      <c r="A54" s="30"/>
      <c r="E54" s="30"/>
      <c r="J54" s="31"/>
      <c r="K54" s="31"/>
      <c r="P54" s="31"/>
      <c r="Q54" s="31"/>
      <c r="U54" s="9"/>
    </row>
    <row r="55" spans="1:21">
      <c r="A55" s="30"/>
      <c r="E55" s="30"/>
      <c r="J55" s="31"/>
      <c r="K55" s="31"/>
      <c r="P55" s="31"/>
      <c r="Q55" s="31"/>
      <c r="U55" s="9"/>
    </row>
    <row r="56" spans="1:21">
      <c r="A56" s="30"/>
      <c r="E56" s="30"/>
      <c r="J56" s="31"/>
      <c r="K56" s="31"/>
      <c r="P56" s="31"/>
      <c r="Q56" s="31"/>
      <c r="U56" s="9"/>
    </row>
    <row r="57" spans="1:21">
      <c r="A57" s="30"/>
      <c r="E57" s="30"/>
      <c r="J57" s="31"/>
      <c r="K57" s="31"/>
      <c r="P57" s="31"/>
      <c r="Q57" s="31"/>
      <c r="U57" s="9"/>
    </row>
    <row r="58" spans="1:21">
      <c r="A58" s="30"/>
      <c r="E58" s="30"/>
      <c r="J58" s="31"/>
      <c r="K58" s="31"/>
      <c r="P58" s="31"/>
      <c r="Q58" s="31"/>
      <c r="U58" s="9"/>
    </row>
    <row r="59" spans="1:21">
      <c r="A59" s="30"/>
      <c r="E59" s="30"/>
      <c r="J59" s="31"/>
      <c r="K59" s="31"/>
      <c r="P59" s="31"/>
      <c r="Q59" s="31"/>
      <c r="U59" s="9"/>
    </row>
    <row r="60" spans="1:21">
      <c r="A60" s="30"/>
      <c r="E60" s="30"/>
      <c r="J60" s="31"/>
      <c r="K60" s="31"/>
      <c r="P60" s="31"/>
      <c r="Q60" s="31"/>
      <c r="U60" s="9"/>
    </row>
    <row r="61" spans="1:21">
      <c r="A61" s="30"/>
      <c r="E61" s="30"/>
      <c r="J61" s="31"/>
      <c r="K61" s="31"/>
      <c r="P61" s="31"/>
      <c r="Q61" s="31"/>
      <c r="U61" s="9"/>
    </row>
    <row r="62" spans="1:21">
      <c r="A62" s="30"/>
      <c r="E62" s="30"/>
      <c r="J62" s="31"/>
      <c r="K62" s="31"/>
      <c r="P62" s="31"/>
      <c r="Q62" s="31"/>
      <c r="U62" s="9"/>
    </row>
    <row r="63" spans="1:21">
      <c r="A63" s="30"/>
      <c r="E63" s="30"/>
      <c r="J63" s="31"/>
      <c r="K63" s="31"/>
      <c r="P63" s="31"/>
      <c r="Q63" s="31"/>
      <c r="U63" s="9"/>
    </row>
    <row r="64" spans="1:21">
      <c r="A64" s="30"/>
      <c r="E64" s="30"/>
      <c r="J64" s="31"/>
      <c r="K64" s="31"/>
      <c r="P64" s="31"/>
      <c r="Q64" s="31"/>
      <c r="U64" s="9"/>
    </row>
    <row r="65" spans="1:21">
      <c r="A65" s="30"/>
      <c r="E65" s="30"/>
      <c r="J65" s="31"/>
      <c r="K65" s="31"/>
      <c r="P65" s="31"/>
      <c r="Q65" s="31"/>
      <c r="U65" s="9"/>
    </row>
    <row r="66" spans="1:21">
      <c r="A66" s="30"/>
      <c r="E66" s="30"/>
      <c r="J66" s="31"/>
      <c r="K66" s="31"/>
      <c r="P66" s="31"/>
      <c r="Q66" s="31"/>
      <c r="U66" s="9"/>
    </row>
    <row r="67" spans="1:21">
      <c r="A67" s="30"/>
      <c r="E67" s="30"/>
      <c r="J67" s="31"/>
      <c r="K67" s="31"/>
      <c r="P67" s="31"/>
      <c r="Q67" s="31"/>
      <c r="U67" s="9"/>
    </row>
    <row r="68" spans="1:21">
      <c r="A68" s="30"/>
      <c r="E68" s="30"/>
      <c r="J68" s="31"/>
      <c r="K68" s="31"/>
      <c r="P68" s="31"/>
      <c r="Q68" s="31"/>
      <c r="U68" s="9"/>
    </row>
    <row r="69" spans="1:21">
      <c r="A69" s="30"/>
      <c r="E69" s="30"/>
      <c r="J69" s="31"/>
      <c r="K69" s="31"/>
      <c r="P69" s="31"/>
      <c r="Q69" s="31"/>
      <c r="U69" s="9"/>
    </row>
    <row r="70" spans="1:21">
      <c r="A70" s="30"/>
      <c r="E70" s="30"/>
      <c r="J70" s="31"/>
      <c r="K70" s="31"/>
      <c r="P70" s="31"/>
      <c r="Q70" s="31"/>
      <c r="U70" s="9"/>
    </row>
    <row r="71" spans="1:21">
      <c r="A71" s="30"/>
      <c r="E71" s="30"/>
      <c r="J71" s="31"/>
      <c r="K71" s="31"/>
      <c r="P71" s="31"/>
      <c r="Q71" s="31"/>
      <c r="U71" s="9"/>
    </row>
    <row r="72" spans="1:21">
      <c r="A72" s="30"/>
      <c r="E72" s="30"/>
      <c r="J72" s="31"/>
      <c r="K72" s="31"/>
      <c r="P72" s="31"/>
      <c r="Q72" s="31"/>
      <c r="U72" s="9"/>
    </row>
    <row r="73" spans="1:21">
      <c r="A73" s="30"/>
      <c r="E73" s="30"/>
      <c r="J73" s="31"/>
      <c r="K73" s="31"/>
      <c r="P73" s="31"/>
      <c r="Q73" s="31"/>
      <c r="U73" s="9"/>
    </row>
    <row r="74" spans="1:21">
      <c r="A74" s="30"/>
      <c r="E74" s="30"/>
      <c r="J74" s="31"/>
      <c r="K74" s="31"/>
      <c r="P74" s="31"/>
      <c r="Q74" s="31"/>
      <c r="U74" s="9"/>
    </row>
    <row r="75" spans="1:21">
      <c r="A75" s="30"/>
      <c r="E75" s="30"/>
      <c r="J75" s="31"/>
      <c r="K75" s="31"/>
      <c r="P75" s="31"/>
      <c r="Q75" s="31"/>
      <c r="U75" s="9"/>
    </row>
    <row r="76" spans="1:21">
      <c r="A76" s="30"/>
      <c r="E76" s="30"/>
      <c r="J76" s="31"/>
      <c r="K76" s="31"/>
      <c r="P76" s="31"/>
      <c r="Q76" s="31"/>
      <c r="U76" s="9"/>
    </row>
    <row r="77" spans="1:21">
      <c r="A77" s="30"/>
      <c r="E77" s="30"/>
      <c r="J77" s="31"/>
      <c r="K77" s="31"/>
      <c r="P77" s="31"/>
      <c r="Q77" s="31"/>
      <c r="U77" s="9"/>
    </row>
    <row r="78" spans="1:21">
      <c r="A78" s="30"/>
      <c r="E78" s="30"/>
      <c r="J78" s="31"/>
      <c r="K78" s="31"/>
      <c r="P78" s="31"/>
      <c r="Q78" s="31"/>
      <c r="U78" s="9"/>
    </row>
    <row r="79" spans="1:21">
      <c r="A79" s="30"/>
      <c r="E79" s="30"/>
      <c r="J79" s="31"/>
      <c r="K79" s="31"/>
      <c r="P79" s="31"/>
      <c r="Q79" s="31"/>
      <c r="U79" s="9"/>
    </row>
    <row r="80" spans="1:21">
      <c r="A80" s="30"/>
      <c r="E80" s="30"/>
      <c r="J80" s="31"/>
      <c r="K80" s="31"/>
      <c r="P80" s="31"/>
      <c r="Q80" s="31"/>
      <c r="U80" s="9"/>
    </row>
    <row r="81" spans="1:21">
      <c r="A81" s="30"/>
      <c r="E81" s="30"/>
      <c r="J81" s="31"/>
      <c r="K81" s="31"/>
      <c r="P81" s="31"/>
      <c r="Q81" s="31"/>
      <c r="U81" s="9"/>
    </row>
    <row r="82" spans="1:21">
      <c r="A82" s="30"/>
      <c r="E82" s="30"/>
      <c r="J82" s="31"/>
      <c r="K82" s="31"/>
      <c r="P82" s="31"/>
      <c r="Q82" s="31"/>
      <c r="U82" s="9"/>
    </row>
    <row r="83" spans="1:21">
      <c r="A83" s="30"/>
      <c r="E83" s="30"/>
      <c r="J83" s="31"/>
      <c r="K83" s="31"/>
      <c r="P83" s="31"/>
      <c r="Q83" s="31"/>
      <c r="U83" s="9"/>
    </row>
    <row r="84" spans="1:21">
      <c r="A84" s="30"/>
      <c r="E84" s="30"/>
      <c r="J84" s="31"/>
      <c r="K84" s="31"/>
      <c r="P84" s="31"/>
      <c r="Q84" s="31"/>
      <c r="U84" s="9"/>
    </row>
    <row r="85" spans="1:21">
      <c r="A85" s="30"/>
      <c r="E85" s="30"/>
      <c r="J85" s="31"/>
      <c r="K85" s="31"/>
      <c r="P85" s="31"/>
      <c r="Q85" s="31"/>
      <c r="U85" s="9"/>
    </row>
    <row r="86" spans="1:21">
      <c r="A86" s="30"/>
      <c r="E86" s="30"/>
      <c r="J86" s="31"/>
      <c r="K86" s="31"/>
      <c r="P86" s="31"/>
      <c r="Q86" s="31"/>
      <c r="U86" s="9"/>
    </row>
    <row r="87" spans="1:21">
      <c r="A87" s="30"/>
      <c r="E87" s="30"/>
      <c r="J87" s="31"/>
      <c r="K87" s="31"/>
      <c r="P87" s="31"/>
      <c r="Q87" s="31"/>
      <c r="U87" s="9"/>
    </row>
    <row r="88" spans="1:21">
      <c r="A88" s="30"/>
      <c r="E88" s="30"/>
      <c r="J88" s="31"/>
      <c r="K88" s="31"/>
      <c r="P88" s="31"/>
      <c r="Q88" s="31"/>
      <c r="U88" s="9"/>
    </row>
    <row r="89" spans="1:21">
      <c r="A89" s="30"/>
      <c r="E89" s="30"/>
      <c r="J89" s="31"/>
      <c r="K89" s="31"/>
      <c r="P89" s="31"/>
      <c r="Q89" s="31"/>
      <c r="U89" s="9"/>
    </row>
    <row r="90" spans="1:21">
      <c r="A90" s="30"/>
      <c r="E90" s="30"/>
      <c r="J90" s="31"/>
      <c r="K90" s="31"/>
      <c r="P90" s="31"/>
      <c r="Q90" s="31"/>
      <c r="U90" s="9"/>
    </row>
    <row r="91" spans="1:21">
      <c r="A91" s="30"/>
      <c r="E91" s="30"/>
      <c r="J91" s="31"/>
      <c r="K91" s="31"/>
      <c r="P91" s="31"/>
      <c r="Q91" s="31"/>
      <c r="U91" s="9"/>
    </row>
    <row r="92" spans="1:21">
      <c r="A92" s="30"/>
      <c r="E92" s="30"/>
      <c r="J92" s="31"/>
      <c r="K92" s="31"/>
      <c r="P92" s="31"/>
      <c r="Q92" s="31"/>
      <c r="U92" s="9"/>
    </row>
    <row r="93" spans="1:21">
      <c r="A93" s="30"/>
      <c r="E93" s="30"/>
      <c r="J93" s="31"/>
      <c r="K93" s="31"/>
      <c r="P93" s="31"/>
      <c r="Q93" s="31"/>
      <c r="U93" s="9"/>
    </row>
    <row r="94" spans="1:21">
      <c r="A94" s="30"/>
      <c r="E94" s="30"/>
      <c r="J94" s="31"/>
      <c r="K94" s="31"/>
      <c r="P94" s="31"/>
      <c r="Q94" s="31"/>
      <c r="U94" s="9"/>
    </row>
    <row r="95" spans="1:21">
      <c r="A95" s="30"/>
      <c r="E95" s="30"/>
      <c r="J95" s="31"/>
      <c r="K95" s="31"/>
      <c r="P95" s="31"/>
      <c r="Q95" s="31"/>
      <c r="U95" s="9"/>
    </row>
    <row r="96" spans="1:21">
      <c r="A96" s="30"/>
      <c r="E96" s="30"/>
      <c r="J96" s="31"/>
      <c r="K96" s="31"/>
      <c r="P96" s="31"/>
      <c r="Q96" s="31"/>
      <c r="U96" s="9"/>
    </row>
    <row r="97" spans="1:21">
      <c r="A97" s="30"/>
      <c r="E97" s="30"/>
      <c r="J97" s="31"/>
      <c r="K97" s="31"/>
      <c r="P97" s="31"/>
      <c r="Q97" s="31"/>
      <c r="U97" s="9"/>
    </row>
    <row r="98" spans="1:21">
      <c r="A98" s="30"/>
      <c r="E98" s="30"/>
      <c r="J98" s="31"/>
      <c r="K98" s="31"/>
      <c r="P98" s="31"/>
      <c r="Q98" s="31"/>
      <c r="U98" s="9"/>
    </row>
    <row r="99" spans="1:21">
      <c r="A99" s="30"/>
      <c r="E99" s="30"/>
      <c r="J99" s="31"/>
      <c r="K99" s="31"/>
      <c r="P99" s="31"/>
      <c r="Q99" s="31"/>
      <c r="U99" s="9"/>
    </row>
    <row r="100" spans="1:21">
      <c r="A100" s="30"/>
      <c r="E100" s="30"/>
      <c r="J100" s="31"/>
      <c r="K100" s="31"/>
      <c r="P100" s="31"/>
      <c r="Q100" s="31"/>
      <c r="U100" s="9"/>
    </row>
    <row r="101" spans="1:21">
      <c r="A101" s="30"/>
      <c r="E101" s="30"/>
      <c r="J101" s="31"/>
      <c r="K101" s="31"/>
      <c r="P101" s="31"/>
      <c r="Q101" s="31"/>
      <c r="U101" s="9"/>
    </row>
    <row r="102" spans="1:21">
      <c r="A102" s="30"/>
      <c r="E102" s="30"/>
      <c r="J102" s="31"/>
      <c r="K102" s="31"/>
      <c r="P102" s="31"/>
      <c r="Q102" s="31"/>
      <c r="U102" s="9"/>
    </row>
    <row r="103" spans="1:21">
      <c r="A103" s="30"/>
      <c r="E103" s="30"/>
      <c r="J103" s="31"/>
      <c r="K103" s="31"/>
      <c r="P103" s="31"/>
      <c r="Q103" s="31"/>
      <c r="U103" s="9"/>
    </row>
    <row r="104" spans="1:21">
      <c r="A104" s="30"/>
      <c r="E104" s="30"/>
      <c r="J104" s="31"/>
      <c r="K104" s="31"/>
      <c r="P104" s="31"/>
      <c r="Q104" s="31"/>
      <c r="U104" s="9"/>
    </row>
    <row r="105" spans="1:21">
      <c r="A105" s="30"/>
      <c r="E105" s="30"/>
      <c r="J105" s="31"/>
      <c r="K105" s="31"/>
      <c r="P105" s="31"/>
      <c r="Q105" s="31"/>
      <c r="U105" s="9"/>
    </row>
    <row r="106" spans="1:21">
      <c r="A106" s="30"/>
      <c r="E106" s="30"/>
      <c r="J106" s="31"/>
      <c r="K106" s="31"/>
      <c r="P106" s="31"/>
      <c r="Q106" s="31"/>
      <c r="U106" s="9"/>
    </row>
    <row r="107" spans="1:21">
      <c r="A107" s="30"/>
      <c r="E107" s="30"/>
      <c r="J107" s="31"/>
      <c r="K107" s="31"/>
      <c r="P107" s="31"/>
      <c r="Q107" s="31"/>
      <c r="U107" s="9"/>
    </row>
    <row r="108" spans="1:21">
      <c r="A108" s="30"/>
      <c r="E108" s="30"/>
      <c r="J108" s="31"/>
      <c r="K108" s="31"/>
      <c r="P108" s="31"/>
      <c r="Q108" s="31"/>
      <c r="U108" s="9"/>
    </row>
    <row r="109" spans="1:21">
      <c r="A109" s="30"/>
      <c r="E109" s="30"/>
      <c r="J109" s="31"/>
      <c r="K109" s="31"/>
      <c r="P109" s="31"/>
      <c r="Q109" s="31"/>
      <c r="U109" s="9"/>
    </row>
    <row r="110" spans="1:21">
      <c r="A110" s="30"/>
      <c r="E110" s="30"/>
      <c r="J110" s="31"/>
      <c r="K110" s="31"/>
      <c r="P110" s="31"/>
      <c r="Q110" s="31"/>
      <c r="U110" s="9"/>
    </row>
    <row r="111" spans="1:21">
      <c r="A111" s="30"/>
      <c r="E111" s="30"/>
      <c r="J111" s="31"/>
      <c r="K111" s="31"/>
      <c r="P111" s="31"/>
      <c r="Q111" s="31"/>
      <c r="U111" s="9"/>
    </row>
    <row r="112" spans="1:21">
      <c r="A112" s="30"/>
      <c r="E112" s="30"/>
      <c r="J112" s="31"/>
      <c r="K112" s="31"/>
      <c r="P112" s="31"/>
      <c r="Q112" s="31"/>
      <c r="U112" s="9"/>
    </row>
    <row r="113" spans="1:21">
      <c r="A113" s="30"/>
      <c r="E113" s="30"/>
      <c r="J113" s="31"/>
      <c r="K113" s="31"/>
      <c r="P113" s="31"/>
      <c r="Q113" s="31"/>
      <c r="U113" s="9"/>
    </row>
    <row r="114" spans="1:21">
      <c r="A114" s="30"/>
      <c r="E114" s="30"/>
      <c r="J114" s="31"/>
      <c r="K114" s="31"/>
      <c r="P114" s="31"/>
      <c r="Q114" s="31"/>
      <c r="U114" s="9"/>
    </row>
    <row r="115" spans="1:21">
      <c r="A115" s="30"/>
      <c r="E115" s="30"/>
      <c r="J115" s="31"/>
      <c r="K115" s="31"/>
      <c r="P115" s="31"/>
      <c r="Q115" s="31"/>
      <c r="U115" s="9"/>
    </row>
    <row r="116" spans="1:21">
      <c r="A116" s="30"/>
      <c r="E116" s="30"/>
      <c r="J116" s="31"/>
      <c r="K116" s="31"/>
      <c r="P116" s="31"/>
      <c r="Q116" s="31"/>
      <c r="U116" s="9"/>
    </row>
    <row r="117" spans="1:21">
      <c r="A117" s="30"/>
      <c r="E117" s="30"/>
      <c r="J117" s="31"/>
      <c r="K117" s="31"/>
      <c r="P117" s="31"/>
      <c r="Q117" s="31"/>
      <c r="U117" s="9"/>
    </row>
    <row r="118" spans="1:21">
      <c r="A118" s="30"/>
      <c r="E118" s="30"/>
      <c r="J118" s="31"/>
      <c r="K118" s="31"/>
      <c r="P118" s="31"/>
      <c r="Q118" s="31"/>
      <c r="U118" s="9"/>
    </row>
    <row r="119" spans="1:21">
      <c r="A119" s="30"/>
      <c r="E119" s="30"/>
      <c r="J119" s="31"/>
      <c r="K119" s="31"/>
      <c r="P119" s="31"/>
      <c r="Q119" s="31"/>
      <c r="U119" s="9"/>
    </row>
    <row r="120" spans="1:21">
      <c r="A120" s="30"/>
      <c r="E120" s="30"/>
      <c r="J120" s="31"/>
      <c r="K120" s="31"/>
      <c r="P120" s="31"/>
      <c r="Q120" s="31"/>
      <c r="U120" s="9"/>
    </row>
    <row r="121" spans="1:21">
      <c r="A121" s="30"/>
      <c r="E121" s="30"/>
      <c r="J121" s="31"/>
      <c r="K121" s="31"/>
      <c r="P121" s="31"/>
      <c r="Q121" s="31"/>
      <c r="U121" s="9"/>
    </row>
    <row r="122" spans="1:21">
      <c r="A122" s="30"/>
      <c r="E122" s="30"/>
      <c r="J122" s="31"/>
      <c r="K122" s="31"/>
      <c r="P122" s="31"/>
      <c r="Q122" s="31"/>
      <c r="U122" s="9"/>
    </row>
    <row r="123" spans="1:21">
      <c r="A123" s="30"/>
      <c r="E123" s="30"/>
      <c r="J123" s="31"/>
      <c r="K123" s="31"/>
      <c r="P123" s="31"/>
      <c r="Q123" s="31"/>
      <c r="U123" s="9"/>
    </row>
    <row r="124" spans="1:21">
      <c r="A124" s="30"/>
      <c r="E124" s="30"/>
      <c r="J124" s="31"/>
      <c r="K124" s="31"/>
      <c r="P124" s="31"/>
      <c r="Q124" s="31"/>
      <c r="U124" s="9"/>
    </row>
    <row r="125" spans="1:21">
      <c r="A125" s="30"/>
      <c r="E125" s="30"/>
      <c r="J125" s="31"/>
      <c r="K125" s="31"/>
      <c r="P125" s="31"/>
      <c r="Q125" s="31"/>
      <c r="U125" s="9"/>
    </row>
    <row r="126" spans="1:21">
      <c r="A126" s="30"/>
      <c r="E126" s="30"/>
      <c r="J126" s="31"/>
      <c r="K126" s="31"/>
      <c r="P126" s="31"/>
      <c r="Q126" s="31"/>
      <c r="U126" s="9"/>
    </row>
    <row r="127" spans="1:21">
      <c r="A127" s="30"/>
      <c r="E127" s="30"/>
      <c r="J127" s="31"/>
      <c r="K127" s="31"/>
      <c r="P127" s="31"/>
      <c r="Q127" s="31"/>
      <c r="U127" s="9"/>
    </row>
    <row r="128" spans="1:21">
      <c r="A128" s="30"/>
      <c r="E128" s="30"/>
      <c r="J128" s="31"/>
      <c r="K128" s="31"/>
      <c r="P128" s="31"/>
      <c r="Q128" s="31"/>
      <c r="U128" s="9"/>
    </row>
    <row r="129" spans="1:21">
      <c r="A129" s="30"/>
      <c r="E129" s="30"/>
      <c r="J129" s="31"/>
      <c r="K129" s="31"/>
      <c r="P129" s="31"/>
      <c r="Q129" s="31"/>
      <c r="U129" s="9"/>
    </row>
    <row r="130" spans="1:21">
      <c r="A130" s="30"/>
      <c r="E130" s="30"/>
      <c r="J130" s="31"/>
      <c r="K130" s="31"/>
      <c r="P130" s="31"/>
      <c r="Q130" s="31"/>
      <c r="U130" s="9"/>
    </row>
    <row r="131" spans="1:21">
      <c r="A131" s="30"/>
      <c r="E131" s="30"/>
      <c r="J131" s="31"/>
      <c r="K131" s="31"/>
      <c r="P131" s="31"/>
      <c r="Q131" s="31"/>
      <c r="U131" s="9"/>
    </row>
    <row r="132" spans="1:21">
      <c r="A132" s="30"/>
      <c r="E132" s="30"/>
      <c r="J132" s="31"/>
      <c r="K132" s="31"/>
      <c r="P132" s="31"/>
      <c r="Q132" s="31"/>
      <c r="U132" s="9"/>
    </row>
    <row r="133" spans="1:21">
      <c r="A133" s="30"/>
      <c r="E133" s="30"/>
      <c r="J133" s="31"/>
      <c r="K133" s="31"/>
      <c r="P133" s="31"/>
      <c r="Q133" s="31"/>
      <c r="U133" s="9"/>
    </row>
    <row r="134" spans="1:21">
      <c r="A134" s="30"/>
      <c r="E134" s="30"/>
      <c r="J134" s="31"/>
      <c r="K134" s="31"/>
      <c r="P134" s="31"/>
      <c r="Q134" s="31"/>
      <c r="U134" s="9"/>
    </row>
    <row r="135" spans="1:21">
      <c r="A135" s="30"/>
      <c r="E135" s="30"/>
      <c r="J135" s="31"/>
      <c r="K135" s="31"/>
      <c r="P135" s="31"/>
      <c r="Q135" s="31"/>
      <c r="U135" s="9"/>
    </row>
    <row r="136" spans="1:21">
      <c r="A136" s="30"/>
      <c r="E136" s="30"/>
      <c r="J136" s="31"/>
      <c r="K136" s="31"/>
      <c r="P136" s="31"/>
      <c r="Q136" s="31"/>
      <c r="U136" s="9"/>
    </row>
    <row r="137" spans="1:21">
      <c r="A137" s="30"/>
      <c r="E137" s="30"/>
      <c r="J137" s="31"/>
      <c r="K137" s="31"/>
      <c r="P137" s="31"/>
      <c r="Q137" s="31"/>
      <c r="U137" s="9"/>
    </row>
    <row r="138" spans="1:21">
      <c r="A138" s="30"/>
      <c r="E138" s="30"/>
      <c r="J138" s="31"/>
      <c r="K138" s="31"/>
      <c r="P138" s="31"/>
      <c r="Q138" s="31"/>
      <c r="U138" s="9"/>
    </row>
    <row r="139" spans="1:21">
      <c r="A139" s="30"/>
      <c r="E139" s="30"/>
      <c r="J139" s="31"/>
      <c r="K139" s="31"/>
      <c r="P139" s="31"/>
      <c r="Q139" s="31"/>
      <c r="U139" s="9"/>
    </row>
    <row r="140" spans="1:21">
      <c r="A140" s="30"/>
      <c r="E140" s="30"/>
      <c r="J140" s="31"/>
      <c r="K140" s="31"/>
      <c r="P140" s="31"/>
      <c r="Q140" s="31"/>
      <c r="U140" s="9"/>
    </row>
    <row r="141" spans="1:21">
      <c r="A141" s="30"/>
      <c r="E141" s="30"/>
      <c r="J141" s="31"/>
      <c r="K141" s="31"/>
      <c r="P141" s="31"/>
      <c r="Q141" s="31"/>
      <c r="U141" s="9"/>
    </row>
    <row r="142" spans="1:21">
      <c r="A142" s="30"/>
      <c r="E142" s="30"/>
      <c r="J142" s="31"/>
      <c r="K142" s="31"/>
      <c r="P142" s="31"/>
      <c r="Q142" s="31"/>
      <c r="U142" s="9"/>
    </row>
    <row r="143" spans="1:21">
      <c r="A143" s="30"/>
      <c r="E143" s="30"/>
      <c r="J143" s="31"/>
      <c r="K143" s="31"/>
      <c r="P143" s="31"/>
      <c r="Q143" s="31"/>
      <c r="U143" s="9"/>
    </row>
    <row r="144" spans="1:21">
      <c r="A144" s="30"/>
      <c r="E144" s="30"/>
      <c r="J144" s="31"/>
      <c r="K144" s="31"/>
      <c r="P144" s="31"/>
      <c r="Q144" s="31"/>
      <c r="U144" s="9"/>
    </row>
    <row r="145" spans="1:21">
      <c r="A145" s="30"/>
      <c r="E145" s="30"/>
      <c r="J145" s="31"/>
      <c r="K145" s="31"/>
      <c r="P145" s="31"/>
      <c r="Q145" s="31"/>
      <c r="U145" s="9"/>
    </row>
    <row r="146" spans="1:21">
      <c r="A146" s="30"/>
      <c r="E146" s="30"/>
      <c r="J146" s="31"/>
      <c r="K146" s="31"/>
      <c r="P146" s="31"/>
      <c r="Q146" s="31"/>
      <c r="U146" s="9"/>
    </row>
    <row r="147" spans="1:21">
      <c r="A147" s="30"/>
      <c r="E147" s="30"/>
      <c r="J147" s="31"/>
      <c r="K147" s="31"/>
      <c r="P147" s="31"/>
      <c r="Q147" s="31"/>
      <c r="U147" s="9"/>
    </row>
    <row r="148" spans="1:21">
      <c r="A148" s="30"/>
      <c r="E148" s="30"/>
      <c r="J148" s="31"/>
      <c r="K148" s="31"/>
      <c r="P148" s="31"/>
      <c r="Q148" s="31"/>
      <c r="U148" s="9"/>
    </row>
    <row r="149" spans="1:21">
      <c r="A149" s="30"/>
      <c r="E149" s="30"/>
      <c r="J149" s="31"/>
      <c r="K149" s="31"/>
      <c r="P149" s="31"/>
      <c r="Q149" s="31"/>
      <c r="U149" s="9"/>
    </row>
    <row r="150" spans="1:21">
      <c r="A150" s="30"/>
      <c r="E150" s="30"/>
      <c r="J150" s="31"/>
      <c r="K150" s="31"/>
      <c r="P150" s="31"/>
      <c r="Q150" s="31"/>
      <c r="U150" s="9"/>
    </row>
    <row r="151" spans="1:21">
      <c r="A151" s="30"/>
      <c r="E151" s="30"/>
      <c r="J151" s="31"/>
      <c r="K151" s="31"/>
      <c r="P151" s="31"/>
      <c r="Q151" s="31"/>
      <c r="U151" s="9"/>
    </row>
    <row r="152" spans="1:21">
      <c r="A152" s="30"/>
      <c r="E152" s="30"/>
      <c r="J152" s="31"/>
      <c r="K152" s="31"/>
      <c r="P152" s="31"/>
      <c r="Q152" s="31"/>
      <c r="U152" s="9"/>
    </row>
    <row r="153" spans="1:21">
      <c r="A153" s="30"/>
      <c r="E153" s="30"/>
      <c r="J153" s="31"/>
      <c r="K153" s="31"/>
      <c r="P153" s="31"/>
      <c r="Q153" s="31"/>
      <c r="U153" s="9"/>
    </row>
    <row r="154" spans="1:21">
      <c r="A154" s="30"/>
      <c r="E154" s="30"/>
      <c r="J154" s="31"/>
      <c r="K154" s="31"/>
      <c r="P154" s="31"/>
      <c r="Q154" s="31"/>
      <c r="U154" s="9"/>
    </row>
    <row r="155" spans="1:21">
      <c r="A155" s="30"/>
      <c r="E155" s="30"/>
      <c r="J155" s="31"/>
      <c r="K155" s="31"/>
      <c r="P155" s="31"/>
      <c r="Q155" s="31"/>
      <c r="U155" s="9"/>
    </row>
    <row r="156" spans="1:21">
      <c r="A156" s="30"/>
      <c r="E156" s="30"/>
      <c r="J156" s="31"/>
      <c r="K156" s="31"/>
      <c r="P156" s="31"/>
      <c r="Q156" s="31"/>
      <c r="U156" s="9"/>
    </row>
    <row r="157" spans="1:21">
      <c r="A157" s="30"/>
      <c r="E157" s="30"/>
      <c r="J157" s="31"/>
      <c r="K157" s="31"/>
      <c r="P157" s="31"/>
      <c r="Q157" s="31"/>
      <c r="U157" s="9"/>
    </row>
    <row r="158" spans="1:21">
      <c r="A158" s="30"/>
      <c r="E158" s="30"/>
      <c r="J158" s="31"/>
      <c r="K158" s="31"/>
      <c r="P158" s="31"/>
      <c r="Q158" s="31"/>
      <c r="U158" s="9"/>
    </row>
    <row r="159" spans="1:21">
      <c r="A159" s="30"/>
      <c r="E159" s="30"/>
      <c r="J159" s="31"/>
      <c r="K159" s="31"/>
      <c r="P159" s="31"/>
      <c r="Q159" s="31"/>
      <c r="U159" s="9"/>
    </row>
    <row r="160" spans="1:21">
      <c r="A160" s="30"/>
      <c r="E160" s="30"/>
      <c r="J160" s="31"/>
      <c r="K160" s="31"/>
      <c r="P160" s="31"/>
      <c r="Q160" s="31"/>
      <c r="U160" s="9"/>
    </row>
    <row r="161" spans="1:21">
      <c r="A161" s="30"/>
      <c r="E161" s="30"/>
      <c r="J161" s="31"/>
      <c r="K161" s="31"/>
      <c r="P161" s="31"/>
      <c r="Q161" s="31"/>
      <c r="U161" s="9"/>
    </row>
    <row r="162" spans="1:21">
      <c r="A162" s="30"/>
      <c r="E162" s="30"/>
      <c r="J162" s="31"/>
      <c r="K162" s="31"/>
      <c r="P162" s="31"/>
      <c r="Q162" s="31"/>
      <c r="U162" s="9"/>
    </row>
    <row r="163" spans="1:21">
      <c r="A163" s="30"/>
      <c r="E163" s="30"/>
      <c r="J163" s="31"/>
      <c r="K163" s="31"/>
      <c r="P163" s="31"/>
      <c r="Q163" s="31"/>
      <c r="U163" s="9"/>
    </row>
    <row r="164" spans="1:21">
      <c r="A164" s="30"/>
      <c r="E164" s="30"/>
      <c r="J164" s="31"/>
      <c r="K164" s="31"/>
      <c r="P164" s="31"/>
      <c r="Q164" s="31"/>
      <c r="U164" s="9"/>
    </row>
    <row r="165" spans="1:21">
      <c r="A165" s="30"/>
      <c r="E165" s="30"/>
      <c r="J165" s="31"/>
      <c r="K165" s="31"/>
      <c r="P165" s="31"/>
      <c r="Q165" s="31"/>
      <c r="U165" s="9"/>
    </row>
    <row r="166" spans="1:21">
      <c r="A166" s="30"/>
      <c r="E166" s="30"/>
      <c r="J166" s="31"/>
      <c r="K166" s="31"/>
      <c r="P166" s="31"/>
      <c r="Q166" s="31"/>
      <c r="U166" s="9"/>
    </row>
    <row r="167" spans="1:21">
      <c r="A167" s="30"/>
      <c r="E167" s="30"/>
      <c r="J167" s="31"/>
      <c r="K167" s="31"/>
      <c r="P167" s="31"/>
      <c r="Q167" s="31"/>
      <c r="U167" s="9"/>
    </row>
    <row r="168" spans="1:21">
      <c r="A168" s="30"/>
      <c r="E168" s="30"/>
      <c r="J168" s="31"/>
      <c r="K168" s="31"/>
      <c r="P168" s="31"/>
      <c r="Q168" s="31"/>
      <c r="U168" s="9"/>
    </row>
    <row r="169" spans="1:21">
      <c r="A169" s="30"/>
      <c r="E169" s="30"/>
      <c r="J169" s="31"/>
      <c r="K169" s="31"/>
      <c r="P169" s="31"/>
      <c r="Q169" s="31"/>
      <c r="U169" s="9"/>
    </row>
    <row r="170" spans="1:21">
      <c r="A170" s="30"/>
      <c r="E170" s="30"/>
      <c r="J170" s="31"/>
      <c r="K170" s="31"/>
      <c r="P170" s="31"/>
      <c r="Q170" s="31"/>
      <c r="U170" s="9"/>
    </row>
    <row r="171" spans="1:21">
      <c r="A171" s="30"/>
      <c r="E171" s="30"/>
      <c r="J171" s="31"/>
      <c r="K171" s="31"/>
      <c r="P171" s="31"/>
      <c r="Q171" s="31"/>
      <c r="U171" s="9"/>
    </row>
    <row r="172" spans="1:21">
      <c r="A172" s="30"/>
      <c r="E172" s="30"/>
      <c r="J172" s="31"/>
      <c r="K172" s="31"/>
      <c r="P172" s="31"/>
      <c r="Q172" s="31"/>
      <c r="U172" s="9"/>
    </row>
    <row r="173" spans="1:21">
      <c r="A173" s="30"/>
      <c r="E173" s="30"/>
      <c r="J173" s="31"/>
      <c r="K173" s="31"/>
      <c r="P173" s="31"/>
      <c r="Q173" s="31"/>
      <c r="U173" s="9"/>
    </row>
    <row r="174" spans="1:21">
      <c r="A174" s="30"/>
      <c r="E174" s="30"/>
      <c r="J174" s="31"/>
      <c r="K174" s="31"/>
      <c r="P174" s="31"/>
      <c r="Q174" s="31"/>
      <c r="U174" s="9"/>
    </row>
    <row r="175" spans="1:21">
      <c r="A175" s="30"/>
      <c r="E175" s="30"/>
      <c r="J175" s="31"/>
      <c r="K175" s="31"/>
      <c r="P175" s="31"/>
      <c r="Q175" s="31"/>
      <c r="U175" s="9"/>
    </row>
    <row r="176" spans="1:21">
      <c r="A176" s="30"/>
      <c r="E176" s="30"/>
      <c r="J176" s="31"/>
      <c r="K176" s="31"/>
      <c r="P176" s="31"/>
      <c r="Q176" s="31"/>
      <c r="U176" s="9"/>
    </row>
    <row r="177" spans="1:21">
      <c r="A177" s="30"/>
      <c r="E177" s="30"/>
      <c r="J177" s="31"/>
      <c r="K177" s="31"/>
      <c r="P177" s="31"/>
      <c r="Q177" s="31"/>
      <c r="U177" s="9"/>
    </row>
    <row r="178" spans="1:21">
      <c r="A178" s="30"/>
      <c r="E178" s="30"/>
      <c r="J178" s="31"/>
      <c r="K178" s="31"/>
      <c r="P178" s="31"/>
      <c r="Q178" s="31"/>
      <c r="U178" s="9"/>
    </row>
    <row r="179" spans="1:21">
      <c r="A179" s="30"/>
      <c r="E179" s="30"/>
      <c r="J179" s="31"/>
      <c r="K179" s="31"/>
      <c r="P179" s="31"/>
      <c r="Q179" s="31"/>
      <c r="U179" s="9"/>
    </row>
    <row r="180" spans="1:21">
      <c r="A180" s="30"/>
      <c r="E180" s="30"/>
      <c r="J180" s="31"/>
      <c r="K180" s="31"/>
      <c r="P180" s="31"/>
      <c r="Q180" s="31"/>
      <c r="U180" s="9"/>
    </row>
    <row r="181" spans="1:21">
      <c r="A181" s="30"/>
      <c r="E181" s="30"/>
      <c r="J181" s="31"/>
      <c r="K181" s="31"/>
      <c r="P181" s="31"/>
      <c r="Q181" s="31"/>
      <c r="U181" s="9"/>
    </row>
    <row r="182" spans="1:21">
      <c r="A182" s="30"/>
      <c r="E182" s="30"/>
      <c r="J182" s="31"/>
      <c r="K182" s="31"/>
      <c r="P182" s="31"/>
      <c r="Q182" s="31"/>
      <c r="U182" s="9"/>
    </row>
    <row r="183" spans="1:21">
      <c r="A183" s="30"/>
      <c r="E183" s="30"/>
      <c r="J183" s="31"/>
      <c r="K183" s="31"/>
      <c r="P183" s="31"/>
      <c r="Q183" s="31"/>
      <c r="U183" s="9"/>
    </row>
    <row r="184" spans="1:21">
      <c r="A184" s="30"/>
      <c r="E184" s="30"/>
      <c r="J184" s="31"/>
      <c r="K184" s="31"/>
      <c r="P184" s="31"/>
      <c r="Q184" s="31"/>
      <c r="U184" s="9"/>
    </row>
    <row r="185" spans="1:21">
      <c r="A185" s="30"/>
      <c r="E185" s="30"/>
      <c r="J185" s="31"/>
      <c r="K185" s="31"/>
      <c r="P185" s="31"/>
      <c r="Q185" s="31"/>
      <c r="U185" s="9"/>
    </row>
    <row r="186" spans="1:21">
      <c r="A186" s="30"/>
      <c r="E186" s="30"/>
      <c r="J186" s="31"/>
      <c r="K186" s="31"/>
      <c r="P186" s="31"/>
      <c r="Q186" s="31"/>
      <c r="U186" s="9"/>
    </row>
    <row r="187" spans="1:21">
      <c r="A187" s="30"/>
      <c r="E187" s="30"/>
      <c r="J187" s="31"/>
      <c r="K187" s="31"/>
      <c r="P187" s="31"/>
      <c r="Q187" s="31"/>
      <c r="U187" s="9"/>
    </row>
    <row r="188" spans="1:21">
      <c r="A188" s="30"/>
      <c r="E188" s="30"/>
      <c r="J188" s="31"/>
      <c r="K188" s="31"/>
      <c r="P188" s="31"/>
      <c r="Q188" s="31"/>
      <c r="U188" s="9"/>
    </row>
    <row r="189" spans="1:21">
      <c r="A189" s="30"/>
      <c r="E189" s="30"/>
      <c r="J189" s="31"/>
      <c r="K189" s="31"/>
      <c r="P189" s="31"/>
      <c r="Q189" s="31"/>
      <c r="U189" s="9"/>
    </row>
    <row r="190" spans="1:21">
      <c r="A190" s="30"/>
      <c r="E190" s="30"/>
      <c r="J190" s="31"/>
      <c r="K190" s="31"/>
      <c r="P190" s="31"/>
      <c r="Q190" s="31"/>
      <c r="U190" s="9"/>
    </row>
    <row r="191" spans="1:21">
      <c r="A191" s="30"/>
      <c r="E191" s="30"/>
      <c r="J191" s="31"/>
      <c r="K191" s="31"/>
      <c r="P191" s="31"/>
      <c r="Q191" s="31"/>
      <c r="U191" s="9"/>
    </row>
    <row r="192" spans="1:21">
      <c r="A192" s="30"/>
      <c r="E192" s="30"/>
      <c r="J192" s="31"/>
      <c r="K192" s="31"/>
      <c r="P192" s="31"/>
      <c r="Q192" s="31"/>
      <c r="U192" s="9"/>
    </row>
    <row r="193" spans="1:21">
      <c r="A193" s="30"/>
      <c r="E193" s="30"/>
      <c r="J193" s="31"/>
      <c r="K193" s="31"/>
      <c r="P193" s="31"/>
      <c r="Q193" s="31"/>
      <c r="U193" s="9"/>
    </row>
    <row r="194" spans="1:21">
      <c r="A194" s="30"/>
      <c r="E194" s="30"/>
      <c r="J194" s="31"/>
      <c r="K194" s="31"/>
      <c r="P194" s="31"/>
      <c r="Q194" s="31"/>
      <c r="U194" s="9"/>
    </row>
    <row r="195" spans="1:21">
      <c r="A195" s="30"/>
      <c r="E195" s="30"/>
      <c r="J195" s="31"/>
      <c r="K195" s="31"/>
      <c r="P195" s="31"/>
      <c r="Q195" s="31"/>
      <c r="U195" s="9"/>
    </row>
    <row r="196" spans="1:21">
      <c r="A196" s="30"/>
      <c r="E196" s="30"/>
      <c r="J196" s="31"/>
      <c r="K196" s="31"/>
      <c r="P196" s="31"/>
      <c r="Q196" s="31"/>
      <c r="U196" s="9"/>
    </row>
    <row r="197" spans="1:21">
      <c r="A197" s="30"/>
      <c r="E197" s="30"/>
      <c r="J197" s="31"/>
      <c r="K197" s="31"/>
      <c r="P197" s="31"/>
      <c r="Q197" s="31"/>
      <c r="U197" s="9"/>
    </row>
    <row r="198" spans="1:21">
      <c r="A198" s="30"/>
      <c r="E198" s="30"/>
      <c r="J198" s="31"/>
      <c r="K198" s="31"/>
      <c r="P198" s="31"/>
      <c r="Q198" s="31"/>
      <c r="U198" s="9"/>
    </row>
    <row r="199" spans="1:21">
      <c r="A199" s="30"/>
      <c r="E199" s="30"/>
      <c r="J199" s="31"/>
      <c r="K199" s="31"/>
      <c r="P199" s="31"/>
      <c r="Q199" s="31"/>
      <c r="U199" s="9"/>
    </row>
    <row r="200" spans="1:21">
      <c r="A200" s="30"/>
      <c r="E200" s="30"/>
      <c r="J200" s="31"/>
      <c r="K200" s="31"/>
      <c r="P200" s="31"/>
      <c r="Q200" s="31"/>
      <c r="U200" s="9"/>
    </row>
    <row r="201" spans="1:21">
      <c r="A201" s="30"/>
      <c r="E201" s="30"/>
      <c r="J201" s="31"/>
      <c r="K201" s="31"/>
      <c r="P201" s="31"/>
      <c r="Q201" s="31"/>
      <c r="U201" s="9"/>
    </row>
    <row r="202" spans="1:21">
      <c r="A202" s="30"/>
      <c r="E202" s="30"/>
      <c r="J202" s="31"/>
      <c r="K202" s="31"/>
      <c r="P202" s="31"/>
      <c r="Q202" s="31"/>
      <c r="U202" s="9"/>
    </row>
    <row r="203" spans="1:21">
      <c r="A203" s="30"/>
      <c r="E203" s="30"/>
      <c r="J203" s="31"/>
      <c r="K203" s="31"/>
      <c r="P203" s="31"/>
      <c r="Q203" s="31"/>
      <c r="U203" s="9"/>
    </row>
    <row r="204" spans="1:21">
      <c r="A204" s="30"/>
      <c r="E204" s="30"/>
      <c r="J204" s="31"/>
      <c r="K204" s="31"/>
      <c r="P204" s="31"/>
      <c r="Q204" s="31"/>
      <c r="U204" s="9"/>
    </row>
    <row r="205" spans="1:21">
      <c r="A205" s="30"/>
      <c r="E205" s="30"/>
      <c r="J205" s="31"/>
      <c r="K205" s="31"/>
      <c r="P205" s="31"/>
      <c r="Q205" s="31"/>
      <c r="U205" s="9"/>
    </row>
    <row r="206" spans="1:21">
      <c r="A206" s="30"/>
      <c r="E206" s="30"/>
      <c r="J206" s="31"/>
      <c r="K206" s="31"/>
      <c r="P206" s="31"/>
      <c r="Q206" s="31"/>
      <c r="U206" s="9"/>
    </row>
    <row r="207" spans="1:21">
      <c r="A207" s="30"/>
      <c r="E207" s="30"/>
      <c r="J207" s="31"/>
      <c r="K207" s="31"/>
      <c r="P207" s="31"/>
      <c r="Q207" s="31"/>
      <c r="U207" s="9"/>
    </row>
    <row r="208" spans="1:21">
      <c r="A208" s="30"/>
      <c r="E208" s="30"/>
      <c r="J208" s="31"/>
      <c r="K208" s="31"/>
      <c r="P208" s="31"/>
      <c r="Q208" s="31"/>
      <c r="U208" s="9"/>
    </row>
    <row r="209" spans="1:21">
      <c r="A209" s="30"/>
      <c r="E209" s="30"/>
      <c r="J209" s="31"/>
      <c r="K209" s="31"/>
      <c r="P209" s="31"/>
      <c r="Q209" s="31"/>
      <c r="U209" s="9"/>
    </row>
    <row r="210" spans="1:21">
      <c r="A210" s="30"/>
      <c r="E210" s="30"/>
      <c r="J210" s="31"/>
      <c r="K210" s="31"/>
      <c r="P210" s="31"/>
      <c r="Q210" s="31"/>
      <c r="U210" s="9"/>
    </row>
    <row r="211" spans="1:21">
      <c r="A211" s="30"/>
      <c r="E211" s="30"/>
      <c r="J211" s="31"/>
      <c r="K211" s="31"/>
      <c r="P211" s="31"/>
      <c r="Q211" s="31"/>
      <c r="U211" s="9"/>
    </row>
    <row r="212" spans="1:21">
      <c r="A212" s="30"/>
      <c r="E212" s="30"/>
      <c r="J212" s="31"/>
      <c r="K212" s="31"/>
      <c r="P212" s="31"/>
      <c r="Q212" s="31"/>
      <c r="U212" s="9"/>
    </row>
    <row r="213" spans="1:21">
      <c r="A213" s="30"/>
      <c r="E213" s="30"/>
      <c r="J213" s="31"/>
      <c r="K213" s="31"/>
      <c r="P213" s="31"/>
      <c r="Q213" s="31"/>
      <c r="U213" s="9"/>
    </row>
    <row r="214" spans="1:21">
      <c r="A214" s="30"/>
      <c r="E214" s="30"/>
      <c r="J214" s="31"/>
      <c r="K214" s="31"/>
      <c r="P214" s="31"/>
      <c r="Q214" s="31"/>
      <c r="U214" s="9"/>
    </row>
    <row r="215" spans="1:21">
      <c r="A215" s="30"/>
      <c r="E215" s="30"/>
      <c r="J215" s="31"/>
      <c r="K215" s="31"/>
      <c r="P215" s="31"/>
      <c r="Q215" s="31"/>
      <c r="U215" s="9"/>
    </row>
    <row r="216" spans="1:21">
      <c r="A216" s="30"/>
      <c r="E216" s="30"/>
      <c r="J216" s="31"/>
      <c r="K216" s="31"/>
      <c r="P216" s="31"/>
      <c r="Q216" s="31"/>
      <c r="U216" s="9"/>
    </row>
    <row r="217" spans="1:21">
      <c r="A217" s="30"/>
      <c r="E217" s="30"/>
      <c r="J217" s="31"/>
      <c r="K217" s="31"/>
      <c r="P217" s="31"/>
      <c r="Q217" s="31"/>
      <c r="U217" s="9"/>
    </row>
    <row r="218" spans="1:21">
      <c r="A218" s="30"/>
      <c r="E218" s="30"/>
      <c r="J218" s="31"/>
      <c r="K218" s="31"/>
      <c r="P218" s="31"/>
      <c r="Q218" s="31"/>
      <c r="U218" s="9"/>
    </row>
    <row r="219" spans="1:21">
      <c r="A219" s="30"/>
      <c r="E219" s="30"/>
      <c r="J219" s="31"/>
      <c r="K219" s="31"/>
      <c r="P219" s="31"/>
      <c r="Q219" s="31"/>
      <c r="U219" s="9"/>
    </row>
    <row r="220" spans="1:21">
      <c r="A220" s="30"/>
      <c r="E220" s="30"/>
      <c r="J220" s="31"/>
      <c r="K220" s="31"/>
      <c r="P220" s="31"/>
      <c r="Q220" s="31"/>
      <c r="U220" s="9"/>
    </row>
    <row r="221" spans="1:21">
      <c r="A221" s="30"/>
      <c r="E221" s="30"/>
      <c r="J221" s="31"/>
      <c r="K221" s="31"/>
      <c r="P221" s="31"/>
      <c r="Q221" s="31"/>
      <c r="U221" s="9"/>
    </row>
    <row r="222" spans="1:21">
      <c r="A222" s="30"/>
      <c r="E222" s="30"/>
      <c r="J222" s="31"/>
      <c r="K222" s="31"/>
      <c r="P222" s="31"/>
      <c r="Q222" s="31"/>
      <c r="U222" s="9"/>
    </row>
    <row r="223" spans="1:21">
      <c r="A223" s="30"/>
      <c r="E223" s="30"/>
      <c r="J223" s="31"/>
      <c r="K223" s="31"/>
      <c r="P223" s="31"/>
      <c r="Q223" s="31"/>
      <c r="U223" s="9"/>
    </row>
    <row r="224" spans="1:21">
      <c r="A224" s="30"/>
      <c r="E224" s="30"/>
      <c r="J224" s="31"/>
      <c r="K224" s="31"/>
      <c r="P224" s="31"/>
      <c r="Q224" s="31"/>
      <c r="U224" s="9"/>
    </row>
    <row r="225" spans="1:21">
      <c r="A225" s="30"/>
      <c r="E225" s="30"/>
      <c r="J225" s="31"/>
      <c r="K225" s="31"/>
      <c r="P225" s="31"/>
      <c r="Q225" s="31"/>
      <c r="U225" s="9"/>
    </row>
    <row r="226" spans="1:21">
      <c r="A226" s="30"/>
      <c r="E226" s="30"/>
      <c r="J226" s="31"/>
      <c r="K226" s="31"/>
      <c r="P226" s="31"/>
      <c r="Q226" s="31"/>
      <c r="U226" s="9"/>
    </row>
    <row r="227" spans="1:21">
      <c r="A227" s="30"/>
      <c r="E227" s="30"/>
      <c r="J227" s="31"/>
      <c r="K227" s="31"/>
      <c r="P227" s="31"/>
      <c r="Q227" s="31"/>
      <c r="U227" s="9"/>
    </row>
    <row r="228" spans="1:21">
      <c r="A228" s="30"/>
      <c r="E228" s="30"/>
      <c r="J228" s="31"/>
      <c r="K228" s="31"/>
      <c r="P228" s="31"/>
      <c r="Q228" s="31"/>
      <c r="U228" s="9"/>
    </row>
    <row r="229" spans="1:21">
      <c r="A229" s="30"/>
      <c r="E229" s="30"/>
      <c r="J229" s="31"/>
      <c r="K229" s="31"/>
      <c r="P229" s="31"/>
      <c r="Q229" s="31"/>
      <c r="U229" s="9"/>
    </row>
    <row r="230" spans="1:21">
      <c r="A230" s="30"/>
      <c r="E230" s="30"/>
      <c r="J230" s="31"/>
      <c r="K230" s="31"/>
      <c r="P230" s="31"/>
      <c r="Q230" s="31"/>
      <c r="U230" s="9"/>
    </row>
    <row r="231" spans="1:21">
      <c r="A231" s="30"/>
      <c r="E231" s="30"/>
      <c r="J231" s="31"/>
      <c r="K231" s="31"/>
      <c r="P231" s="31"/>
      <c r="Q231" s="31"/>
      <c r="U231" s="9"/>
    </row>
    <row r="232" spans="1:21">
      <c r="A232" s="30"/>
      <c r="E232" s="30"/>
      <c r="J232" s="31"/>
      <c r="K232" s="31"/>
      <c r="P232" s="31"/>
      <c r="Q232" s="31"/>
      <c r="U232" s="9"/>
    </row>
    <row r="233" spans="1:21">
      <c r="A233" s="30"/>
      <c r="E233" s="30"/>
      <c r="J233" s="31"/>
      <c r="K233" s="31"/>
      <c r="P233" s="31"/>
      <c r="Q233" s="31"/>
      <c r="U233" s="9"/>
    </row>
    <row r="234" spans="1:21">
      <c r="A234" s="30"/>
      <c r="E234" s="30"/>
      <c r="J234" s="31"/>
      <c r="K234" s="31"/>
      <c r="P234" s="31"/>
      <c r="Q234" s="31"/>
      <c r="U234" s="9"/>
    </row>
    <row r="235" spans="1:21">
      <c r="A235" s="30"/>
      <c r="E235" s="30"/>
      <c r="J235" s="31"/>
      <c r="K235" s="31"/>
      <c r="P235" s="31"/>
      <c r="Q235" s="31"/>
      <c r="U235" s="9"/>
    </row>
    <row r="236" spans="1:21">
      <c r="A236" s="30"/>
      <c r="E236" s="30"/>
      <c r="J236" s="31"/>
      <c r="K236" s="31"/>
      <c r="P236" s="31"/>
      <c r="Q236" s="31"/>
      <c r="U236" s="9"/>
    </row>
    <row r="237" spans="1:21">
      <c r="A237" s="30"/>
      <c r="E237" s="30"/>
      <c r="J237" s="31"/>
      <c r="K237" s="31"/>
      <c r="P237" s="31"/>
      <c r="Q237" s="31"/>
      <c r="U237" s="9"/>
    </row>
    <row r="238" spans="1:21">
      <c r="A238" s="30"/>
      <c r="E238" s="30"/>
      <c r="J238" s="31"/>
      <c r="K238" s="31"/>
      <c r="P238" s="31"/>
      <c r="Q238" s="31"/>
      <c r="U238" s="9"/>
    </row>
    <row r="239" spans="1:21">
      <c r="A239" s="30"/>
      <c r="E239" s="30"/>
      <c r="J239" s="31"/>
      <c r="K239" s="31"/>
      <c r="P239" s="31"/>
      <c r="Q239" s="31"/>
      <c r="U239" s="9"/>
    </row>
    <row r="240" spans="1:21">
      <c r="A240" s="30"/>
      <c r="E240" s="30"/>
      <c r="J240" s="31"/>
      <c r="K240" s="31"/>
      <c r="P240" s="31"/>
      <c r="Q240" s="31"/>
      <c r="U240" s="9"/>
    </row>
    <row r="241" spans="1:21">
      <c r="A241" s="30"/>
      <c r="E241" s="30"/>
      <c r="J241" s="31"/>
      <c r="K241" s="31"/>
      <c r="P241" s="31"/>
      <c r="Q241" s="31"/>
      <c r="U241" s="9"/>
    </row>
    <row r="242" spans="1:21">
      <c r="A242" s="30"/>
      <c r="E242" s="30"/>
      <c r="J242" s="31"/>
      <c r="K242" s="31"/>
      <c r="P242" s="31"/>
      <c r="Q242" s="31"/>
      <c r="U242" s="9"/>
    </row>
    <row r="243" spans="1:21">
      <c r="A243" s="30"/>
      <c r="E243" s="30"/>
      <c r="J243" s="31"/>
      <c r="K243" s="31"/>
      <c r="P243" s="31"/>
      <c r="Q243" s="31"/>
      <c r="U243" s="9"/>
    </row>
    <row r="244" spans="1:21">
      <c r="A244" s="30"/>
      <c r="E244" s="30"/>
      <c r="J244" s="31"/>
      <c r="K244" s="31"/>
      <c r="P244" s="31"/>
      <c r="Q244" s="31"/>
      <c r="U244" s="9"/>
    </row>
    <row r="245" spans="1:21">
      <c r="A245" s="30"/>
      <c r="E245" s="30"/>
      <c r="J245" s="31"/>
      <c r="K245" s="31"/>
      <c r="P245" s="31"/>
      <c r="Q245" s="31"/>
      <c r="U245" s="9"/>
    </row>
    <row r="246" spans="1:21">
      <c r="A246" s="30"/>
      <c r="E246" s="30"/>
      <c r="J246" s="31"/>
      <c r="K246" s="31"/>
      <c r="P246" s="31"/>
      <c r="Q246" s="31"/>
      <c r="U246" s="9"/>
    </row>
    <row r="247" spans="1:21">
      <c r="A247" s="30"/>
      <c r="E247" s="30"/>
      <c r="J247" s="31"/>
      <c r="K247" s="31"/>
      <c r="P247" s="31"/>
      <c r="Q247" s="31"/>
      <c r="U247" s="9"/>
    </row>
    <row r="248" spans="1:21">
      <c r="A248" s="30"/>
      <c r="E248" s="30"/>
      <c r="J248" s="31"/>
      <c r="K248" s="31"/>
      <c r="P248" s="31"/>
      <c r="Q248" s="31"/>
      <c r="U248" s="9"/>
    </row>
    <row r="249" spans="1:21">
      <c r="A249" s="30"/>
      <c r="E249" s="30"/>
      <c r="J249" s="31"/>
      <c r="K249" s="31"/>
      <c r="P249" s="31"/>
      <c r="Q249" s="31"/>
      <c r="U249" s="9"/>
    </row>
    <row r="250" spans="1:21">
      <c r="A250" s="30"/>
      <c r="E250" s="30"/>
      <c r="J250" s="31"/>
      <c r="K250" s="31"/>
      <c r="P250" s="31"/>
      <c r="Q250" s="31"/>
      <c r="U250" s="9"/>
    </row>
    <row r="251" spans="1:21">
      <c r="A251" s="30"/>
      <c r="E251" s="30"/>
      <c r="J251" s="31"/>
      <c r="K251" s="31"/>
      <c r="P251" s="31"/>
      <c r="Q251" s="31"/>
      <c r="U251" s="9"/>
    </row>
    <row r="252" spans="1:21">
      <c r="A252" s="30"/>
      <c r="E252" s="30"/>
      <c r="J252" s="31"/>
      <c r="K252" s="31"/>
      <c r="P252" s="31"/>
      <c r="Q252" s="31"/>
      <c r="U252" s="9"/>
    </row>
    <row r="253" spans="1:21">
      <c r="A253" s="30"/>
      <c r="E253" s="30"/>
      <c r="J253" s="31"/>
      <c r="K253" s="31"/>
      <c r="P253" s="31"/>
      <c r="Q253" s="31"/>
      <c r="U253" s="9"/>
    </row>
    <row r="254" spans="1:21">
      <c r="A254" s="30"/>
      <c r="E254" s="30"/>
      <c r="J254" s="31"/>
      <c r="K254" s="31"/>
      <c r="P254" s="31"/>
      <c r="Q254" s="31"/>
      <c r="U254" s="9"/>
    </row>
    <row r="255" spans="1:21">
      <c r="A255" s="30"/>
      <c r="E255" s="30"/>
      <c r="J255" s="31"/>
      <c r="K255" s="31"/>
      <c r="P255" s="31"/>
      <c r="Q255" s="31"/>
      <c r="U255" s="9"/>
    </row>
    <row r="256" spans="1:21">
      <c r="A256" s="30"/>
      <c r="E256" s="30"/>
      <c r="J256" s="31"/>
      <c r="K256" s="31"/>
      <c r="P256" s="31"/>
      <c r="Q256" s="31"/>
      <c r="U256" s="9"/>
    </row>
    <row r="257" spans="1:21">
      <c r="A257" s="30"/>
      <c r="E257" s="30"/>
      <c r="J257" s="31"/>
      <c r="K257" s="31"/>
      <c r="P257" s="31"/>
      <c r="Q257" s="31"/>
      <c r="U257" s="9"/>
    </row>
    <row r="258" spans="1:21">
      <c r="A258" s="30"/>
      <c r="E258" s="30"/>
      <c r="J258" s="31"/>
      <c r="K258" s="31"/>
      <c r="P258" s="31"/>
      <c r="Q258" s="31"/>
      <c r="U258" s="9"/>
    </row>
    <row r="259" spans="1:21">
      <c r="A259" s="30"/>
      <c r="E259" s="30"/>
      <c r="J259" s="31"/>
      <c r="K259" s="31"/>
      <c r="P259" s="31"/>
      <c r="Q259" s="31"/>
      <c r="U259" s="9"/>
    </row>
    <row r="260" spans="1:21">
      <c r="A260" s="30"/>
      <c r="E260" s="30"/>
      <c r="J260" s="31"/>
      <c r="K260" s="31"/>
      <c r="P260" s="31"/>
      <c r="Q260" s="31"/>
      <c r="U260" s="9"/>
    </row>
    <row r="261" spans="1:21">
      <c r="A261" s="30"/>
      <c r="E261" s="30"/>
      <c r="J261" s="31"/>
      <c r="K261" s="31"/>
      <c r="P261" s="31"/>
      <c r="Q261" s="31"/>
      <c r="U261" s="9"/>
    </row>
    <row r="262" spans="1:21">
      <c r="A262" s="30"/>
      <c r="E262" s="30"/>
      <c r="J262" s="31"/>
      <c r="K262" s="31"/>
      <c r="P262" s="31"/>
      <c r="Q262" s="31"/>
      <c r="U262" s="9"/>
    </row>
    <row r="263" spans="1:21">
      <c r="A263" s="30"/>
      <c r="E263" s="30"/>
      <c r="J263" s="31"/>
      <c r="K263" s="31"/>
      <c r="P263" s="31"/>
      <c r="Q263" s="31"/>
      <c r="U263" s="9"/>
    </row>
    <row r="264" spans="1:21">
      <c r="A264" s="30"/>
      <c r="E264" s="30"/>
      <c r="J264" s="31"/>
      <c r="K264" s="31"/>
      <c r="P264" s="31"/>
      <c r="Q264" s="31"/>
      <c r="U264" s="9"/>
    </row>
    <row r="265" spans="1:21">
      <c r="A265" s="30"/>
      <c r="E265" s="30"/>
      <c r="J265" s="31"/>
      <c r="K265" s="31"/>
      <c r="P265" s="31"/>
      <c r="Q265" s="31"/>
      <c r="U265" s="9"/>
    </row>
    <row r="266" spans="1:21">
      <c r="A266" s="30"/>
      <c r="E266" s="30"/>
      <c r="J266" s="31"/>
      <c r="K266" s="31"/>
      <c r="P266" s="31"/>
      <c r="Q266" s="31"/>
      <c r="U266" s="9"/>
    </row>
    <row r="267" spans="1:21">
      <c r="A267" s="30"/>
      <c r="E267" s="30"/>
      <c r="J267" s="31"/>
      <c r="K267" s="31"/>
      <c r="P267" s="31"/>
      <c r="Q267" s="31"/>
      <c r="U267" s="9"/>
    </row>
    <row r="268" spans="1:21">
      <c r="A268" s="30"/>
      <c r="E268" s="30"/>
      <c r="J268" s="31"/>
      <c r="K268" s="31"/>
      <c r="P268" s="31"/>
      <c r="Q268" s="31"/>
      <c r="U268" s="9"/>
    </row>
    <row r="269" spans="1:21">
      <c r="A269" s="30"/>
      <c r="E269" s="30"/>
      <c r="J269" s="31"/>
      <c r="K269" s="31"/>
      <c r="P269" s="31"/>
      <c r="Q269" s="31"/>
      <c r="U269" s="9"/>
    </row>
    <row r="270" spans="1:21">
      <c r="A270" s="30"/>
      <c r="E270" s="30"/>
      <c r="J270" s="31"/>
      <c r="K270" s="31"/>
      <c r="P270" s="31"/>
      <c r="Q270" s="31"/>
      <c r="U270" s="9"/>
    </row>
    <row r="271" spans="1:21">
      <c r="A271" s="30"/>
      <c r="E271" s="30"/>
      <c r="J271" s="31"/>
      <c r="K271" s="31"/>
      <c r="P271" s="31"/>
      <c r="Q271" s="31"/>
      <c r="U271" s="9"/>
    </row>
    <row r="272" spans="1:21">
      <c r="A272" s="30"/>
      <c r="E272" s="30"/>
      <c r="J272" s="31"/>
      <c r="K272" s="31"/>
      <c r="P272" s="31"/>
      <c r="Q272" s="31"/>
      <c r="U272" s="9"/>
    </row>
    <row r="273" spans="1:21">
      <c r="A273" s="30"/>
      <c r="E273" s="30"/>
      <c r="J273" s="31"/>
      <c r="K273" s="31"/>
      <c r="P273" s="31"/>
      <c r="Q273" s="31"/>
      <c r="U273" s="9"/>
    </row>
    <row r="274" spans="1:21">
      <c r="A274" s="30"/>
      <c r="E274" s="30"/>
      <c r="J274" s="31"/>
      <c r="K274" s="31"/>
      <c r="P274" s="31"/>
      <c r="Q274" s="31"/>
      <c r="U274" s="9"/>
    </row>
    <row r="275" spans="1:21">
      <c r="A275" s="30"/>
      <c r="E275" s="30"/>
      <c r="J275" s="31"/>
      <c r="K275" s="31"/>
      <c r="P275" s="31"/>
      <c r="Q275" s="31"/>
      <c r="U275" s="9"/>
    </row>
    <row r="276" spans="1:21">
      <c r="A276" s="30"/>
      <c r="E276" s="30"/>
      <c r="J276" s="31"/>
      <c r="K276" s="31"/>
      <c r="P276" s="31"/>
      <c r="Q276" s="31"/>
      <c r="U276" s="9"/>
    </row>
    <row r="277" spans="1:21">
      <c r="A277" s="30"/>
      <c r="E277" s="30"/>
      <c r="J277" s="31"/>
      <c r="K277" s="31"/>
      <c r="P277" s="31"/>
      <c r="Q277" s="31"/>
      <c r="U277" s="9"/>
    </row>
    <row r="278" spans="1:21">
      <c r="A278" s="30"/>
      <c r="E278" s="30"/>
      <c r="J278" s="31"/>
      <c r="K278" s="31"/>
      <c r="P278" s="31"/>
      <c r="Q278" s="31"/>
      <c r="U278" s="9"/>
    </row>
    <row r="279" spans="1:21">
      <c r="A279" s="30"/>
      <c r="E279" s="30"/>
      <c r="J279" s="31"/>
      <c r="K279" s="31"/>
      <c r="P279" s="31"/>
      <c r="Q279" s="31"/>
      <c r="U279" s="9"/>
    </row>
    <row r="280" spans="1:21">
      <c r="A280" s="30"/>
      <c r="E280" s="30"/>
      <c r="J280" s="31"/>
      <c r="K280" s="31"/>
      <c r="P280" s="31"/>
      <c r="Q280" s="31"/>
      <c r="U280" s="9"/>
    </row>
    <row r="281" spans="1:21">
      <c r="A281" s="30"/>
      <c r="E281" s="30"/>
      <c r="J281" s="31"/>
      <c r="K281" s="31"/>
      <c r="P281" s="31"/>
      <c r="Q281" s="31"/>
      <c r="U281" s="9"/>
    </row>
    <row r="282" spans="1:21">
      <c r="A282" s="30"/>
      <c r="E282" s="30"/>
      <c r="J282" s="31"/>
      <c r="K282" s="31"/>
      <c r="P282" s="31"/>
      <c r="Q282" s="31"/>
      <c r="U282" s="9"/>
    </row>
    <row r="283" spans="1:21">
      <c r="A283" s="30"/>
      <c r="E283" s="30"/>
      <c r="J283" s="31"/>
      <c r="K283" s="31"/>
      <c r="P283" s="31"/>
      <c r="Q283" s="31"/>
      <c r="U283" s="9"/>
    </row>
    <row r="284" spans="1:21">
      <c r="A284" s="30"/>
      <c r="E284" s="30"/>
      <c r="J284" s="31"/>
      <c r="K284" s="31"/>
      <c r="P284" s="31"/>
      <c r="Q284" s="31"/>
      <c r="U284" s="9"/>
    </row>
    <row r="285" spans="1:21">
      <c r="A285" s="30"/>
      <c r="E285" s="30"/>
      <c r="J285" s="31"/>
      <c r="K285" s="31"/>
      <c r="P285" s="31"/>
      <c r="Q285" s="31"/>
      <c r="U285" s="9"/>
    </row>
    <row r="286" spans="1:21">
      <c r="A286" s="30"/>
      <c r="E286" s="30"/>
      <c r="J286" s="31"/>
      <c r="K286" s="31"/>
      <c r="P286" s="31"/>
      <c r="Q286" s="31"/>
      <c r="U286" s="9"/>
    </row>
    <row r="287" spans="1:21">
      <c r="A287" s="30"/>
      <c r="E287" s="30"/>
      <c r="J287" s="31"/>
      <c r="K287" s="31"/>
      <c r="P287" s="31"/>
      <c r="Q287" s="31"/>
      <c r="U287" s="9"/>
    </row>
    <row r="288" spans="1:21">
      <c r="A288" s="30"/>
      <c r="E288" s="30"/>
      <c r="J288" s="31"/>
      <c r="K288" s="31"/>
      <c r="P288" s="31"/>
      <c r="Q288" s="31"/>
      <c r="U288" s="9"/>
    </row>
    <row r="289" spans="1:21">
      <c r="A289" s="30"/>
      <c r="E289" s="30"/>
      <c r="J289" s="31"/>
      <c r="K289" s="31"/>
      <c r="P289" s="31"/>
      <c r="Q289" s="31"/>
      <c r="U289" s="9"/>
    </row>
    <row r="290" spans="1:21">
      <c r="A290" s="30"/>
      <c r="E290" s="30"/>
      <c r="J290" s="31"/>
      <c r="K290" s="31"/>
      <c r="P290" s="31"/>
      <c r="Q290" s="31"/>
      <c r="U290" s="9"/>
    </row>
    <row r="291" spans="1:21">
      <c r="A291" s="30"/>
      <c r="E291" s="30"/>
      <c r="J291" s="31"/>
      <c r="K291" s="31"/>
      <c r="P291" s="31"/>
      <c r="Q291" s="31"/>
      <c r="U291" s="9"/>
    </row>
    <row r="292" spans="1:21">
      <c r="A292" s="30"/>
      <c r="E292" s="30"/>
      <c r="J292" s="31"/>
      <c r="K292" s="31"/>
      <c r="P292" s="31"/>
      <c r="Q292" s="31"/>
      <c r="U292" s="9"/>
    </row>
    <row r="293" spans="1:21">
      <c r="A293" s="30"/>
      <c r="E293" s="30"/>
      <c r="J293" s="31"/>
      <c r="K293" s="31"/>
      <c r="P293" s="31"/>
      <c r="Q293" s="31"/>
      <c r="U293" s="9"/>
    </row>
    <row r="294" spans="1:21">
      <c r="A294" s="30"/>
      <c r="E294" s="30"/>
      <c r="J294" s="31"/>
      <c r="K294" s="31"/>
      <c r="P294" s="31"/>
      <c r="Q294" s="31"/>
      <c r="U294" s="9"/>
    </row>
    <row r="295" spans="1:21">
      <c r="A295" s="30"/>
      <c r="E295" s="30"/>
      <c r="J295" s="31"/>
      <c r="K295" s="31"/>
      <c r="P295" s="31"/>
      <c r="Q295" s="31"/>
      <c r="U295" s="9"/>
    </row>
    <row r="296" spans="1:21">
      <c r="A296" s="30"/>
      <c r="E296" s="30"/>
      <c r="J296" s="31"/>
      <c r="K296" s="31"/>
      <c r="P296" s="31"/>
      <c r="Q296" s="31"/>
      <c r="U296" s="9"/>
    </row>
    <row r="297" spans="1:21">
      <c r="A297" s="30"/>
      <c r="E297" s="30"/>
      <c r="J297" s="31"/>
      <c r="K297" s="31"/>
      <c r="P297" s="31"/>
      <c r="Q297" s="31"/>
      <c r="U297" s="9"/>
    </row>
    <row r="298" spans="1:21">
      <c r="A298" s="30"/>
      <c r="E298" s="30"/>
      <c r="J298" s="31"/>
      <c r="K298" s="31"/>
      <c r="P298" s="31"/>
      <c r="Q298" s="31"/>
      <c r="U298" s="9"/>
    </row>
    <row r="299" spans="1:21">
      <c r="A299" s="30"/>
      <c r="E299" s="30"/>
      <c r="J299" s="31"/>
      <c r="K299" s="31"/>
      <c r="P299" s="31"/>
      <c r="Q299" s="31"/>
      <c r="U299" s="9"/>
    </row>
    <row r="300" spans="1:21">
      <c r="A300" s="30"/>
      <c r="E300" s="30"/>
      <c r="J300" s="31"/>
      <c r="K300" s="31"/>
      <c r="P300" s="31"/>
      <c r="Q300" s="31"/>
      <c r="U300" s="9"/>
    </row>
    <row r="301" spans="1:21">
      <c r="A301" s="30"/>
      <c r="E301" s="30"/>
      <c r="J301" s="31"/>
      <c r="K301" s="31"/>
      <c r="P301" s="31"/>
      <c r="Q301" s="31"/>
      <c r="U301" s="9"/>
    </row>
    <row r="302" spans="1:21">
      <c r="A302" s="30"/>
      <c r="E302" s="30"/>
      <c r="J302" s="31"/>
      <c r="K302" s="31"/>
      <c r="P302" s="31"/>
      <c r="Q302" s="31"/>
      <c r="U302" s="9"/>
    </row>
    <row r="303" spans="1:21">
      <c r="A303" s="30"/>
      <c r="E303" s="30"/>
      <c r="J303" s="31"/>
      <c r="K303" s="31"/>
      <c r="P303" s="31"/>
      <c r="Q303" s="31"/>
      <c r="U303" s="9"/>
    </row>
    <row r="304" spans="1:21">
      <c r="A304" s="30"/>
      <c r="E304" s="30"/>
      <c r="J304" s="31"/>
      <c r="K304" s="31"/>
      <c r="P304" s="31"/>
      <c r="Q304" s="31"/>
      <c r="U304" s="9"/>
    </row>
    <row r="305" spans="1:21">
      <c r="A305" s="30"/>
      <c r="E305" s="30"/>
      <c r="J305" s="31"/>
      <c r="K305" s="31"/>
      <c r="P305" s="31"/>
      <c r="Q305" s="31"/>
      <c r="U305" s="9"/>
    </row>
    <row r="306" spans="1:21">
      <c r="A306" s="30"/>
      <c r="E306" s="30"/>
      <c r="J306" s="31"/>
      <c r="K306" s="31"/>
      <c r="P306" s="31"/>
      <c r="Q306" s="31"/>
      <c r="U306" s="9"/>
    </row>
    <row r="307" spans="1:21">
      <c r="A307" s="30"/>
      <c r="E307" s="30"/>
      <c r="J307" s="31"/>
      <c r="K307" s="31"/>
      <c r="P307" s="31"/>
      <c r="Q307" s="31"/>
      <c r="U307" s="9"/>
    </row>
    <row r="308" spans="1:21">
      <c r="A308" s="30"/>
      <c r="E308" s="30"/>
      <c r="J308" s="31"/>
      <c r="K308" s="31"/>
      <c r="P308" s="31"/>
      <c r="Q308" s="31"/>
      <c r="U308" s="9"/>
    </row>
    <row r="309" spans="1:21">
      <c r="A309" s="30"/>
      <c r="E309" s="30"/>
      <c r="J309" s="31"/>
      <c r="K309" s="31"/>
      <c r="P309" s="31"/>
      <c r="Q309" s="31"/>
      <c r="U309" s="9"/>
    </row>
    <row r="310" spans="1:21">
      <c r="A310" s="30"/>
      <c r="E310" s="30"/>
      <c r="J310" s="31"/>
      <c r="K310" s="31"/>
      <c r="P310" s="31"/>
      <c r="Q310" s="31"/>
      <c r="U310" s="9"/>
    </row>
    <row r="311" spans="1:21">
      <c r="A311" s="30"/>
      <c r="E311" s="30"/>
      <c r="J311" s="31"/>
      <c r="K311" s="31"/>
      <c r="P311" s="31"/>
      <c r="Q311" s="31"/>
      <c r="U311" s="9"/>
    </row>
    <row r="312" spans="1:21">
      <c r="A312" s="30"/>
      <c r="E312" s="30"/>
      <c r="J312" s="31"/>
      <c r="K312" s="31"/>
      <c r="P312" s="31"/>
      <c r="Q312" s="31"/>
      <c r="U312" s="9"/>
    </row>
    <row r="313" spans="1:21">
      <c r="A313" s="30"/>
      <c r="E313" s="30"/>
      <c r="J313" s="31"/>
      <c r="K313" s="31"/>
      <c r="P313" s="31"/>
      <c r="Q313" s="31"/>
      <c r="U313" s="9"/>
    </row>
    <row r="314" spans="1:21">
      <c r="A314" s="30"/>
      <c r="E314" s="30"/>
      <c r="J314" s="31"/>
      <c r="K314" s="31"/>
      <c r="P314" s="31"/>
      <c r="Q314" s="31"/>
      <c r="U314" s="9"/>
    </row>
    <row r="315" spans="1:21">
      <c r="A315" s="30"/>
      <c r="E315" s="30"/>
      <c r="J315" s="31"/>
      <c r="K315" s="31"/>
      <c r="P315" s="31"/>
      <c r="Q315" s="31"/>
      <c r="U315" s="9"/>
    </row>
    <row r="316" spans="1:21">
      <c r="A316" s="30"/>
      <c r="E316" s="30"/>
      <c r="J316" s="31"/>
      <c r="K316" s="31"/>
      <c r="P316" s="31"/>
      <c r="Q316" s="31"/>
      <c r="U316" s="9"/>
    </row>
    <row r="317" spans="1:21">
      <c r="A317" s="30"/>
      <c r="E317" s="30"/>
      <c r="J317" s="31"/>
      <c r="K317" s="31"/>
      <c r="P317" s="31"/>
      <c r="Q317" s="31"/>
      <c r="U317" s="9"/>
    </row>
    <row r="318" spans="1:21">
      <c r="A318" s="30"/>
      <c r="E318" s="30"/>
      <c r="J318" s="31"/>
      <c r="K318" s="31"/>
      <c r="P318" s="31"/>
      <c r="Q318" s="31"/>
      <c r="U318" s="9"/>
    </row>
    <row r="319" spans="1:21">
      <c r="A319" s="30"/>
      <c r="E319" s="30"/>
      <c r="J319" s="31"/>
      <c r="K319" s="31"/>
      <c r="P319" s="31"/>
      <c r="Q319" s="31"/>
      <c r="U319" s="9"/>
    </row>
    <row r="320" spans="1:21">
      <c r="A320" s="30"/>
      <c r="E320" s="30"/>
      <c r="J320" s="31"/>
      <c r="K320" s="31"/>
      <c r="P320" s="31"/>
      <c r="Q320" s="31"/>
      <c r="U320" s="9"/>
    </row>
    <row r="321" spans="1:21">
      <c r="A321" s="30"/>
      <c r="E321" s="30"/>
      <c r="J321" s="31"/>
      <c r="K321" s="31"/>
      <c r="P321" s="31"/>
      <c r="Q321" s="31"/>
      <c r="U321" s="9"/>
    </row>
    <row r="322" spans="1:21">
      <c r="A322" s="30"/>
      <c r="E322" s="30"/>
      <c r="J322" s="31"/>
      <c r="K322" s="31"/>
      <c r="P322" s="31"/>
      <c r="Q322" s="31"/>
      <c r="U322" s="9"/>
    </row>
    <row r="323" spans="1:21">
      <c r="A323" s="30"/>
      <c r="E323" s="30"/>
      <c r="J323" s="31"/>
      <c r="K323" s="31"/>
      <c r="P323" s="31"/>
      <c r="Q323" s="31"/>
      <c r="U323" s="9"/>
    </row>
    <row r="324" spans="1:21">
      <c r="A324" s="30"/>
      <c r="E324" s="30"/>
      <c r="J324" s="31"/>
      <c r="K324" s="31"/>
      <c r="P324" s="31"/>
      <c r="Q324" s="31"/>
      <c r="U324" s="9"/>
    </row>
    <row r="325" spans="1:21">
      <c r="A325" s="30"/>
      <c r="E325" s="30"/>
      <c r="J325" s="31"/>
      <c r="K325" s="31"/>
      <c r="P325" s="31"/>
      <c r="Q325" s="31"/>
      <c r="U325" s="9"/>
    </row>
    <row r="326" spans="1:21">
      <c r="A326" s="30"/>
      <c r="E326" s="30"/>
      <c r="J326" s="31"/>
      <c r="K326" s="31"/>
      <c r="P326" s="31"/>
      <c r="Q326" s="31"/>
      <c r="U326" s="9"/>
    </row>
    <row r="327" spans="1:21">
      <c r="A327" s="30"/>
      <c r="E327" s="30"/>
      <c r="J327" s="31"/>
      <c r="K327" s="31"/>
      <c r="P327" s="31"/>
      <c r="Q327" s="31"/>
      <c r="U327" s="9"/>
    </row>
    <row r="328" spans="1:21">
      <c r="A328" s="30"/>
      <c r="E328" s="30"/>
      <c r="J328" s="31"/>
      <c r="K328" s="31"/>
      <c r="P328" s="31"/>
      <c r="Q328" s="31"/>
      <c r="U328" s="9"/>
    </row>
    <row r="329" spans="1:21">
      <c r="A329" s="30"/>
      <c r="E329" s="30"/>
      <c r="J329" s="31"/>
      <c r="K329" s="31"/>
      <c r="P329" s="31"/>
      <c r="Q329" s="31"/>
      <c r="U329" s="9"/>
    </row>
    <row r="330" spans="1:21">
      <c r="A330" s="30"/>
      <c r="E330" s="30"/>
      <c r="J330" s="31"/>
      <c r="K330" s="31"/>
      <c r="P330" s="31"/>
      <c r="Q330" s="31"/>
      <c r="U330" s="9"/>
    </row>
    <row r="331" spans="1:21">
      <c r="A331" s="30"/>
      <c r="E331" s="30"/>
      <c r="J331" s="31"/>
      <c r="K331" s="31"/>
      <c r="P331" s="31"/>
      <c r="Q331" s="31"/>
      <c r="U331" s="9"/>
    </row>
    <row r="332" spans="1:21">
      <c r="A332" s="30"/>
      <c r="E332" s="30"/>
      <c r="J332" s="31"/>
      <c r="K332" s="31"/>
      <c r="P332" s="31"/>
      <c r="Q332" s="31"/>
      <c r="U332" s="9"/>
    </row>
    <row r="333" spans="1:21">
      <c r="A333" s="30"/>
      <c r="E333" s="30"/>
      <c r="J333" s="31"/>
      <c r="K333" s="31"/>
      <c r="P333" s="31"/>
      <c r="Q333" s="31"/>
      <c r="U333" s="9"/>
    </row>
    <row r="334" spans="1:21">
      <c r="A334" s="30"/>
      <c r="E334" s="30"/>
      <c r="J334" s="31"/>
      <c r="K334" s="31"/>
      <c r="P334" s="31"/>
      <c r="Q334" s="31"/>
      <c r="U334" s="9"/>
    </row>
    <row r="335" spans="1:21">
      <c r="A335" s="30"/>
      <c r="E335" s="30"/>
      <c r="J335" s="31"/>
      <c r="K335" s="31"/>
      <c r="P335" s="31"/>
      <c r="Q335" s="31"/>
      <c r="U335" s="9"/>
    </row>
    <row r="336" spans="1:21">
      <c r="A336" s="30"/>
      <c r="E336" s="30"/>
      <c r="J336" s="31"/>
      <c r="K336" s="31"/>
      <c r="P336" s="31"/>
      <c r="Q336" s="31"/>
      <c r="U336" s="9"/>
    </row>
    <row r="337" spans="1:21">
      <c r="A337" s="30"/>
      <c r="E337" s="30"/>
      <c r="J337" s="31"/>
      <c r="K337" s="31"/>
      <c r="P337" s="31"/>
      <c r="Q337" s="31"/>
      <c r="U337" s="9"/>
    </row>
    <row r="338" spans="1:21">
      <c r="A338" s="30"/>
      <c r="E338" s="30"/>
      <c r="J338" s="31"/>
      <c r="K338" s="31"/>
      <c r="P338" s="31"/>
      <c r="Q338" s="31"/>
      <c r="U338" s="9"/>
    </row>
    <row r="339" spans="1:21">
      <c r="A339" s="30"/>
      <c r="E339" s="30"/>
      <c r="J339" s="31"/>
      <c r="K339" s="31"/>
      <c r="P339" s="31"/>
      <c r="Q339" s="31"/>
      <c r="U339" s="9"/>
    </row>
    <row r="340" spans="1:21">
      <c r="A340" s="30"/>
      <c r="E340" s="30"/>
      <c r="J340" s="31"/>
      <c r="K340" s="31"/>
      <c r="P340" s="31"/>
      <c r="Q340" s="31"/>
      <c r="U340" s="9"/>
    </row>
    <row r="341" spans="1:21">
      <c r="A341" s="30"/>
      <c r="E341" s="30"/>
      <c r="J341" s="31"/>
      <c r="K341" s="31"/>
      <c r="P341" s="31"/>
      <c r="Q341" s="31"/>
      <c r="U341" s="9"/>
    </row>
    <row r="342" spans="1:21">
      <c r="A342" s="30"/>
      <c r="E342" s="30"/>
      <c r="J342" s="31"/>
      <c r="K342" s="31"/>
      <c r="P342" s="31"/>
      <c r="Q342" s="31"/>
      <c r="U342" s="9"/>
    </row>
    <row r="343" spans="1:21">
      <c r="A343" s="30"/>
      <c r="E343" s="30"/>
      <c r="J343" s="31"/>
      <c r="K343" s="31"/>
      <c r="P343" s="31"/>
      <c r="Q343" s="31"/>
      <c r="U343" s="9"/>
    </row>
    <row r="344" spans="1:21">
      <c r="A344" s="30"/>
      <c r="E344" s="30"/>
      <c r="J344" s="31"/>
      <c r="K344" s="31"/>
      <c r="P344" s="31"/>
      <c r="Q344" s="31"/>
      <c r="U344" s="9"/>
    </row>
    <row r="345" spans="1:21">
      <c r="A345" s="30"/>
      <c r="E345" s="30"/>
      <c r="J345" s="31"/>
      <c r="K345" s="31"/>
      <c r="P345" s="31"/>
      <c r="Q345" s="31"/>
      <c r="U345" s="9"/>
    </row>
    <row r="346" spans="1:21">
      <c r="A346" s="30"/>
      <c r="E346" s="30"/>
      <c r="J346" s="31"/>
      <c r="K346" s="31"/>
      <c r="P346" s="31"/>
      <c r="Q346" s="31"/>
      <c r="U346" s="9"/>
    </row>
    <row r="347" spans="1:21">
      <c r="A347" s="30"/>
      <c r="E347" s="30"/>
      <c r="J347" s="31"/>
      <c r="K347" s="31"/>
      <c r="P347" s="31"/>
      <c r="Q347" s="31"/>
      <c r="U347" s="9"/>
    </row>
    <row r="348" spans="1:21">
      <c r="A348" s="30"/>
      <c r="E348" s="30"/>
      <c r="J348" s="31"/>
      <c r="K348" s="31"/>
      <c r="P348" s="31"/>
      <c r="Q348" s="31"/>
      <c r="U348" s="9"/>
    </row>
    <row r="349" spans="1:21">
      <c r="A349" s="30"/>
      <c r="E349" s="30"/>
      <c r="J349" s="31"/>
      <c r="K349" s="31"/>
      <c r="P349" s="31"/>
      <c r="Q349" s="31"/>
      <c r="U349" s="9"/>
    </row>
    <row r="350" spans="1:21">
      <c r="A350" s="30"/>
      <c r="E350" s="30"/>
      <c r="J350" s="31"/>
      <c r="K350" s="31"/>
      <c r="P350" s="31"/>
      <c r="Q350" s="31"/>
      <c r="U350" s="9"/>
    </row>
    <row r="351" spans="1:21">
      <c r="A351" s="30"/>
      <c r="E351" s="30"/>
      <c r="J351" s="31"/>
      <c r="K351" s="31"/>
      <c r="P351" s="31"/>
      <c r="Q351" s="31"/>
      <c r="U351" s="9"/>
    </row>
    <row r="352" spans="1:21">
      <c r="A352" s="30"/>
      <c r="E352" s="30"/>
      <c r="J352" s="31"/>
      <c r="K352" s="31"/>
      <c r="P352" s="31"/>
      <c r="Q352" s="31"/>
      <c r="U352" s="9"/>
    </row>
    <row r="353" spans="1:21">
      <c r="A353" s="30"/>
      <c r="E353" s="30"/>
      <c r="J353" s="31"/>
      <c r="K353" s="31"/>
      <c r="P353" s="31"/>
      <c r="Q353" s="31"/>
      <c r="U353" s="9"/>
    </row>
    <row r="354" spans="1:21">
      <c r="A354" s="30"/>
      <c r="E354" s="30"/>
      <c r="J354" s="31"/>
      <c r="K354" s="31"/>
      <c r="P354" s="31"/>
      <c r="Q354" s="31"/>
      <c r="U354" s="9"/>
    </row>
    <row r="355" spans="1:21">
      <c r="A355" s="30"/>
      <c r="E355" s="30"/>
      <c r="J355" s="31"/>
      <c r="K355" s="31"/>
      <c r="P355" s="31"/>
      <c r="Q355" s="31"/>
      <c r="U355" s="9"/>
    </row>
    <row r="356" spans="1:21">
      <c r="A356" s="30"/>
      <c r="E356" s="30"/>
      <c r="J356" s="31"/>
      <c r="K356" s="31"/>
      <c r="P356" s="31"/>
      <c r="Q356" s="31"/>
      <c r="U356" s="9"/>
    </row>
    <row r="357" spans="1:21">
      <c r="A357" s="30"/>
      <c r="E357" s="30"/>
      <c r="J357" s="31"/>
      <c r="K357" s="31"/>
      <c r="P357" s="31"/>
      <c r="Q357" s="31"/>
      <c r="U357" s="9"/>
    </row>
    <row r="358" spans="1:21">
      <c r="A358" s="30"/>
      <c r="E358" s="30"/>
      <c r="J358" s="31"/>
      <c r="K358" s="31"/>
      <c r="P358" s="31"/>
      <c r="Q358" s="31"/>
      <c r="U358" s="9"/>
    </row>
    <row r="359" spans="1:21">
      <c r="A359" s="30"/>
      <c r="E359" s="30"/>
      <c r="J359" s="31"/>
      <c r="K359" s="31"/>
      <c r="P359" s="31"/>
      <c r="Q359" s="31"/>
      <c r="U359" s="9"/>
    </row>
    <row r="360" spans="1:21">
      <c r="A360" s="30"/>
      <c r="E360" s="30"/>
      <c r="J360" s="31"/>
      <c r="K360" s="31"/>
      <c r="P360" s="31"/>
      <c r="Q360" s="31"/>
      <c r="U360" s="9"/>
    </row>
    <row r="361" spans="1:21">
      <c r="A361" s="30"/>
      <c r="E361" s="30"/>
      <c r="J361" s="31"/>
      <c r="K361" s="31"/>
      <c r="P361" s="31"/>
      <c r="Q361" s="31"/>
      <c r="U361" s="9"/>
    </row>
    <row r="362" spans="1:21">
      <c r="A362" s="30"/>
      <c r="E362" s="30"/>
      <c r="J362" s="31"/>
      <c r="K362" s="31"/>
      <c r="P362" s="31"/>
      <c r="Q362" s="31"/>
      <c r="U362" s="9"/>
    </row>
    <row r="363" spans="1:21">
      <c r="A363" s="30"/>
      <c r="E363" s="30"/>
      <c r="J363" s="31"/>
      <c r="K363" s="31"/>
      <c r="P363" s="31"/>
      <c r="Q363" s="31"/>
      <c r="U363" s="9"/>
    </row>
    <row r="364" spans="1:21">
      <c r="A364" s="30"/>
      <c r="E364" s="30"/>
      <c r="J364" s="31"/>
      <c r="K364" s="31"/>
      <c r="P364" s="31"/>
      <c r="Q364" s="31"/>
      <c r="U364" s="9"/>
    </row>
    <row r="365" spans="1:21">
      <c r="A365" s="30"/>
      <c r="E365" s="30"/>
      <c r="J365" s="31"/>
      <c r="K365" s="31"/>
      <c r="P365" s="31"/>
      <c r="Q365" s="31"/>
      <c r="U365" s="9"/>
    </row>
    <row r="366" spans="1:21">
      <c r="A366" s="30"/>
      <c r="E366" s="30"/>
      <c r="J366" s="31"/>
      <c r="K366" s="31"/>
      <c r="P366" s="31"/>
      <c r="Q366" s="31"/>
      <c r="U366" s="9"/>
    </row>
    <row r="367" spans="1:21">
      <c r="A367" s="30"/>
      <c r="E367" s="30"/>
      <c r="J367" s="31"/>
      <c r="K367" s="31"/>
      <c r="P367" s="31"/>
      <c r="Q367" s="31"/>
      <c r="U367" s="9"/>
    </row>
    <row r="368" spans="1:21">
      <c r="A368" s="30"/>
      <c r="E368" s="30"/>
      <c r="J368" s="31"/>
      <c r="K368" s="31"/>
      <c r="P368" s="31"/>
      <c r="Q368" s="31"/>
      <c r="U368" s="9"/>
    </row>
    <row r="369" spans="1:21">
      <c r="A369" s="30"/>
      <c r="E369" s="30"/>
      <c r="J369" s="31"/>
      <c r="K369" s="31"/>
      <c r="P369" s="31"/>
      <c r="Q369" s="31"/>
      <c r="U369" s="9"/>
    </row>
    <row r="370" spans="1:21">
      <c r="A370" s="30"/>
      <c r="E370" s="30"/>
      <c r="J370" s="31"/>
      <c r="K370" s="31"/>
      <c r="P370" s="31"/>
      <c r="Q370" s="31"/>
      <c r="U370" s="9"/>
    </row>
    <row r="371" spans="1:21">
      <c r="A371" s="30"/>
      <c r="E371" s="30"/>
      <c r="J371" s="31"/>
      <c r="K371" s="31"/>
      <c r="P371" s="31"/>
      <c r="Q371" s="31"/>
      <c r="U371" s="9"/>
    </row>
    <row r="372" spans="1:21">
      <c r="A372" s="30"/>
      <c r="E372" s="30"/>
      <c r="J372" s="31"/>
      <c r="K372" s="31"/>
      <c r="P372" s="31"/>
      <c r="Q372" s="31"/>
      <c r="U372" s="9"/>
    </row>
    <row r="373" spans="1:21">
      <c r="A373" s="30"/>
      <c r="E373" s="30"/>
      <c r="J373" s="31"/>
      <c r="K373" s="31"/>
      <c r="P373" s="31"/>
      <c r="Q373" s="31"/>
      <c r="U373" s="9"/>
    </row>
    <row r="374" spans="1:21">
      <c r="A374" s="30"/>
      <c r="E374" s="30"/>
      <c r="J374" s="31"/>
      <c r="K374" s="31"/>
      <c r="P374" s="31"/>
      <c r="Q374" s="31"/>
      <c r="U374" s="9"/>
    </row>
    <row r="375" spans="1:21">
      <c r="A375" s="30"/>
      <c r="E375" s="30"/>
      <c r="J375" s="31"/>
      <c r="K375" s="31"/>
      <c r="P375" s="31"/>
      <c r="Q375" s="31"/>
      <c r="U375" s="9"/>
    </row>
    <row r="376" spans="1:21">
      <c r="A376" s="30"/>
      <c r="E376" s="30"/>
      <c r="J376" s="31"/>
      <c r="K376" s="31"/>
      <c r="P376" s="31"/>
      <c r="Q376" s="31"/>
      <c r="U376" s="9"/>
    </row>
    <row r="377" spans="1:21">
      <c r="A377" s="30"/>
      <c r="E377" s="30"/>
      <c r="J377" s="31"/>
      <c r="K377" s="31"/>
      <c r="P377" s="31"/>
      <c r="Q377" s="31"/>
      <c r="U377" s="9"/>
    </row>
    <row r="378" spans="1:21">
      <c r="A378" s="30"/>
      <c r="E378" s="30"/>
      <c r="J378" s="31"/>
      <c r="K378" s="31"/>
      <c r="P378" s="31"/>
      <c r="Q378" s="31"/>
      <c r="U378" s="9"/>
    </row>
    <row r="379" spans="1:21">
      <c r="A379" s="30"/>
      <c r="E379" s="30"/>
      <c r="J379" s="31"/>
      <c r="K379" s="31"/>
      <c r="P379" s="31"/>
      <c r="Q379" s="31"/>
      <c r="U379" s="9"/>
    </row>
    <row r="380" spans="1:21">
      <c r="A380" s="30"/>
      <c r="E380" s="30"/>
      <c r="J380" s="31"/>
      <c r="K380" s="31"/>
      <c r="P380" s="31"/>
      <c r="Q380" s="31"/>
      <c r="U380" s="9"/>
    </row>
    <row r="381" spans="1:21">
      <c r="A381" s="30"/>
      <c r="E381" s="30"/>
      <c r="J381" s="31"/>
      <c r="K381" s="31"/>
      <c r="P381" s="31"/>
      <c r="Q381" s="31"/>
      <c r="U381" s="9"/>
    </row>
    <row r="382" spans="1:21">
      <c r="A382" s="30"/>
      <c r="E382" s="30"/>
      <c r="J382" s="31"/>
      <c r="K382" s="31"/>
      <c r="P382" s="31"/>
      <c r="Q382" s="31"/>
      <c r="U382" s="9"/>
    </row>
    <row r="383" spans="1:21">
      <c r="A383" s="30"/>
      <c r="E383" s="30"/>
      <c r="J383" s="31"/>
      <c r="K383" s="31"/>
      <c r="P383" s="31"/>
      <c r="Q383" s="31"/>
      <c r="U383" s="9"/>
    </row>
    <row r="384" spans="1:21">
      <c r="A384" s="30"/>
      <c r="E384" s="30"/>
      <c r="J384" s="31"/>
      <c r="K384" s="31"/>
      <c r="P384" s="31"/>
      <c r="Q384" s="31"/>
      <c r="U384" s="9"/>
    </row>
    <row r="385" spans="1:21">
      <c r="A385" s="30"/>
      <c r="E385" s="30"/>
      <c r="J385" s="31"/>
      <c r="K385" s="31"/>
      <c r="P385" s="31"/>
      <c r="Q385" s="31"/>
      <c r="U385" s="9"/>
    </row>
    <row r="386" spans="1:21">
      <c r="A386" s="30"/>
      <c r="E386" s="30"/>
      <c r="J386" s="31"/>
      <c r="K386" s="31"/>
      <c r="P386" s="31"/>
      <c r="Q386" s="31"/>
      <c r="U386" s="9"/>
    </row>
    <row r="387" spans="1:21">
      <c r="A387" s="30"/>
      <c r="E387" s="30"/>
      <c r="J387" s="31"/>
      <c r="K387" s="31"/>
      <c r="P387" s="31"/>
      <c r="Q387" s="31"/>
      <c r="U387" s="9"/>
    </row>
    <row r="388" spans="1:21">
      <c r="A388" s="30"/>
      <c r="E388" s="30"/>
      <c r="J388" s="31"/>
      <c r="K388" s="31"/>
      <c r="P388" s="31"/>
      <c r="Q388" s="31"/>
      <c r="U388" s="9"/>
    </row>
    <row r="389" spans="1:21">
      <c r="A389" s="30"/>
      <c r="E389" s="30"/>
      <c r="J389" s="31"/>
      <c r="K389" s="31"/>
      <c r="P389" s="31"/>
      <c r="Q389" s="31"/>
      <c r="U389" s="9"/>
    </row>
    <row r="390" spans="1:21">
      <c r="A390" s="30"/>
      <c r="E390" s="30"/>
      <c r="J390" s="31"/>
      <c r="K390" s="31"/>
      <c r="P390" s="31"/>
      <c r="Q390" s="31"/>
      <c r="U390" s="9"/>
    </row>
    <row r="391" spans="1:21">
      <c r="A391" s="30"/>
      <c r="E391" s="30"/>
      <c r="J391" s="31"/>
      <c r="K391" s="31"/>
      <c r="P391" s="31"/>
      <c r="Q391" s="31"/>
      <c r="U391" s="9"/>
    </row>
    <row r="392" spans="1:21">
      <c r="A392" s="30"/>
      <c r="E392" s="30"/>
      <c r="J392" s="31"/>
      <c r="K392" s="31"/>
      <c r="P392" s="31"/>
      <c r="Q392" s="31"/>
      <c r="U392" s="9"/>
    </row>
    <row r="393" spans="1:21">
      <c r="A393" s="30"/>
      <c r="E393" s="30"/>
      <c r="J393" s="31"/>
      <c r="K393" s="31"/>
      <c r="P393" s="31"/>
      <c r="Q393" s="31"/>
      <c r="U393" s="9"/>
    </row>
    <row r="394" spans="1:21">
      <c r="A394" s="30"/>
      <c r="E394" s="30"/>
      <c r="J394" s="31"/>
      <c r="K394" s="31"/>
      <c r="P394" s="31"/>
      <c r="Q394" s="31"/>
      <c r="U394" s="9"/>
    </row>
    <row r="395" spans="1:21">
      <c r="A395" s="30"/>
      <c r="E395" s="30"/>
      <c r="J395" s="31"/>
      <c r="K395" s="31"/>
      <c r="P395" s="31"/>
      <c r="Q395" s="31"/>
      <c r="U395" s="9"/>
    </row>
    <row r="396" spans="1:21">
      <c r="A396" s="30"/>
      <c r="E396" s="30"/>
      <c r="J396" s="31"/>
      <c r="K396" s="31"/>
      <c r="P396" s="31"/>
      <c r="Q396" s="31"/>
      <c r="U396" s="9"/>
    </row>
    <row r="397" spans="1:21">
      <c r="A397" s="30"/>
      <c r="E397" s="30"/>
      <c r="J397" s="31"/>
      <c r="K397" s="31"/>
      <c r="P397" s="31"/>
      <c r="Q397" s="31"/>
      <c r="U397" s="9"/>
    </row>
    <row r="398" spans="1:21">
      <c r="A398" s="30"/>
      <c r="E398" s="30"/>
      <c r="J398" s="31"/>
      <c r="K398" s="31"/>
      <c r="P398" s="31"/>
      <c r="Q398" s="31"/>
      <c r="U398" s="9"/>
    </row>
    <row r="399" spans="1:21">
      <c r="A399" s="30"/>
      <c r="E399" s="30"/>
      <c r="J399" s="31"/>
      <c r="K399" s="31"/>
      <c r="P399" s="31"/>
      <c r="Q399" s="31"/>
      <c r="U399" s="9"/>
    </row>
    <row r="400" spans="1:21">
      <c r="A400" s="30"/>
      <c r="E400" s="30"/>
      <c r="J400" s="31"/>
      <c r="K400" s="31"/>
      <c r="P400" s="31"/>
      <c r="Q400" s="31"/>
      <c r="U400" s="9"/>
    </row>
    <row r="401" spans="1:21">
      <c r="A401" s="30"/>
      <c r="E401" s="30"/>
      <c r="J401" s="31"/>
      <c r="K401" s="31"/>
      <c r="P401" s="31"/>
      <c r="Q401" s="31"/>
      <c r="U401" s="9"/>
    </row>
    <row r="402" spans="1:21">
      <c r="A402" s="30"/>
      <c r="E402" s="30"/>
      <c r="J402" s="31"/>
      <c r="K402" s="31"/>
      <c r="P402" s="31"/>
      <c r="Q402" s="31"/>
      <c r="U402" s="9"/>
    </row>
    <row r="403" spans="1:21">
      <c r="A403" s="30"/>
      <c r="E403" s="30"/>
      <c r="J403" s="31"/>
      <c r="K403" s="31"/>
      <c r="P403" s="31"/>
      <c r="Q403" s="31"/>
      <c r="U403" s="9"/>
    </row>
    <row r="404" spans="1:21">
      <c r="A404" s="30"/>
      <c r="E404" s="30"/>
      <c r="J404" s="31"/>
      <c r="K404" s="31"/>
      <c r="P404" s="31"/>
      <c r="Q404" s="31"/>
      <c r="U404" s="9"/>
    </row>
    <row r="405" spans="1:21">
      <c r="A405" s="30"/>
      <c r="E405" s="30"/>
      <c r="J405" s="31"/>
      <c r="K405" s="31"/>
      <c r="P405" s="31"/>
      <c r="Q405" s="31"/>
      <c r="U405" s="9"/>
    </row>
    <row r="406" spans="1:21">
      <c r="A406" s="30"/>
      <c r="E406" s="30"/>
      <c r="J406" s="31"/>
      <c r="K406" s="31"/>
      <c r="P406" s="31"/>
      <c r="Q406" s="31"/>
      <c r="U406" s="9"/>
    </row>
    <row r="407" spans="1:21">
      <c r="A407" s="30"/>
      <c r="E407" s="30"/>
      <c r="J407" s="31"/>
      <c r="K407" s="31"/>
      <c r="P407" s="31"/>
      <c r="Q407" s="31"/>
      <c r="U407" s="9"/>
    </row>
    <row r="408" spans="1:21">
      <c r="A408" s="30"/>
      <c r="E408" s="30"/>
      <c r="J408" s="31"/>
      <c r="K408" s="31"/>
      <c r="P408" s="31"/>
      <c r="Q408" s="31"/>
      <c r="U408" s="9"/>
    </row>
    <row r="409" spans="1:21">
      <c r="A409" s="30"/>
      <c r="E409" s="30"/>
      <c r="J409" s="31"/>
      <c r="K409" s="31"/>
      <c r="P409" s="31"/>
      <c r="Q409" s="31"/>
      <c r="U409" s="9"/>
    </row>
    <row r="410" spans="1:21">
      <c r="A410" s="30"/>
      <c r="E410" s="30"/>
      <c r="J410" s="31"/>
      <c r="K410" s="31"/>
      <c r="P410" s="31"/>
      <c r="Q410" s="31"/>
      <c r="U410" s="9"/>
    </row>
    <row r="411" spans="1:21">
      <c r="A411" s="30"/>
      <c r="E411" s="30"/>
      <c r="J411" s="31"/>
      <c r="K411" s="31"/>
      <c r="P411" s="31"/>
      <c r="Q411" s="31"/>
      <c r="U411" s="9"/>
    </row>
    <row r="412" spans="1:21">
      <c r="A412" s="30"/>
      <c r="E412" s="30"/>
      <c r="J412" s="31"/>
      <c r="K412" s="31"/>
      <c r="P412" s="31"/>
      <c r="Q412" s="31"/>
      <c r="U412" s="9"/>
    </row>
    <row r="413" spans="1:21">
      <c r="A413" s="30"/>
      <c r="E413" s="30"/>
      <c r="J413" s="31"/>
      <c r="K413" s="31"/>
      <c r="P413" s="31"/>
      <c r="Q413" s="31"/>
      <c r="U413" s="9"/>
    </row>
    <row r="414" spans="1:21">
      <c r="A414" s="30"/>
      <c r="E414" s="30"/>
      <c r="J414" s="31"/>
      <c r="K414" s="31"/>
      <c r="P414" s="31"/>
      <c r="Q414" s="31"/>
      <c r="U414" s="9"/>
    </row>
    <row r="415" spans="1:21">
      <c r="A415" s="30"/>
      <c r="E415" s="30"/>
      <c r="J415" s="31"/>
      <c r="K415" s="31"/>
      <c r="P415" s="31"/>
      <c r="Q415" s="31"/>
      <c r="U415" s="9"/>
    </row>
    <row r="416" spans="1:21">
      <c r="A416" s="30"/>
      <c r="E416" s="30"/>
      <c r="J416" s="31"/>
      <c r="K416" s="31"/>
      <c r="P416" s="31"/>
      <c r="Q416" s="31"/>
      <c r="U416" s="9"/>
    </row>
    <row r="417" spans="1:21">
      <c r="A417" s="30"/>
      <c r="E417" s="30"/>
      <c r="J417" s="31"/>
      <c r="K417" s="31"/>
      <c r="P417" s="31"/>
      <c r="Q417" s="31"/>
      <c r="U417" s="9"/>
    </row>
    <row r="418" spans="1:21">
      <c r="A418" s="30"/>
      <c r="E418" s="30"/>
      <c r="J418" s="31"/>
      <c r="K418" s="31"/>
      <c r="P418" s="31"/>
      <c r="Q418" s="31"/>
      <c r="U418" s="9"/>
    </row>
    <row r="419" spans="1:21">
      <c r="A419" s="30"/>
      <c r="E419" s="30"/>
      <c r="J419" s="31"/>
      <c r="K419" s="31"/>
      <c r="P419" s="31"/>
      <c r="Q419" s="31"/>
      <c r="U419" s="9"/>
    </row>
    <row r="420" spans="1:21">
      <c r="A420" s="30"/>
      <c r="E420" s="30"/>
      <c r="J420" s="31"/>
      <c r="K420" s="31"/>
      <c r="P420" s="31"/>
      <c r="Q420" s="31"/>
      <c r="U420" s="9"/>
    </row>
    <row r="421" spans="1:21">
      <c r="A421" s="30"/>
      <c r="E421" s="30"/>
      <c r="J421" s="31"/>
      <c r="K421" s="31"/>
      <c r="P421" s="31"/>
      <c r="Q421" s="31"/>
      <c r="U421" s="9"/>
    </row>
    <row r="422" spans="1:21">
      <c r="A422" s="30"/>
      <c r="E422" s="30"/>
      <c r="J422" s="31"/>
      <c r="K422" s="31"/>
      <c r="P422" s="31"/>
      <c r="Q422" s="31"/>
      <c r="U422" s="9"/>
    </row>
    <row r="423" spans="1:21">
      <c r="A423" s="30"/>
      <c r="E423" s="30"/>
      <c r="J423" s="31"/>
      <c r="K423" s="31"/>
      <c r="P423" s="31"/>
      <c r="Q423" s="31"/>
      <c r="U423" s="9"/>
    </row>
    <row r="424" spans="1:21">
      <c r="A424" s="30"/>
      <c r="E424" s="30"/>
      <c r="J424" s="31"/>
      <c r="K424" s="31"/>
      <c r="P424" s="31"/>
      <c r="Q424" s="31"/>
      <c r="U424" s="9"/>
    </row>
    <row r="425" spans="1:21">
      <c r="A425" s="30"/>
      <c r="E425" s="30"/>
      <c r="J425" s="31"/>
      <c r="K425" s="31"/>
      <c r="P425" s="31"/>
      <c r="Q425" s="31"/>
      <c r="U425" s="9"/>
    </row>
    <row r="426" spans="1:21">
      <c r="A426" s="30"/>
      <c r="E426" s="30"/>
      <c r="J426" s="31"/>
      <c r="K426" s="31"/>
      <c r="P426" s="31"/>
      <c r="Q426" s="31"/>
      <c r="U426" s="9"/>
    </row>
    <row r="427" spans="1:21">
      <c r="A427" s="30"/>
      <c r="E427" s="30"/>
      <c r="J427" s="31"/>
      <c r="K427" s="31"/>
      <c r="P427" s="31"/>
      <c r="Q427" s="31"/>
      <c r="U427" s="9"/>
    </row>
    <row r="428" spans="1:21">
      <c r="A428" s="30"/>
      <c r="E428" s="30"/>
      <c r="J428" s="31"/>
      <c r="K428" s="31"/>
      <c r="P428" s="31"/>
      <c r="Q428" s="31"/>
      <c r="U428" s="9"/>
    </row>
    <row r="429" spans="1:21">
      <c r="A429" s="30"/>
      <c r="E429" s="30"/>
      <c r="J429" s="31"/>
      <c r="K429" s="31"/>
      <c r="P429" s="31"/>
      <c r="Q429" s="31"/>
      <c r="U429" s="9"/>
    </row>
    <row r="430" spans="1:21">
      <c r="A430" s="30"/>
      <c r="E430" s="30"/>
      <c r="J430" s="31"/>
      <c r="K430" s="31"/>
      <c r="P430" s="31"/>
      <c r="Q430" s="31"/>
      <c r="U430" s="9"/>
    </row>
    <row r="431" spans="1:21">
      <c r="A431" s="30"/>
      <c r="E431" s="30"/>
      <c r="J431" s="31"/>
      <c r="K431" s="31"/>
      <c r="P431" s="31"/>
      <c r="Q431" s="31"/>
      <c r="U431" s="9"/>
    </row>
    <row r="432" spans="1:21">
      <c r="A432" s="30"/>
      <c r="E432" s="30"/>
      <c r="J432" s="31"/>
      <c r="K432" s="31"/>
      <c r="P432" s="31"/>
      <c r="Q432" s="31"/>
      <c r="U432" s="9"/>
    </row>
    <row r="433" spans="1:21">
      <c r="A433" s="30"/>
      <c r="E433" s="30"/>
      <c r="J433" s="31"/>
      <c r="K433" s="31"/>
      <c r="P433" s="31"/>
      <c r="Q433" s="31"/>
      <c r="U433" s="9"/>
    </row>
    <row r="434" spans="1:21">
      <c r="A434" s="30"/>
      <c r="E434" s="30"/>
      <c r="J434" s="31"/>
      <c r="K434" s="31"/>
      <c r="P434" s="31"/>
      <c r="Q434" s="31"/>
      <c r="U434" s="9"/>
    </row>
    <row r="435" spans="1:21">
      <c r="A435" s="30"/>
      <c r="E435" s="30"/>
      <c r="J435" s="31"/>
      <c r="K435" s="31"/>
      <c r="P435" s="31"/>
      <c r="Q435" s="31"/>
      <c r="U435" s="9"/>
    </row>
    <row r="436" spans="1:21">
      <c r="A436" s="30"/>
      <c r="E436" s="30"/>
      <c r="J436" s="31"/>
      <c r="K436" s="31"/>
      <c r="P436" s="31"/>
      <c r="Q436" s="31"/>
      <c r="U436" s="9"/>
    </row>
    <row r="437" spans="1:21">
      <c r="A437" s="30"/>
      <c r="E437" s="30"/>
      <c r="J437" s="31"/>
      <c r="K437" s="31"/>
      <c r="P437" s="31"/>
      <c r="Q437" s="31"/>
      <c r="U437" s="9"/>
    </row>
    <row r="438" spans="1:21">
      <c r="A438" s="30"/>
      <c r="E438" s="30"/>
      <c r="J438" s="31"/>
      <c r="K438" s="31"/>
      <c r="P438" s="31"/>
      <c r="Q438" s="31"/>
      <c r="U438" s="9"/>
    </row>
    <row r="439" spans="1:21">
      <c r="A439" s="30"/>
      <c r="E439" s="30"/>
      <c r="J439" s="31"/>
      <c r="K439" s="31"/>
      <c r="P439" s="31"/>
      <c r="Q439" s="31"/>
      <c r="U439" s="9"/>
    </row>
    <row r="440" spans="1:21">
      <c r="A440" s="30"/>
      <c r="E440" s="30"/>
      <c r="J440" s="31"/>
      <c r="K440" s="31"/>
      <c r="P440" s="31"/>
      <c r="Q440" s="31"/>
      <c r="U440" s="9"/>
    </row>
    <row r="441" spans="1:21">
      <c r="A441" s="30"/>
      <c r="E441" s="30"/>
      <c r="J441" s="31"/>
      <c r="K441" s="31"/>
      <c r="P441" s="31"/>
      <c r="Q441" s="31"/>
      <c r="U441" s="9"/>
    </row>
    <row r="442" spans="1:21">
      <c r="A442" s="30"/>
      <c r="E442" s="30"/>
      <c r="J442" s="31"/>
      <c r="K442" s="31"/>
      <c r="P442" s="31"/>
      <c r="Q442" s="31"/>
      <c r="U442" s="9"/>
    </row>
    <row r="443" spans="1:21">
      <c r="A443" s="30"/>
      <c r="E443" s="30"/>
      <c r="J443" s="31"/>
      <c r="K443" s="31"/>
      <c r="P443" s="31"/>
      <c r="Q443" s="31"/>
      <c r="U443" s="9"/>
    </row>
    <row r="444" spans="1:21">
      <c r="A444" s="30"/>
      <c r="E444" s="30"/>
      <c r="J444" s="31"/>
      <c r="K444" s="31"/>
      <c r="P444" s="31"/>
      <c r="Q444" s="31"/>
      <c r="U444" s="9"/>
    </row>
    <row r="445" spans="1:21">
      <c r="A445" s="30"/>
      <c r="E445" s="30"/>
      <c r="J445" s="31"/>
      <c r="K445" s="31"/>
      <c r="P445" s="31"/>
      <c r="Q445" s="31"/>
      <c r="U445" s="9"/>
    </row>
    <row r="446" spans="1:21">
      <c r="A446" s="30"/>
      <c r="E446" s="30"/>
      <c r="J446" s="31"/>
      <c r="K446" s="31"/>
      <c r="P446" s="31"/>
      <c r="Q446" s="31"/>
      <c r="U446" s="9"/>
    </row>
    <row r="447" spans="1:21">
      <c r="A447" s="30"/>
      <c r="E447" s="30"/>
      <c r="J447" s="31"/>
      <c r="K447" s="31"/>
      <c r="P447" s="31"/>
      <c r="Q447" s="31"/>
      <c r="U447" s="9"/>
    </row>
    <row r="448" spans="1:21">
      <c r="A448" s="30"/>
      <c r="E448" s="30"/>
      <c r="J448" s="31"/>
      <c r="K448" s="31"/>
      <c r="P448" s="31"/>
      <c r="Q448" s="31"/>
      <c r="U448" s="9"/>
    </row>
    <row r="449" spans="1:21">
      <c r="A449" s="30"/>
      <c r="E449" s="30"/>
      <c r="J449" s="31"/>
      <c r="K449" s="31"/>
      <c r="P449" s="31"/>
      <c r="Q449" s="31"/>
      <c r="U449" s="9"/>
    </row>
    <row r="450" spans="1:21">
      <c r="A450" s="30"/>
      <c r="E450" s="30"/>
      <c r="J450" s="31"/>
      <c r="K450" s="31"/>
      <c r="P450" s="31"/>
      <c r="Q450" s="31"/>
      <c r="U450" s="9"/>
    </row>
    <row r="451" spans="1:21">
      <c r="A451" s="30"/>
      <c r="E451" s="30"/>
      <c r="J451" s="31"/>
      <c r="K451" s="31"/>
      <c r="P451" s="31"/>
      <c r="Q451" s="31"/>
      <c r="U451" s="9"/>
    </row>
    <row r="452" spans="1:21">
      <c r="A452" s="30"/>
      <c r="E452" s="30"/>
      <c r="J452" s="31"/>
      <c r="K452" s="31"/>
      <c r="P452" s="31"/>
      <c r="Q452" s="31"/>
      <c r="U452" s="9"/>
    </row>
    <row r="453" spans="1:21">
      <c r="A453" s="30"/>
      <c r="E453" s="30"/>
      <c r="J453" s="31"/>
      <c r="K453" s="31"/>
      <c r="P453" s="31"/>
      <c r="Q453" s="31"/>
      <c r="U453" s="9"/>
    </row>
    <row r="454" spans="1:21">
      <c r="A454" s="30"/>
      <c r="E454" s="30"/>
      <c r="J454" s="31"/>
      <c r="K454" s="31"/>
      <c r="P454" s="31"/>
      <c r="Q454" s="31"/>
      <c r="U454" s="9"/>
    </row>
    <row r="455" spans="1:21">
      <c r="A455" s="30"/>
      <c r="E455" s="30"/>
      <c r="J455" s="31"/>
      <c r="K455" s="31"/>
      <c r="P455" s="31"/>
      <c r="Q455" s="31"/>
      <c r="U455" s="9"/>
    </row>
    <row r="456" spans="1:21">
      <c r="A456" s="30"/>
      <c r="E456" s="30"/>
      <c r="J456" s="31"/>
      <c r="K456" s="31"/>
      <c r="P456" s="31"/>
      <c r="Q456" s="31"/>
      <c r="U456" s="9"/>
    </row>
    <row r="457" spans="1:21">
      <c r="A457" s="30"/>
      <c r="E457" s="30"/>
      <c r="J457" s="31"/>
      <c r="K457" s="31"/>
      <c r="P457" s="31"/>
      <c r="Q457" s="31"/>
      <c r="U457" s="9"/>
    </row>
    <row r="458" spans="1:21">
      <c r="A458" s="30"/>
      <c r="E458" s="30"/>
      <c r="J458" s="31"/>
      <c r="K458" s="31"/>
      <c r="P458" s="31"/>
      <c r="Q458" s="31"/>
      <c r="U458" s="9"/>
    </row>
    <row r="459" spans="1:21">
      <c r="A459" s="30"/>
      <c r="E459" s="30"/>
      <c r="J459" s="31"/>
      <c r="K459" s="31"/>
      <c r="P459" s="31"/>
      <c r="Q459" s="31"/>
      <c r="U459" s="9"/>
    </row>
    <row r="460" spans="1:21">
      <c r="A460" s="30"/>
      <c r="E460" s="30"/>
      <c r="J460" s="31"/>
      <c r="K460" s="31"/>
      <c r="P460" s="31"/>
      <c r="Q460" s="31"/>
      <c r="U460" s="9"/>
    </row>
    <row r="461" spans="1:21">
      <c r="A461" s="30"/>
      <c r="E461" s="30"/>
      <c r="J461" s="31"/>
      <c r="K461" s="31"/>
      <c r="P461" s="31"/>
      <c r="Q461" s="31"/>
      <c r="U461" s="9"/>
    </row>
    <row r="462" spans="1:21">
      <c r="A462" s="30"/>
      <c r="E462" s="30"/>
      <c r="J462" s="31"/>
      <c r="K462" s="31"/>
      <c r="P462" s="31"/>
      <c r="Q462" s="31"/>
      <c r="U462" s="9"/>
    </row>
    <row r="463" spans="1:21">
      <c r="A463" s="30"/>
      <c r="E463" s="30"/>
      <c r="J463" s="31"/>
      <c r="K463" s="31"/>
      <c r="P463" s="31"/>
      <c r="Q463" s="31"/>
      <c r="U463" s="9"/>
    </row>
    <row r="464" spans="1:21">
      <c r="A464" s="30"/>
      <c r="E464" s="30"/>
      <c r="J464" s="31"/>
      <c r="K464" s="31"/>
      <c r="P464" s="31"/>
      <c r="Q464" s="31"/>
      <c r="U464" s="9"/>
    </row>
    <row r="465" spans="1:21">
      <c r="A465" s="30"/>
      <c r="E465" s="30"/>
      <c r="J465" s="31"/>
      <c r="K465" s="31"/>
      <c r="P465" s="31"/>
      <c r="Q465" s="31"/>
      <c r="U465" s="9"/>
    </row>
    <row r="466" spans="1:21">
      <c r="A466" s="30"/>
      <c r="E466" s="30"/>
      <c r="J466" s="31"/>
      <c r="K466" s="31"/>
      <c r="P466" s="31"/>
      <c r="Q466" s="31"/>
      <c r="U466" s="9"/>
    </row>
    <row r="467" spans="1:21">
      <c r="A467" s="30"/>
      <c r="E467" s="30"/>
      <c r="J467" s="31"/>
      <c r="K467" s="31"/>
      <c r="P467" s="31"/>
      <c r="Q467" s="31"/>
      <c r="U467" s="9"/>
    </row>
    <row r="468" spans="1:21">
      <c r="A468" s="30"/>
      <c r="E468" s="30"/>
      <c r="J468" s="31"/>
      <c r="K468" s="31"/>
      <c r="P468" s="31"/>
      <c r="Q468" s="31"/>
      <c r="U468" s="9"/>
    </row>
    <row r="469" spans="1:21">
      <c r="A469" s="30"/>
      <c r="E469" s="30"/>
      <c r="J469" s="31"/>
      <c r="K469" s="31"/>
      <c r="P469" s="31"/>
      <c r="Q469" s="31"/>
      <c r="U469" s="9"/>
    </row>
    <row r="470" spans="1:21">
      <c r="A470" s="30"/>
      <c r="E470" s="30"/>
      <c r="J470" s="31"/>
      <c r="K470" s="31"/>
      <c r="P470" s="31"/>
      <c r="Q470" s="31"/>
      <c r="U470" s="9"/>
    </row>
    <row r="471" spans="1:21">
      <c r="A471" s="30"/>
      <c r="E471" s="30"/>
      <c r="J471" s="31"/>
      <c r="K471" s="31"/>
      <c r="P471" s="31"/>
      <c r="Q471" s="31"/>
      <c r="U471" s="9"/>
    </row>
    <row r="472" spans="1:21">
      <c r="A472" s="30"/>
      <c r="E472" s="30"/>
      <c r="J472" s="31"/>
      <c r="K472" s="31"/>
      <c r="P472" s="31"/>
      <c r="Q472" s="31"/>
      <c r="U472" s="9"/>
    </row>
    <row r="473" spans="1:21">
      <c r="A473" s="30"/>
      <c r="E473" s="30"/>
      <c r="J473" s="31"/>
      <c r="K473" s="31"/>
      <c r="P473" s="31"/>
      <c r="Q473" s="31"/>
      <c r="U473" s="9"/>
    </row>
    <row r="474" spans="1:21">
      <c r="A474" s="30"/>
      <c r="E474" s="30"/>
      <c r="J474" s="31"/>
      <c r="K474" s="31"/>
      <c r="P474" s="31"/>
      <c r="Q474" s="31"/>
      <c r="U474" s="9"/>
    </row>
    <row r="475" spans="1:21">
      <c r="A475" s="30"/>
      <c r="E475" s="30"/>
      <c r="J475" s="31"/>
      <c r="K475" s="31"/>
      <c r="P475" s="31"/>
      <c r="Q475" s="31"/>
      <c r="U475" s="9"/>
    </row>
    <row r="476" spans="1:21">
      <c r="A476" s="30"/>
      <c r="E476" s="30"/>
      <c r="J476" s="31"/>
      <c r="K476" s="31"/>
      <c r="P476" s="31"/>
      <c r="Q476" s="31"/>
      <c r="U476" s="9"/>
    </row>
    <row r="477" spans="1:21">
      <c r="A477" s="30"/>
      <c r="E477" s="30"/>
      <c r="J477" s="31"/>
      <c r="K477" s="31"/>
      <c r="P477" s="31"/>
      <c r="Q477" s="31"/>
      <c r="U477" s="9"/>
    </row>
    <row r="478" spans="1:21">
      <c r="A478" s="30"/>
      <c r="E478" s="30"/>
      <c r="J478" s="31"/>
      <c r="K478" s="31"/>
      <c r="P478" s="31"/>
      <c r="Q478" s="31"/>
      <c r="U478" s="9"/>
    </row>
    <row r="479" spans="1:21">
      <c r="A479" s="30"/>
      <c r="E479" s="30"/>
      <c r="J479" s="31"/>
      <c r="K479" s="31"/>
      <c r="P479" s="31"/>
      <c r="Q479" s="31"/>
      <c r="U479" s="9"/>
    </row>
    <row r="480" spans="1:21">
      <c r="A480" s="30"/>
      <c r="E480" s="30"/>
      <c r="J480" s="31"/>
      <c r="K480" s="31"/>
      <c r="P480" s="31"/>
      <c r="Q480" s="31"/>
      <c r="U480" s="9"/>
    </row>
    <row r="481" spans="1:21">
      <c r="A481" s="30"/>
      <c r="E481" s="30"/>
      <c r="J481" s="31"/>
      <c r="K481" s="31"/>
      <c r="P481" s="31"/>
      <c r="Q481" s="31"/>
      <c r="U481" s="9"/>
    </row>
    <row r="482" spans="1:21">
      <c r="A482" s="30"/>
      <c r="E482" s="30"/>
      <c r="J482" s="31"/>
      <c r="K482" s="31"/>
      <c r="P482" s="31"/>
      <c r="Q482" s="31"/>
      <c r="U482" s="9"/>
    </row>
    <row r="483" spans="1:21">
      <c r="A483" s="30"/>
      <c r="E483" s="30"/>
      <c r="J483" s="31"/>
      <c r="K483" s="31"/>
      <c r="P483" s="31"/>
      <c r="Q483" s="31"/>
      <c r="U483" s="9"/>
    </row>
    <row r="484" spans="1:21">
      <c r="A484" s="30"/>
      <c r="E484" s="30"/>
      <c r="J484" s="31"/>
      <c r="K484" s="31"/>
      <c r="P484" s="31"/>
      <c r="Q484" s="31"/>
      <c r="U484" s="9"/>
    </row>
    <row r="485" spans="1:21">
      <c r="A485" s="30"/>
      <c r="E485" s="30"/>
      <c r="J485" s="31"/>
      <c r="K485" s="31"/>
      <c r="P485" s="31"/>
      <c r="Q485" s="31"/>
      <c r="U485" s="9"/>
    </row>
    <row r="486" spans="1:21">
      <c r="A486" s="30"/>
      <c r="E486" s="30"/>
      <c r="J486" s="31"/>
      <c r="K486" s="31"/>
      <c r="P486" s="31"/>
      <c r="Q486" s="31"/>
      <c r="U486" s="9"/>
    </row>
    <row r="487" spans="1:21">
      <c r="A487" s="30"/>
      <c r="E487" s="30"/>
      <c r="J487" s="31"/>
      <c r="K487" s="31"/>
      <c r="P487" s="31"/>
      <c r="Q487" s="31"/>
      <c r="U487" s="9"/>
    </row>
    <row r="488" spans="1:21">
      <c r="A488" s="30"/>
      <c r="E488" s="30"/>
      <c r="J488" s="31"/>
      <c r="K488" s="31"/>
      <c r="P488" s="31"/>
      <c r="Q488" s="31"/>
      <c r="U488" s="9"/>
    </row>
    <row r="489" spans="1:21">
      <c r="A489" s="30"/>
      <c r="E489" s="30"/>
      <c r="J489" s="31"/>
      <c r="K489" s="31"/>
      <c r="P489" s="31"/>
      <c r="Q489" s="31"/>
      <c r="U489" s="9"/>
    </row>
    <row r="490" spans="1:21">
      <c r="A490" s="30"/>
      <c r="E490" s="30"/>
      <c r="J490" s="31"/>
      <c r="K490" s="31"/>
      <c r="P490" s="31"/>
      <c r="Q490" s="31"/>
      <c r="U490" s="9"/>
    </row>
    <row r="491" spans="1:21">
      <c r="A491" s="30"/>
      <c r="E491" s="30"/>
      <c r="J491" s="31"/>
      <c r="K491" s="31"/>
      <c r="P491" s="31"/>
      <c r="Q491" s="31"/>
      <c r="U491" s="9"/>
    </row>
    <row r="492" spans="1:21">
      <c r="A492" s="30"/>
      <c r="E492" s="30"/>
      <c r="J492" s="31"/>
      <c r="K492" s="31"/>
      <c r="P492" s="31"/>
      <c r="Q492" s="31"/>
      <c r="U492" s="9"/>
    </row>
    <row r="493" spans="1:21">
      <c r="A493" s="30"/>
      <c r="E493" s="30"/>
      <c r="J493" s="31"/>
      <c r="K493" s="31"/>
      <c r="P493" s="31"/>
      <c r="Q493" s="31"/>
      <c r="U493" s="9"/>
    </row>
    <row r="494" spans="1:21">
      <c r="A494" s="30"/>
      <c r="E494" s="30"/>
      <c r="J494" s="31"/>
      <c r="K494" s="31"/>
      <c r="P494" s="31"/>
      <c r="Q494" s="31"/>
      <c r="U494" s="9"/>
    </row>
    <row r="495" spans="1:21">
      <c r="A495" s="30"/>
      <c r="E495" s="30"/>
      <c r="J495" s="31"/>
      <c r="K495" s="31"/>
      <c r="P495" s="31"/>
      <c r="Q495" s="31"/>
      <c r="U495" s="9"/>
    </row>
    <row r="496" spans="1:21">
      <c r="A496" s="30"/>
      <c r="E496" s="30"/>
      <c r="J496" s="31"/>
      <c r="K496" s="31"/>
      <c r="P496" s="31"/>
      <c r="Q496" s="31"/>
      <c r="U496" s="9"/>
    </row>
    <row r="497" spans="1:21">
      <c r="A497" s="30"/>
      <c r="E497" s="30"/>
      <c r="J497" s="31"/>
      <c r="K497" s="31"/>
      <c r="P497" s="31"/>
      <c r="Q497" s="31"/>
      <c r="U497" s="9"/>
    </row>
    <row r="498" spans="1:21">
      <c r="A498" s="30"/>
      <c r="E498" s="30"/>
      <c r="J498" s="31"/>
      <c r="K498" s="31"/>
      <c r="P498" s="31"/>
      <c r="Q498" s="31"/>
      <c r="U498" s="9"/>
    </row>
    <row r="499" spans="1:21">
      <c r="A499" s="30"/>
      <c r="E499" s="30"/>
      <c r="J499" s="31"/>
      <c r="K499" s="31"/>
      <c r="P499" s="31"/>
      <c r="Q499" s="31"/>
      <c r="U499" s="9"/>
    </row>
    <row r="500" spans="1:21">
      <c r="A500" s="30"/>
      <c r="E500" s="30"/>
      <c r="J500" s="31"/>
      <c r="K500" s="31"/>
      <c r="P500" s="31"/>
      <c r="Q500" s="31"/>
      <c r="U500" s="9"/>
    </row>
    <row r="501" spans="1:21">
      <c r="A501" s="30"/>
      <c r="E501" s="30"/>
      <c r="J501" s="31"/>
      <c r="K501" s="31"/>
      <c r="P501" s="31"/>
      <c r="Q501" s="31"/>
      <c r="U501" s="9"/>
    </row>
    <row r="502" spans="1:21">
      <c r="A502" s="30"/>
      <c r="E502" s="30"/>
      <c r="J502" s="31"/>
      <c r="K502" s="31"/>
      <c r="P502" s="31"/>
      <c r="Q502" s="31"/>
      <c r="U502" s="9"/>
    </row>
    <row r="503" spans="1:21">
      <c r="A503" s="30"/>
      <c r="E503" s="30"/>
      <c r="J503" s="31"/>
      <c r="K503" s="31"/>
      <c r="P503" s="31"/>
      <c r="Q503" s="31"/>
      <c r="U503" s="9"/>
    </row>
    <row r="504" spans="1:21">
      <c r="A504" s="30"/>
      <c r="E504" s="30"/>
      <c r="J504" s="31"/>
      <c r="K504" s="31"/>
      <c r="P504" s="31"/>
      <c r="Q504" s="31"/>
      <c r="U504" s="9"/>
    </row>
    <row r="505" spans="1:21">
      <c r="A505" s="30"/>
      <c r="E505" s="30"/>
      <c r="J505" s="31"/>
      <c r="K505" s="31"/>
      <c r="P505" s="31"/>
      <c r="Q505" s="31"/>
      <c r="U505" s="9"/>
    </row>
    <row r="506" spans="1:21">
      <c r="A506" s="30"/>
      <c r="E506" s="30"/>
      <c r="J506" s="31"/>
      <c r="K506" s="31"/>
      <c r="P506" s="31"/>
      <c r="Q506" s="31"/>
      <c r="U506" s="9"/>
    </row>
    <row r="507" spans="1:21">
      <c r="A507" s="30"/>
      <c r="E507" s="30"/>
      <c r="J507" s="31"/>
      <c r="K507" s="31"/>
      <c r="P507" s="31"/>
      <c r="Q507" s="31"/>
      <c r="U507" s="9"/>
    </row>
    <row r="508" spans="1:21">
      <c r="A508" s="30"/>
      <c r="E508" s="30"/>
      <c r="J508" s="31"/>
      <c r="K508" s="31"/>
      <c r="P508" s="31"/>
      <c r="Q508" s="31"/>
      <c r="U508" s="9"/>
    </row>
    <row r="509" spans="1:21">
      <c r="A509" s="30"/>
      <c r="E509" s="30"/>
      <c r="J509" s="31"/>
      <c r="K509" s="31"/>
      <c r="P509" s="31"/>
      <c r="Q509" s="31"/>
      <c r="U509" s="9"/>
    </row>
    <row r="510" spans="1:21">
      <c r="A510" s="30"/>
      <c r="E510" s="30"/>
      <c r="J510" s="31"/>
      <c r="K510" s="31"/>
      <c r="P510" s="31"/>
      <c r="Q510" s="31"/>
      <c r="U510" s="9"/>
    </row>
    <row r="511" spans="1:21">
      <c r="A511" s="30"/>
      <c r="E511" s="30"/>
      <c r="J511" s="31"/>
      <c r="K511" s="31"/>
      <c r="P511" s="31"/>
      <c r="Q511" s="31"/>
      <c r="U511" s="9"/>
    </row>
    <row r="512" spans="1:21">
      <c r="A512" s="30"/>
      <c r="E512" s="30"/>
      <c r="J512" s="31"/>
      <c r="K512" s="31"/>
      <c r="P512" s="31"/>
      <c r="Q512" s="31"/>
      <c r="U512" s="9"/>
    </row>
    <row r="513" spans="1:21">
      <c r="A513" s="30"/>
      <c r="E513" s="30"/>
      <c r="J513" s="31"/>
      <c r="K513" s="31"/>
      <c r="P513" s="31"/>
      <c r="Q513" s="31"/>
      <c r="U513" s="9"/>
    </row>
    <row r="514" spans="1:21">
      <c r="A514" s="30"/>
      <c r="E514" s="30"/>
      <c r="J514" s="31"/>
      <c r="K514" s="31"/>
      <c r="P514" s="31"/>
      <c r="Q514" s="31"/>
      <c r="U514" s="9"/>
    </row>
    <row r="515" spans="1:21">
      <c r="A515" s="30"/>
      <c r="E515" s="30"/>
      <c r="J515" s="31"/>
      <c r="K515" s="31"/>
      <c r="P515" s="31"/>
      <c r="Q515" s="31"/>
      <c r="U515" s="9"/>
    </row>
    <row r="516" spans="1:21">
      <c r="A516" s="30"/>
      <c r="E516" s="30"/>
      <c r="J516" s="31"/>
      <c r="K516" s="31"/>
      <c r="P516" s="31"/>
      <c r="Q516" s="31"/>
      <c r="U516" s="9"/>
    </row>
    <row r="517" spans="1:21">
      <c r="A517" s="30"/>
      <c r="E517" s="30"/>
      <c r="J517" s="31"/>
      <c r="K517" s="31"/>
      <c r="P517" s="31"/>
      <c r="Q517" s="31"/>
      <c r="U517" s="9"/>
    </row>
    <row r="518" spans="1:21">
      <c r="A518" s="30"/>
      <c r="E518" s="30"/>
      <c r="J518" s="31"/>
      <c r="K518" s="31"/>
      <c r="P518" s="31"/>
      <c r="Q518" s="31"/>
      <c r="U518" s="9"/>
    </row>
    <row r="519" spans="1:21">
      <c r="A519" s="30"/>
      <c r="E519" s="30"/>
      <c r="J519" s="31"/>
      <c r="K519" s="31"/>
      <c r="P519" s="31"/>
      <c r="Q519" s="31"/>
      <c r="U519" s="9"/>
    </row>
    <row r="520" spans="1:21">
      <c r="A520" s="30"/>
      <c r="E520" s="30"/>
      <c r="J520" s="31"/>
      <c r="K520" s="31"/>
      <c r="P520" s="31"/>
      <c r="Q520" s="31"/>
      <c r="U520" s="9"/>
    </row>
    <row r="521" spans="1:21">
      <c r="A521" s="30"/>
      <c r="E521" s="30"/>
      <c r="J521" s="31"/>
      <c r="K521" s="31"/>
      <c r="P521" s="31"/>
      <c r="Q521" s="31"/>
      <c r="U521" s="9"/>
    </row>
    <row r="522" spans="1:21">
      <c r="A522" s="30"/>
      <c r="E522" s="30"/>
      <c r="J522" s="31"/>
      <c r="K522" s="31"/>
      <c r="P522" s="31"/>
      <c r="Q522" s="31"/>
      <c r="U522" s="9"/>
    </row>
    <row r="523" spans="1:21">
      <c r="A523" s="30"/>
      <c r="E523" s="30"/>
      <c r="J523" s="31"/>
      <c r="K523" s="31"/>
      <c r="P523" s="31"/>
      <c r="Q523" s="31"/>
      <c r="U523" s="9"/>
    </row>
    <row r="524" spans="1:21">
      <c r="A524" s="30"/>
      <c r="E524" s="30"/>
      <c r="J524" s="31"/>
      <c r="K524" s="31"/>
      <c r="P524" s="31"/>
      <c r="Q524" s="31"/>
      <c r="U524" s="9"/>
    </row>
    <row r="525" spans="1:21">
      <c r="A525" s="30"/>
      <c r="E525" s="30"/>
      <c r="J525" s="31"/>
      <c r="K525" s="31"/>
      <c r="P525" s="31"/>
      <c r="Q525" s="31"/>
      <c r="U525" s="9"/>
    </row>
    <row r="526" spans="1:21">
      <c r="A526" s="30"/>
      <c r="E526" s="30"/>
      <c r="J526" s="31"/>
      <c r="K526" s="31"/>
      <c r="P526" s="31"/>
      <c r="Q526" s="31"/>
      <c r="U526" s="9"/>
    </row>
    <row r="527" spans="1:21">
      <c r="A527" s="30"/>
      <c r="E527" s="30"/>
      <c r="J527" s="31"/>
      <c r="K527" s="31"/>
      <c r="P527" s="31"/>
      <c r="Q527" s="31"/>
      <c r="U527" s="9"/>
    </row>
    <row r="528" spans="1:21">
      <c r="A528" s="30"/>
      <c r="E528" s="30"/>
      <c r="J528" s="31"/>
      <c r="K528" s="31"/>
      <c r="P528" s="31"/>
      <c r="Q528" s="31"/>
      <c r="U528" s="9"/>
    </row>
    <row r="529" spans="1:21">
      <c r="A529" s="30"/>
      <c r="E529" s="30"/>
      <c r="J529" s="31"/>
      <c r="K529" s="31"/>
      <c r="P529" s="31"/>
      <c r="Q529" s="31"/>
      <c r="U529" s="9"/>
    </row>
    <row r="530" spans="1:21">
      <c r="A530" s="30"/>
      <c r="E530" s="30"/>
      <c r="J530" s="31"/>
      <c r="K530" s="31"/>
      <c r="P530" s="31"/>
      <c r="Q530" s="31"/>
      <c r="U530" s="9"/>
    </row>
    <row r="531" spans="1:21">
      <c r="A531" s="30"/>
      <c r="E531" s="30"/>
      <c r="J531" s="31"/>
      <c r="K531" s="31"/>
      <c r="P531" s="31"/>
      <c r="Q531" s="31"/>
      <c r="U531" s="9"/>
    </row>
    <row r="532" spans="1:21">
      <c r="A532" s="30"/>
      <c r="E532" s="30"/>
      <c r="J532" s="31"/>
      <c r="K532" s="31"/>
      <c r="P532" s="31"/>
      <c r="Q532" s="31"/>
      <c r="U532" s="9"/>
    </row>
    <row r="533" spans="1:21">
      <c r="A533" s="30"/>
      <c r="E533" s="30"/>
      <c r="J533" s="31"/>
      <c r="K533" s="31"/>
      <c r="P533" s="31"/>
      <c r="Q533" s="31"/>
      <c r="U533" s="9"/>
    </row>
    <row r="534" spans="1:21">
      <c r="A534" s="30"/>
      <c r="E534" s="30"/>
      <c r="J534" s="31"/>
      <c r="K534" s="31"/>
      <c r="P534" s="31"/>
      <c r="Q534" s="31"/>
      <c r="U534" s="9"/>
    </row>
    <row r="535" spans="1:21">
      <c r="A535" s="30"/>
      <c r="E535" s="30"/>
      <c r="J535" s="31"/>
      <c r="K535" s="31"/>
      <c r="P535" s="31"/>
      <c r="Q535" s="31"/>
      <c r="U535" s="9"/>
    </row>
    <row r="536" spans="1:21">
      <c r="A536" s="30"/>
      <c r="E536" s="30"/>
      <c r="J536" s="31"/>
      <c r="K536" s="31"/>
      <c r="P536" s="31"/>
      <c r="Q536" s="31"/>
      <c r="U536" s="9"/>
    </row>
    <row r="537" spans="1:21">
      <c r="A537" s="30"/>
      <c r="E537" s="30"/>
      <c r="J537" s="31"/>
      <c r="K537" s="31"/>
      <c r="P537" s="31"/>
      <c r="Q537" s="31"/>
      <c r="U537" s="9"/>
    </row>
    <row r="538" spans="1:21">
      <c r="A538" s="30"/>
      <c r="E538" s="30"/>
      <c r="J538" s="31"/>
      <c r="K538" s="31"/>
      <c r="P538" s="31"/>
      <c r="Q538" s="31"/>
      <c r="U538" s="9"/>
    </row>
    <row r="539" spans="1:21">
      <c r="A539" s="30"/>
      <c r="E539" s="30"/>
      <c r="J539" s="31"/>
      <c r="K539" s="31"/>
      <c r="P539" s="31"/>
      <c r="Q539" s="31"/>
      <c r="U539" s="9"/>
    </row>
    <row r="540" spans="1:21">
      <c r="A540" s="30"/>
      <c r="E540" s="30"/>
      <c r="J540" s="31"/>
      <c r="K540" s="31"/>
      <c r="P540" s="31"/>
      <c r="Q540" s="31"/>
      <c r="U540" s="9"/>
    </row>
    <row r="541" spans="1:21">
      <c r="A541" s="30"/>
      <c r="E541" s="30"/>
      <c r="J541" s="31"/>
      <c r="K541" s="31"/>
      <c r="P541" s="31"/>
      <c r="Q541" s="31"/>
      <c r="U541" s="9"/>
    </row>
    <row r="542" spans="1:21">
      <c r="A542" s="30"/>
      <c r="E542" s="30"/>
      <c r="J542" s="31"/>
      <c r="K542" s="31"/>
      <c r="P542" s="31"/>
      <c r="Q542" s="31"/>
      <c r="U542" s="9"/>
    </row>
    <row r="543" spans="1:21">
      <c r="A543" s="30"/>
      <c r="E543" s="30"/>
      <c r="J543" s="31"/>
      <c r="K543" s="31"/>
      <c r="P543" s="31"/>
      <c r="Q543" s="31"/>
      <c r="U543" s="9"/>
    </row>
    <row r="544" spans="1:21">
      <c r="A544" s="30"/>
      <c r="E544" s="30"/>
      <c r="J544" s="31"/>
      <c r="K544" s="31"/>
      <c r="P544" s="31"/>
      <c r="Q544" s="31"/>
      <c r="U544" s="9"/>
    </row>
    <row r="545" spans="1:21">
      <c r="A545" s="30"/>
      <c r="E545" s="30"/>
      <c r="J545" s="31"/>
      <c r="K545" s="31"/>
      <c r="P545" s="31"/>
      <c r="Q545" s="31"/>
      <c r="U545" s="9"/>
    </row>
    <row r="546" spans="1:21">
      <c r="A546" s="30"/>
      <c r="E546" s="30"/>
      <c r="J546" s="31"/>
      <c r="K546" s="31"/>
      <c r="P546" s="31"/>
      <c r="Q546" s="31"/>
      <c r="U546" s="9"/>
    </row>
    <row r="547" spans="1:21">
      <c r="A547" s="30"/>
      <c r="E547" s="30"/>
      <c r="J547" s="31"/>
      <c r="K547" s="31"/>
      <c r="P547" s="31"/>
      <c r="Q547" s="31"/>
      <c r="U547" s="9"/>
    </row>
    <row r="548" spans="1:21">
      <c r="A548" s="30"/>
      <c r="E548" s="30"/>
      <c r="J548" s="31"/>
      <c r="K548" s="31"/>
      <c r="P548" s="31"/>
      <c r="Q548" s="31"/>
      <c r="U548" s="9"/>
    </row>
    <row r="549" spans="1:21">
      <c r="A549" s="30"/>
      <c r="E549" s="30"/>
      <c r="J549" s="31"/>
      <c r="K549" s="31"/>
      <c r="P549" s="31"/>
      <c r="Q549" s="31"/>
      <c r="U549" s="9"/>
    </row>
    <row r="550" spans="1:21">
      <c r="A550" s="30"/>
      <c r="E550" s="30"/>
      <c r="J550" s="31"/>
      <c r="K550" s="31"/>
      <c r="P550" s="31"/>
      <c r="Q550" s="31"/>
      <c r="U550" s="9"/>
    </row>
    <row r="551" spans="1:21">
      <c r="A551" s="30"/>
      <c r="E551" s="30"/>
      <c r="J551" s="31"/>
      <c r="K551" s="31"/>
      <c r="P551" s="31"/>
      <c r="Q551" s="31"/>
      <c r="U551" s="9"/>
    </row>
    <row r="552" spans="1:21">
      <c r="A552" s="30"/>
      <c r="E552" s="30"/>
      <c r="J552" s="31"/>
      <c r="K552" s="31"/>
      <c r="P552" s="31"/>
      <c r="Q552" s="31"/>
      <c r="U552" s="9"/>
    </row>
    <row r="553" spans="1:21">
      <c r="A553" s="30"/>
      <c r="E553" s="30"/>
      <c r="J553" s="31"/>
      <c r="K553" s="31"/>
      <c r="P553" s="31"/>
      <c r="Q553" s="31"/>
      <c r="U553" s="9"/>
    </row>
    <row r="554" spans="1:21">
      <c r="A554" s="30"/>
      <c r="E554" s="30"/>
      <c r="J554" s="31"/>
      <c r="K554" s="31"/>
      <c r="P554" s="31"/>
      <c r="Q554" s="31"/>
      <c r="U554" s="9"/>
    </row>
    <row r="555" spans="1:21">
      <c r="A555" s="30"/>
      <c r="E555" s="30"/>
      <c r="J555" s="31"/>
      <c r="K555" s="31"/>
      <c r="P555" s="31"/>
      <c r="Q555" s="31"/>
      <c r="U555" s="9"/>
    </row>
    <row r="556" spans="1:21">
      <c r="A556" s="30"/>
      <c r="E556" s="30"/>
      <c r="J556" s="31"/>
      <c r="K556" s="31"/>
      <c r="P556" s="31"/>
      <c r="Q556" s="31"/>
      <c r="U556" s="9"/>
    </row>
    <row r="557" spans="1:21">
      <c r="A557" s="30"/>
      <c r="E557" s="30"/>
      <c r="J557" s="31"/>
      <c r="K557" s="31"/>
      <c r="P557" s="31"/>
      <c r="Q557" s="31"/>
      <c r="U557" s="9"/>
    </row>
    <row r="558" spans="1:21">
      <c r="A558" s="30"/>
      <c r="E558" s="30"/>
      <c r="J558" s="31"/>
      <c r="K558" s="31"/>
      <c r="P558" s="31"/>
      <c r="Q558" s="31"/>
      <c r="U558" s="9"/>
    </row>
    <row r="559" spans="1:21">
      <c r="A559" s="30"/>
      <c r="E559" s="30"/>
      <c r="J559" s="31"/>
      <c r="K559" s="31"/>
      <c r="P559" s="31"/>
      <c r="Q559" s="31"/>
      <c r="U559" s="9"/>
    </row>
    <row r="560" spans="1:21">
      <c r="A560" s="30"/>
      <c r="E560" s="30"/>
      <c r="J560" s="31"/>
      <c r="K560" s="31"/>
      <c r="P560" s="31"/>
      <c r="Q560" s="31"/>
      <c r="U560" s="9"/>
    </row>
    <row r="561" spans="1:21">
      <c r="A561" s="30"/>
      <c r="E561" s="30"/>
      <c r="J561" s="31"/>
      <c r="K561" s="31"/>
      <c r="P561" s="31"/>
      <c r="Q561" s="31"/>
      <c r="U561" s="9"/>
    </row>
    <row r="562" spans="1:21">
      <c r="A562" s="30"/>
      <c r="E562" s="30"/>
      <c r="J562" s="31"/>
      <c r="K562" s="31"/>
      <c r="P562" s="31"/>
      <c r="Q562" s="31"/>
      <c r="U562" s="9"/>
    </row>
    <row r="563" spans="1:21">
      <c r="A563" s="30"/>
      <c r="E563" s="30"/>
      <c r="J563" s="31"/>
      <c r="K563" s="31"/>
      <c r="P563" s="31"/>
      <c r="Q563" s="31"/>
      <c r="U563" s="9"/>
    </row>
    <row r="564" spans="1:21">
      <c r="A564" s="30"/>
      <c r="E564" s="30"/>
      <c r="J564" s="31"/>
      <c r="K564" s="31"/>
      <c r="P564" s="31"/>
      <c r="Q564" s="31"/>
      <c r="U564" s="9"/>
    </row>
    <row r="565" spans="1:21">
      <c r="A565" s="30"/>
      <c r="E565" s="30"/>
      <c r="J565" s="31"/>
      <c r="K565" s="31"/>
      <c r="P565" s="31"/>
      <c r="Q565" s="31"/>
      <c r="U565" s="9"/>
    </row>
    <row r="566" spans="1:21">
      <c r="A566" s="30"/>
      <c r="E566" s="30"/>
      <c r="J566" s="31"/>
      <c r="K566" s="31"/>
      <c r="P566" s="31"/>
      <c r="Q566" s="31"/>
      <c r="U566" s="9"/>
    </row>
    <row r="567" spans="1:21">
      <c r="A567" s="30"/>
      <c r="E567" s="30"/>
      <c r="J567" s="31"/>
      <c r="K567" s="31"/>
      <c r="P567" s="31"/>
      <c r="Q567" s="31"/>
      <c r="U567" s="9"/>
    </row>
    <row r="568" spans="1:21">
      <c r="A568" s="30"/>
      <c r="E568" s="30"/>
      <c r="J568" s="31"/>
      <c r="K568" s="31"/>
      <c r="P568" s="31"/>
      <c r="Q568" s="31"/>
      <c r="U568" s="9"/>
    </row>
    <row r="569" spans="1:21">
      <c r="A569" s="30"/>
      <c r="E569" s="30"/>
      <c r="J569" s="31"/>
      <c r="K569" s="31"/>
      <c r="P569" s="31"/>
      <c r="Q569" s="31"/>
      <c r="U569" s="9"/>
    </row>
    <row r="570" spans="1:21">
      <c r="A570" s="30"/>
      <c r="E570" s="30"/>
      <c r="J570" s="31"/>
      <c r="K570" s="31"/>
      <c r="P570" s="31"/>
      <c r="Q570" s="31"/>
      <c r="U570" s="9"/>
    </row>
    <row r="571" spans="1:21">
      <c r="A571" s="30"/>
      <c r="E571" s="30"/>
      <c r="J571" s="31"/>
      <c r="K571" s="31"/>
      <c r="P571" s="31"/>
      <c r="Q571" s="31"/>
      <c r="U571" s="9"/>
    </row>
    <row r="572" spans="1:21">
      <c r="A572" s="30"/>
      <c r="E572" s="30"/>
      <c r="J572" s="31"/>
      <c r="K572" s="31"/>
      <c r="P572" s="31"/>
      <c r="Q572" s="31"/>
      <c r="U572" s="9"/>
    </row>
    <row r="573" spans="1:21">
      <c r="A573" s="30"/>
      <c r="E573" s="30"/>
      <c r="J573" s="31"/>
      <c r="K573" s="31"/>
      <c r="P573" s="31"/>
      <c r="Q573" s="31"/>
      <c r="U573" s="9"/>
    </row>
    <row r="574" spans="1:21">
      <c r="A574" s="30"/>
      <c r="E574" s="30"/>
      <c r="J574" s="31"/>
      <c r="K574" s="31"/>
      <c r="P574" s="31"/>
      <c r="Q574" s="31"/>
      <c r="U574" s="9"/>
    </row>
    <row r="575" spans="1:21">
      <c r="A575" s="30"/>
      <c r="E575" s="30"/>
      <c r="J575" s="31"/>
      <c r="K575" s="31"/>
      <c r="P575" s="31"/>
      <c r="Q575" s="31"/>
      <c r="U575" s="9"/>
    </row>
    <row r="576" spans="1:21">
      <c r="A576" s="30"/>
      <c r="E576" s="30"/>
      <c r="J576" s="31"/>
      <c r="K576" s="31"/>
      <c r="P576" s="31"/>
      <c r="Q576" s="31"/>
      <c r="U576" s="9"/>
    </row>
    <row r="577" spans="1:21">
      <c r="A577" s="30"/>
      <c r="E577" s="30"/>
      <c r="J577" s="31"/>
      <c r="K577" s="31"/>
      <c r="P577" s="31"/>
      <c r="Q577" s="31"/>
      <c r="U577" s="9"/>
    </row>
    <row r="578" spans="1:21">
      <c r="A578" s="30"/>
      <c r="E578" s="30"/>
      <c r="J578" s="31"/>
      <c r="K578" s="31"/>
      <c r="P578" s="31"/>
      <c r="Q578" s="31"/>
      <c r="U578" s="9"/>
    </row>
    <row r="579" spans="1:21">
      <c r="A579" s="30"/>
      <c r="E579" s="30"/>
      <c r="J579" s="31"/>
      <c r="K579" s="31"/>
      <c r="P579" s="31"/>
      <c r="Q579" s="31"/>
      <c r="U579" s="9"/>
    </row>
    <row r="580" spans="1:21">
      <c r="A580" s="30"/>
      <c r="E580" s="30"/>
      <c r="J580" s="31"/>
      <c r="K580" s="31"/>
      <c r="P580" s="31"/>
      <c r="Q580" s="31"/>
      <c r="U580" s="9"/>
    </row>
    <row r="581" spans="1:21">
      <c r="A581" s="30"/>
      <c r="E581" s="30"/>
      <c r="J581" s="31"/>
      <c r="K581" s="31"/>
      <c r="P581" s="31"/>
      <c r="Q581" s="31"/>
      <c r="U581" s="9"/>
    </row>
    <row r="582" spans="1:21">
      <c r="A582" s="30"/>
      <c r="E582" s="30"/>
      <c r="J582" s="31"/>
      <c r="K582" s="31"/>
      <c r="P582" s="31"/>
      <c r="Q582" s="31"/>
      <c r="U582" s="9"/>
    </row>
    <row r="583" spans="1:21">
      <c r="A583" s="30"/>
      <c r="E583" s="30"/>
      <c r="J583" s="31"/>
      <c r="K583" s="31"/>
      <c r="P583" s="31"/>
      <c r="Q583" s="31"/>
      <c r="U583" s="9"/>
    </row>
    <row r="584" spans="1:21">
      <c r="A584" s="30"/>
      <c r="E584" s="30"/>
      <c r="J584" s="31"/>
      <c r="K584" s="31"/>
      <c r="P584" s="31"/>
      <c r="Q584" s="31"/>
      <c r="U584" s="9"/>
    </row>
    <row r="585" spans="1:21">
      <c r="A585" s="30"/>
      <c r="E585" s="30"/>
      <c r="J585" s="31"/>
      <c r="K585" s="31"/>
      <c r="P585" s="31"/>
      <c r="Q585" s="31"/>
      <c r="U585" s="9"/>
    </row>
    <row r="586" spans="1:21">
      <c r="A586" s="30"/>
      <c r="E586" s="30"/>
      <c r="J586" s="31"/>
      <c r="K586" s="31"/>
      <c r="P586" s="31"/>
      <c r="Q586" s="31"/>
      <c r="U586" s="9"/>
    </row>
    <row r="587" spans="1:21">
      <c r="A587" s="30"/>
      <c r="E587" s="30"/>
      <c r="J587" s="31"/>
      <c r="K587" s="31"/>
      <c r="P587" s="31"/>
      <c r="Q587" s="31"/>
      <c r="U587" s="9"/>
    </row>
    <row r="588" spans="1:21">
      <c r="A588" s="30"/>
      <c r="E588" s="30"/>
      <c r="J588" s="31"/>
      <c r="K588" s="31"/>
      <c r="P588" s="31"/>
      <c r="Q588" s="31"/>
      <c r="U588" s="9"/>
    </row>
    <row r="589" spans="1:21">
      <c r="A589" s="30"/>
      <c r="E589" s="30"/>
      <c r="J589" s="31"/>
      <c r="K589" s="31"/>
      <c r="P589" s="31"/>
      <c r="Q589" s="31"/>
      <c r="U589" s="9"/>
    </row>
    <row r="590" spans="1:21">
      <c r="A590" s="30"/>
      <c r="E590" s="30"/>
      <c r="J590" s="31"/>
      <c r="K590" s="31"/>
      <c r="P590" s="31"/>
      <c r="Q590" s="31"/>
      <c r="U590" s="9"/>
    </row>
    <row r="591" spans="1:21">
      <c r="A591" s="30"/>
      <c r="E591" s="30"/>
      <c r="J591" s="31"/>
      <c r="K591" s="31"/>
      <c r="P591" s="31"/>
      <c r="Q591" s="31"/>
      <c r="U591" s="9"/>
    </row>
    <row r="592" spans="1:21">
      <c r="A592" s="30"/>
      <c r="E592" s="30"/>
      <c r="J592" s="31"/>
      <c r="K592" s="31"/>
      <c r="P592" s="31"/>
      <c r="Q592" s="31"/>
      <c r="U592" s="9"/>
    </row>
    <row r="593" spans="1:21">
      <c r="A593" s="30"/>
      <c r="E593" s="30"/>
      <c r="J593" s="31"/>
      <c r="K593" s="31"/>
      <c r="P593" s="31"/>
      <c r="Q593" s="31"/>
      <c r="U593" s="9"/>
    </row>
    <row r="594" spans="1:21">
      <c r="A594" s="30"/>
      <c r="E594" s="30"/>
      <c r="J594" s="31"/>
      <c r="K594" s="31"/>
      <c r="P594" s="31"/>
      <c r="Q594" s="31"/>
      <c r="U594" s="9"/>
    </row>
    <row r="595" spans="1:21">
      <c r="A595" s="30"/>
      <c r="E595" s="30"/>
      <c r="J595" s="31"/>
      <c r="K595" s="31"/>
      <c r="P595" s="31"/>
      <c r="Q595" s="31"/>
      <c r="U595" s="9"/>
    </row>
    <row r="596" spans="1:21">
      <c r="A596" s="30"/>
      <c r="E596" s="30"/>
      <c r="J596" s="31"/>
      <c r="K596" s="31"/>
      <c r="P596" s="31"/>
      <c r="Q596" s="31"/>
      <c r="U596" s="9"/>
    </row>
    <row r="597" spans="1:21">
      <c r="A597" s="30"/>
      <c r="E597" s="30"/>
      <c r="J597" s="31"/>
      <c r="K597" s="31"/>
      <c r="P597" s="31"/>
      <c r="Q597" s="31"/>
      <c r="U597" s="9"/>
    </row>
    <row r="598" spans="1:21">
      <c r="A598" s="30"/>
      <c r="E598" s="30"/>
      <c r="J598" s="31"/>
      <c r="K598" s="31"/>
      <c r="P598" s="31"/>
      <c r="Q598" s="31"/>
      <c r="U598" s="9"/>
    </row>
    <row r="599" spans="1:21">
      <c r="A599" s="30"/>
      <c r="E599" s="30"/>
      <c r="J599" s="31"/>
      <c r="K599" s="31"/>
      <c r="P599" s="31"/>
      <c r="Q599" s="31"/>
      <c r="U599" s="9"/>
    </row>
    <row r="600" spans="1:21">
      <c r="A600" s="30"/>
      <c r="E600" s="30"/>
      <c r="J600" s="31"/>
      <c r="K600" s="31"/>
      <c r="P600" s="31"/>
      <c r="Q600" s="31"/>
      <c r="U600" s="9"/>
    </row>
    <row r="601" spans="1:21">
      <c r="A601" s="30"/>
      <c r="E601" s="30"/>
      <c r="J601" s="31"/>
      <c r="K601" s="31"/>
      <c r="P601" s="31"/>
      <c r="Q601" s="31"/>
      <c r="U601" s="9"/>
    </row>
    <row r="602" spans="1:21">
      <c r="A602" s="30"/>
      <c r="E602" s="30"/>
      <c r="J602" s="31"/>
      <c r="K602" s="31"/>
      <c r="P602" s="31"/>
      <c r="Q602" s="31"/>
      <c r="U602" s="9"/>
    </row>
    <row r="603" spans="1:21">
      <c r="A603" s="30"/>
      <c r="E603" s="30"/>
      <c r="J603" s="31"/>
      <c r="K603" s="31"/>
      <c r="P603" s="31"/>
      <c r="Q603" s="31"/>
      <c r="U603" s="9"/>
    </row>
    <row r="604" spans="1:21">
      <c r="A604" s="30"/>
      <c r="E604" s="30"/>
      <c r="J604" s="31"/>
      <c r="K604" s="31"/>
      <c r="P604" s="31"/>
      <c r="Q604" s="31"/>
      <c r="U604" s="9"/>
    </row>
    <row r="605" spans="1:21">
      <c r="A605" s="30"/>
      <c r="E605" s="30"/>
      <c r="J605" s="31"/>
      <c r="K605" s="31"/>
      <c r="P605" s="31"/>
      <c r="Q605" s="31"/>
      <c r="U605" s="9"/>
    </row>
    <row r="606" spans="1:21">
      <c r="A606" s="30"/>
      <c r="E606" s="30"/>
      <c r="J606" s="31"/>
      <c r="K606" s="31"/>
      <c r="P606" s="31"/>
      <c r="Q606" s="31"/>
      <c r="U606" s="9"/>
    </row>
    <row r="607" spans="1:21">
      <c r="A607" s="30"/>
      <c r="E607" s="30"/>
      <c r="J607" s="31"/>
      <c r="K607" s="31"/>
      <c r="P607" s="31"/>
      <c r="Q607" s="31"/>
      <c r="U607" s="9"/>
    </row>
    <row r="608" spans="1:21">
      <c r="A608" s="30"/>
      <c r="E608" s="30"/>
      <c r="J608" s="31"/>
      <c r="K608" s="31"/>
      <c r="P608" s="31"/>
      <c r="Q608" s="31"/>
      <c r="U608" s="9"/>
    </row>
    <row r="609" spans="1:21">
      <c r="A609" s="30"/>
      <c r="E609" s="30"/>
      <c r="J609" s="31"/>
      <c r="K609" s="31"/>
      <c r="P609" s="31"/>
      <c r="Q609" s="31"/>
      <c r="U609" s="9"/>
    </row>
    <row r="610" spans="1:21">
      <c r="A610" s="30"/>
      <c r="E610" s="30"/>
      <c r="J610" s="31"/>
      <c r="K610" s="31"/>
      <c r="P610" s="31"/>
      <c r="Q610" s="31"/>
      <c r="U610" s="9"/>
    </row>
    <row r="611" spans="1:21">
      <c r="A611" s="30"/>
      <c r="E611" s="30"/>
      <c r="J611" s="31"/>
      <c r="K611" s="31"/>
      <c r="P611" s="31"/>
      <c r="Q611" s="31"/>
      <c r="U611" s="9"/>
    </row>
    <row r="612" spans="1:21">
      <c r="A612" s="30"/>
      <c r="E612" s="30"/>
      <c r="J612" s="31"/>
      <c r="K612" s="31"/>
      <c r="P612" s="31"/>
      <c r="Q612" s="31"/>
      <c r="U612" s="9"/>
    </row>
    <row r="613" spans="1:21">
      <c r="A613" s="30"/>
      <c r="E613" s="30"/>
      <c r="J613" s="31"/>
      <c r="K613" s="31"/>
      <c r="P613" s="31"/>
      <c r="Q613" s="31"/>
      <c r="U613" s="9"/>
    </row>
    <row r="614" spans="1:21">
      <c r="A614" s="30"/>
      <c r="E614" s="30"/>
      <c r="J614" s="31"/>
      <c r="K614" s="31"/>
      <c r="P614" s="31"/>
      <c r="Q614" s="31"/>
      <c r="U614" s="9"/>
    </row>
    <row r="615" spans="1:21">
      <c r="A615" s="30"/>
      <c r="E615" s="30"/>
      <c r="J615" s="31"/>
      <c r="K615" s="31"/>
      <c r="P615" s="31"/>
      <c r="Q615" s="31"/>
      <c r="U615" s="9"/>
    </row>
    <row r="616" spans="1:21">
      <c r="A616" s="30"/>
      <c r="E616" s="30"/>
      <c r="J616" s="31"/>
      <c r="K616" s="31"/>
      <c r="P616" s="31"/>
      <c r="Q616" s="31"/>
      <c r="U616" s="9"/>
    </row>
    <row r="617" spans="1:21">
      <c r="A617" s="30"/>
      <c r="E617" s="30"/>
      <c r="J617" s="31"/>
      <c r="K617" s="31"/>
      <c r="P617" s="31"/>
      <c r="Q617" s="31"/>
      <c r="U617" s="9"/>
    </row>
    <row r="618" spans="1:21">
      <c r="A618" s="30"/>
      <c r="E618" s="30"/>
      <c r="J618" s="31"/>
      <c r="K618" s="31"/>
      <c r="P618" s="31"/>
      <c r="Q618" s="31"/>
      <c r="U618" s="9"/>
    </row>
    <row r="619" spans="1:21">
      <c r="A619" s="30"/>
      <c r="E619" s="30"/>
      <c r="J619" s="31"/>
      <c r="K619" s="31"/>
      <c r="P619" s="31"/>
      <c r="Q619" s="31"/>
      <c r="U619" s="9"/>
    </row>
    <row r="620" spans="1:21">
      <c r="A620" s="30"/>
      <c r="E620" s="30"/>
      <c r="J620" s="31"/>
      <c r="K620" s="31"/>
      <c r="P620" s="31"/>
      <c r="Q620" s="31"/>
      <c r="U620" s="9"/>
    </row>
    <row r="621" spans="1:21">
      <c r="A621" s="30"/>
      <c r="E621" s="30"/>
      <c r="J621" s="31"/>
      <c r="K621" s="31"/>
      <c r="P621" s="31"/>
      <c r="Q621" s="31"/>
      <c r="U621" s="9"/>
    </row>
    <row r="622" spans="1:21">
      <c r="A622" s="30"/>
      <c r="E622" s="30"/>
      <c r="J622" s="31"/>
      <c r="K622" s="31"/>
      <c r="P622" s="31"/>
      <c r="Q622" s="31"/>
      <c r="U622" s="9"/>
    </row>
    <row r="623" spans="1:21">
      <c r="A623" s="30"/>
      <c r="E623" s="30"/>
      <c r="J623" s="31"/>
      <c r="K623" s="31"/>
      <c r="P623" s="31"/>
      <c r="Q623" s="31"/>
      <c r="U623" s="9"/>
    </row>
    <row r="624" spans="1:21">
      <c r="A624" s="30"/>
      <c r="E624" s="30"/>
      <c r="J624" s="31"/>
      <c r="K624" s="31"/>
      <c r="P624" s="31"/>
      <c r="Q624" s="31"/>
      <c r="U624" s="9"/>
    </row>
    <row r="625" spans="1:21">
      <c r="A625" s="30"/>
      <c r="E625" s="30"/>
      <c r="J625" s="31"/>
      <c r="K625" s="31"/>
      <c r="P625" s="31"/>
      <c r="Q625" s="31"/>
      <c r="U625" s="9"/>
    </row>
    <row r="626" spans="1:21">
      <c r="A626" s="30"/>
      <c r="E626" s="30"/>
      <c r="J626" s="31"/>
      <c r="K626" s="31"/>
      <c r="P626" s="31"/>
      <c r="Q626" s="31"/>
      <c r="U626" s="9"/>
    </row>
    <row r="627" spans="1:21">
      <c r="A627" s="30"/>
      <c r="E627" s="30"/>
      <c r="J627" s="31"/>
      <c r="K627" s="31"/>
      <c r="P627" s="31"/>
      <c r="Q627" s="31"/>
      <c r="U627" s="9"/>
    </row>
    <row r="628" spans="1:21">
      <c r="A628" s="30"/>
      <c r="E628" s="30"/>
      <c r="J628" s="31"/>
      <c r="K628" s="31"/>
      <c r="P628" s="31"/>
      <c r="Q628" s="31"/>
      <c r="U628" s="9"/>
    </row>
    <row r="629" spans="1:21">
      <c r="A629" s="30"/>
      <c r="E629" s="30"/>
      <c r="J629" s="31"/>
      <c r="K629" s="31"/>
      <c r="P629" s="31"/>
      <c r="Q629" s="31"/>
      <c r="U629" s="9"/>
    </row>
    <row r="630" spans="1:21">
      <c r="A630" s="30"/>
      <c r="E630" s="30"/>
      <c r="J630" s="31"/>
      <c r="K630" s="31"/>
      <c r="P630" s="31"/>
      <c r="Q630" s="31"/>
      <c r="U630" s="9"/>
    </row>
    <row r="631" spans="1:21">
      <c r="A631" s="30"/>
      <c r="E631" s="30"/>
      <c r="J631" s="31"/>
      <c r="K631" s="31"/>
      <c r="P631" s="31"/>
      <c r="Q631" s="31"/>
      <c r="U631" s="9"/>
    </row>
    <row r="632" spans="1:21">
      <c r="A632" s="30"/>
      <c r="E632" s="30"/>
      <c r="J632" s="31"/>
      <c r="K632" s="31"/>
      <c r="P632" s="31"/>
      <c r="Q632" s="31"/>
      <c r="U632" s="9"/>
    </row>
    <row r="633" spans="1:21">
      <c r="A633" s="30"/>
      <c r="E633" s="30"/>
      <c r="J633" s="31"/>
      <c r="K633" s="31"/>
      <c r="P633" s="31"/>
      <c r="Q633" s="31"/>
      <c r="U633" s="9"/>
    </row>
    <row r="634" spans="1:21">
      <c r="A634" s="30"/>
      <c r="E634" s="30"/>
      <c r="J634" s="31"/>
      <c r="K634" s="31"/>
      <c r="P634" s="31"/>
      <c r="Q634" s="31"/>
      <c r="U634" s="9"/>
    </row>
    <row r="635" spans="1:21">
      <c r="A635" s="30"/>
      <c r="E635" s="30"/>
      <c r="J635" s="31"/>
      <c r="K635" s="31"/>
      <c r="P635" s="31"/>
      <c r="Q635" s="31"/>
      <c r="U635" s="9"/>
    </row>
    <row r="636" spans="1:21">
      <c r="A636" s="30"/>
      <c r="E636" s="30"/>
      <c r="J636" s="31"/>
      <c r="K636" s="31"/>
      <c r="P636" s="31"/>
      <c r="Q636" s="31"/>
      <c r="U636" s="9"/>
    </row>
    <row r="637" spans="1:21">
      <c r="A637" s="30"/>
      <c r="E637" s="30"/>
      <c r="J637" s="31"/>
      <c r="K637" s="31"/>
      <c r="P637" s="31"/>
      <c r="Q637" s="31"/>
      <c r="U637" s="9"/>
    </row>
    <row r="638" spans="1:21">
      <c r="A638" s="30"/>
      <c r="E638" s="30"/>
      <c r="J638" s="31"/>
      <c r="K638" s="31"/>
      <c r="P638" s="31"/>
      <c r="Q638" s="31"/>
      <c r="U638" s="9"/>
    </row>
    <row r="639" spans="1:21">
      <c r="A639" s="30"/>
      <c r="E639" s="30"/>
      <c r="J639" s="31"/>
      <c r="K639" s="31"/>
      <c r="P639" s="31"/>
      <c r="Q639" s="31"/>
      <c r="U639" s="9"/>
    </row>
    <row r="640" spans="1:21">
      <c r="A640" s="30"/>
      <c r="E640" s="30"/>
      <c r="J640" s="31"/>
      <c r="K640" s="31"/>
      <c r="P640" s="31"/>
      <c r="Q640" s="31"/>
      <c r="U640" s="9"/>
    </row>
    <row r="641" spans="1:21">
      <c r="A641" s="30"/>
      <c r="E641" s="30"/>
      <c r="J641" s="31"/>
      <c r="K641" s="31"/>
      <c r="P641" s="31"/>
      <c r="Q641" s="31"/>
      <c r="U641" s="9"/>
    </row>
    <row r="642" spans="1:21">
      <c r="A642" s="30"/>
      <c r="E642" s="30"/>
      <c r="J642" s="31"/>
      <c r="K642" s="31"/>
      <c r="P642" s="31"/>
      <c r="Q642" s="31"/>
      <c r="U642" s="9"/>
    </row>
    <row r="643" spans="1:21">
      <c r="A643" s="30"/>
      <c r="E643" s="30"/>
      <c r="J643" s="31"/>
      <c r="K643" s="31"/>
      <c r="P643" s="31"/>
      <c r="Q643" s="31"/>
      <c r="U643" s="9"/>
    </row>
    <row r="644" spans="1:21">
      <c r="A644" s="30"/>
      <c r="E644" s="30"/>
      <c r="J644" s="31"/>
      <c r="K644" s="31"/>
      <c r="P644" s="31"/>
      <c r="Q644" s="31"/>
      <c r="U644" s="9"/>
    </row>
    <row r="645" spans="1:21">
      <c r="A645" s="30"/>
      <c r="E645" s="30"/>
      <c r="J645" s="31"/>
      <c r="K645" s="31"/>
      <c r="P645" s="31"/>
      <c r="Q645" s="31"/>
      <c r="U645" s="9"/>
    </row>
    <row r="646" spans="1:21">
      <c r="A646" s="30"/>
      <c r="E646" s="30"/>
      <c r="J646" s="31"/>
      <c r="K646" s="31"/>
      <c r="P646" s="31"/>
      <c r="Q646" s="31"/>
      <c r="U646" s="9"/>
    </row>
    <row r="647" spans="1:21">
      <c r="A647" s="30"/>
      <c r="E647" s="30"/>
      <c r="J647" s="31"/>
      <c r="K647" s="31"/>
      <c r="P647" s="31"/>
      <c r="Q647" s="31"/>
      <c r="U647" s="9"/>
    </row>
    <row r="648" spans="1:21">
      <c r="A648" s="30"/>
      <c r="E648" s="30"/>
      <c r="J648" s="31"/>
      <c r="K648" s="31"/>
      <c r="P648" s="31"/>
      <c r="Q648" s="31"/>
      <c r="U648" s="9"/>
    </row>
    <row r="649" spans="1:21">
      <c r="A649" s="30"/>
      <c r="E649" s="30"/>
      <c r="J649" s="31"/>
      <c r="K649" s="31"/>
      <c r="P649" s="31"/>
      <c r="Q649" s="31"/>
      <c r="U649" s="9"/>
    </row>
    <row r="650" spans="1:21">
      <c r="A650" s="30"/>
      <c r="E650" s="30"/>
      <c r="J650" s="31"/>
      <c r="K650" s="31"/>
      <c r="P650" s="31"/>
      <c r="Q650" s="31"/>
      <c r="U650" s="9"/>
    </row>
    <row r="651" spans="1:21">
      <c r="A651" s="30"/>
      <c r="E651" s="30"/>
      <c r="J651" s="31"/>
      <c r="K651" s="31"/>
      <c r="P651" s="31"/>
      <c r="Q651" s="31"/>
      <c r="U651" s="9"/>
    </row>
    <row r="652" spans="1:21">
      <c r="A652" s="30"/>
      <c r="E652" s="30"/>
      <c r="J652" s="31"/>
      <c r="K652" s="31"/>
      <c r="P652" s="31"/>
      <c r="Q652" s="31"/>
      <c r="U652" s="9"/>
    </row>
    <row r="653" spans="1:21">
      <c r="A653" s="30"/>
      <c r="E653" s="30"/>
      <c r="J653" s="31"/>
      <c r="K653" s="31"/>
      <c r="P653" s="31"/>
      <c r="Q653" s="31"/>
      <c r="U653" s="9"/>
    </row>
    <row r="654" spans="1:21">
      <c r="A654" s="30"/>
      <c r="E654" s="30"/>
      <c r="J654" s="31"/>
      <c r="K654" s="31"/>
      <c r="P654" s="31"/>
      <c r="Q654" s="31"/>
      <c r="U654" s="9"/>
    </row>
    <row r="655" spans="1:21">
      <c r="A655" s="30"/>
      <c r="E655" s="30"/>
      <c r="J655" s="31"/>
      <c r="K655" s="31"/>
      <c r="P655" s="31"/>
      <c r="Q655" s="31"/>
      <c r="U655" s="9"/>
    </row>
    <row r="656" spans="1:21">
      <c r="A656" s="30"/>
      <c r="E656" s="30"/>
      <c r="J656" s="31"/>
      <c r="K656" s="31"/>
      <c r="P656" s="31"/>
      <c r="Q656" s="31"/>
      <c r="U656" s="9"/>
    </row>
    <row r="657" spans="1:21">
      <c r="A657" s="30"/>
      <c r="E657" s="30"/>
      <c r="J657" s="31"/>
      <c r="K657" s="31"/>
      <c r="P657" s="31"/>
      <c r="Q657" s="31"/>
      <c r="U657" s="9"/>
    </row>
    <row r="658" spans="1:21">
      <c r="A658" s="30"/>
      <c r="E658" s="30"/>
      <c r="J658" s="31"/>
      <c r="K658" s="31"/>
      <c r="P658" s="31"/>
      <c r="Q658" s="31"/>
      <c r="U658" s="9"/>
    </row>
    <row r="659" spans="1:21">
      <c r="A659" s="30"/>
      <c r="E659" s="30"/>
      <c r="J659" s="31"/>
      <c r="K659" s="31"/>
      <c r="P659" s="31"/>
      <c r="Q659" s="31"/>
      <c r="U659" s="9"/>
    </row>
    <row r="660" spans="1:21">
      <c r="A660" s="30"/>
      <c r="E660" s="30"/>
      <c r="J660" s="31"/>
      <c r="K660" s="31"/>
      <c r="P660" s="31"/>
      <c r="Q660" s="31"/>
      <c r="U660" s="9"/>
    </row>
    <row r="661" spans="1:21">
      <c r="A661" s="30"/>
      <c r="E661" s="30"/>
      <c r="J661" s="31"/>
      <c r="K661" s="31"/>
      <c r="P661" s="31"/>
      <c r="Q661" s="31"/>
      <c r="U661" s="9"/>
    </row>
    <row r="662" spans="1:21">
      <c r="A662" s="30"/>
      <c r="E662" s="30"/>
      <c r="J662" s="31"/>
      <c r="K662" s="31"/>
      <c r="P662" s="31"/>
      <c r="Q662" s="31"/>
      <c r="U662" s="9"/>
    </row>
    <row r="663" spans="1:21">
      <c r="A663" s="30"/>
      <c r="E663" s="30"/>
      <c r="J663" s="31"/>
      <c r="K663" s="31"/>
      <c r="P663" s="31"/>
      <c r="Q663" s="31"/>
      <c r="U663" s="9"/>
    </row>
    <row r="664" spans="1:21">
      <c r="A664" s="30"/>
      <c r="E664" s="30"/>
      <c r="J664" s="31"/>
      <c r="K664" s="31"/>
      <c r="P664" s="31"/>
      <c r="Q664" s="31"/>
      <c r="U664" s="9"/>
    </row>
    <row r="665" spans="1:21">
      <c r="A665" s="30"/>
      <c r="E665" s="30"/>
      <c r="J665" s="31"/>
      <c r="K665" s="31"/>
      <c r="P665" s="31"/>
      <c r="Q665" s="31"/>
      <c r="U665" s="9"/>
    </row>
    <row r="666" spans="1:21">
      <c r="A666" s="30"/>
      <c r="E666" s="30"/>
      <c r="J666" s="31"/>
      <c r="K666" s="31"/>
      <c r="P666" s="31"/>
      <c r="Q666" s="31"/>
      <c r="U666" s="9"/>
    </row>
    <row r="667" spans="1:21">
      <c r="A667" s="30"/>
      <c r="E667" s="30"/>
      <c r="J667" s="31"/>
      <c r="K667" s="31"/>
      <c r="P667" s="31"/>
      <c r="Q667" s="31"/>
      <c r="U667" s="9"/>
    </row>
    <row r="668" spans="1:21">
      <c r="A668" s="30"/>
      <c r="E668" s="30"/>
      <c r="J668" s="31"/>
      <c r="K668" s="31"/>
      <c r="P668" s="31"/>
      <c r="Q668" s="31"/>
      <c r="U668" s="9"/>
    </row>
    <row r="669" spans="1:21">
      <c r="A669" s="30"/>
      <c r="E669" s="30"/>
      <c r="J669" s="31"/>
      <c r="K669" s="31"/>
      <c r="P669" s="31"/>
      <c r="Q669" s="31"/>
      <c r="U669" s="9"/>
    </row>
    <row r="670" spans="1:21">
      <c r="A670" s="30"/>
      <c r="E670" s="30"/>
      <c r="J670" s="31"/>
      <c r="K670" s="31"/>
      <c r="P670" s="31"/>
      <c r="Q670" s="31"/>
      <c r="U670" s="9"/>
    </row>
    <row r="671" spans="1:21">
      <c r="A671" s="30"/>
      <c r="E671" s="30"/>
      <c r="J671" s="31"/>
      <c r="K671" s="31"/>
      <c r="P671" s="31"/>
      <c r="Q671" s="31"/>
      <c r="U671" s="9"/>
    </row>
    <row r="672" spans="1:21">
      <c r="A672" s="30"/>
      <c r="E672" s="30"/>
      <c r="J672" s="31"/>
      <c r="K672" s="31"/>
      <c r="P672" s="31"/>
      <c r="Q672" s="31"/>
      <c r="U672" s="9"/>
    </row>
    <row r="673" spans="1:21">
      <c r="A673" s="30"/>
      <c r="E673" s="30"/>
      <c r="J673" s="31"/>
      <c r="K673" s="31"/>
      <c r="P673" s="31"/>
      <c r="Q673" s="31"/>
      <c r="U673" s="9"/>
    </row>
    <row r="674" spans="1:21">
      <c r="A674" s="30"/>
      <c r="E674" s="30"/>
      <c r="J674" s="31"/>
      <c r="K674" s="31"/>
      <c r="P674" s="31"/>
      <c r="Q674" s="31"/>
      <c r="U674" s="9"/>
    </row>
    <row r="675" spans="1:21">
      <c r="A675" s="30"/>
      <c r="E675" s="30"/>
      <c r="J675" s="31"/>
      <c r="K675" s="31"/>
      <c r="P675" s="31"/>
      <c r="Q675" s="31"/>
      <c r="U675" s="9"/>
    </row>
    <row r="676" spans="1:21">
      <c r="A676" s="30"/>
      <c r="E676" s="30"/>
      <c r="J676" s="31"/>
      <c r="K676" s="31"/>
      <c r="P676" s="31"/>
      <c r="Q676" s="31"/>
      <c r="U676" s="9"/>
    </row>
    <row r="677" spans="1:21">
      <c r="A677" s="30"/>
      <c r="E677" s="30"/>
      <c r="J677" s="31"/>
      <c r="K677" s="31"/>
      <c r="P677" s="31"/>
      <c r="Q677" s="31"/>
      <c r="U677" s="9"/>
    </row>
    <row r="678" spans="1:21">
      <c r="A678" s="30"/>
      <c r="E678" s="30"/>
      <c r="J678" s="31"/>
      <c r="K678" s="31"/>
      <c r="P678" s="31"/>
      <c r="Q678" s="31"/>
      <c r="U678" s="9"/>
    </row>
    <row r="679" spans="1:21">
      <c r="A679" s="30"/>
      <c r="E679" s="30"/>
      <c r="J679" s="31"/>
      <c r="K679" s="31"/>
      <c r="P679" s="31"/>
      <c r="Q679" s="31"/>
      <c r="U679" s="9"/>
    </row>
    <row r="680" spans="1:21">
      <c r="A680" s="30"/>
      <c r="E680" s="30"/>
      <c r="J680" s="31"/>
      <c r="K680" s="31"/>
      <c r="P680" s="31"/>
      <c r="Q680" s="31"/>
      <c r="U680" s="9"/>
    </row>
    <row r="681" spans="1:21">
      <c r="A681" s="30"/>
      <c r="E681" s="30"/>
      <c r="J681" s="31"/>
      <c r="K681" s="31"/>
      <c r="P681" s="31"/>
      <c r="Q681" s="31"/>
      <c r="U681" s="9"/>
    </row>
    <row r="682" spans="1:21">
      <c r="A682" s="30"/>
      <c r="E682" s="30"/>
      <c r="J682" s="31"/>
      <c r="K682" s="31"/>
      <c r="P682" s="31"/>
      <c r="Q682" s="31"/>
      <c r="U682" s="9"/>
    </row>
    <row r="683" spans="1:21">
      <c r="A683" s="30"/>
      <c r="E683" s="30"/>
      <c r="J683" s="31"/>
      <c r="K683" s="31"/>
      <c r="P683" s="31"/>
      <c r="Q683" s="31"/>
      <c r="U683" s="9"/>
    </row>
    <row r="684" spans="1:21">
      <c r="A684" s="30"/>
      <c r="E684" s="30"/>
      <c r="J684" s="31"/>
      <c r="K684" s="31"/>
      <c r="P684" s="31"/>
      <c r="Q684" s="31"/>
      <c r="U684" s="9"/>
    </row>
    <row r="685" spans="1:21">
      <c r="A685" s="30"/>
      <c r="E685" s="30"/>
      <c r="J685" s="31"/>
      <c r="K685" s="31"/>
      <c r="P685" s="31"/>
      <c r="Q685" s="31"/>
      <c r="U685" s="9"/>
    </row>
    <row r="686" spans="1:21">
      <c r="A686" s="30"/>
      <c r="E686" s="30"/>
      <c r="J686" s="31"/>
      <c r="K686" s="31"/>
      <c r="P686" s="31"/>
      <c r="Q686" s="31"/>
      <c r="U686" s="9"/>
    </row>
    <row r="687" spans="1:21">
      <c r="A687" s="30"/>
      <c r="E687" s="30"/>
      <c r="J687" s="31"/>
      <c r="K687" s="31"/>
      <c r="P687" s="31"/>
      <c r="Q687" s="31"/>
      <c r="U687" s="9"/>
    </row>
    <row r="688" spans="1:21">
      <c r="A688" s="30"/>
      <c r="E688" s="30"/>
      <c r="J688" s="31"/>
      <c r="K688" s="31"/>
      <c r="P688" s="31"/>
      <c r="Q688" s="31"/>
      <c r="U688" s="9"/>
    </row>
    <row r="689" spans="1:21">
      <c r="A689" s="30"/>
      <c r="E689" s="30"/>
      <c r="J689" s="31"/>
      <c r="K689" s="31"/>
      <c r="P689" s="31"/>
      <c r="Q689" s="31"/>
      <c r="U689" s="9"/>
    </row>
    <row r="690" spans="1:21">
      <c r="A690" s="30"/>
      <c r="E690" s="30"/>
      <c r="J690" s="31"/>
      <c r="K690" s="31"/>
      <c r="P690" s="31"/>
      <c r="Q690" s="31"/>
      <c r="U690" s="9"/>
    </row>
    <row r="691" spans="1:21">
      <c r="A691" s="30"/>
      <c r="E691" s="30"/>
      <c r="J691" s="31"/>
      <c r="K691" s="31"/>
      <c r="P691" s="31"/>
      <c r="Q691" s="31"/>
      <c r="U691" s="9"/>
    </row>
    <row r="692" spans="1:21">
      <c r="A692" s="30"/>
      <c r="E692" s="30"/>
      <c r="J692" s="31"/>
      <c r="K692" s="31"/>
      <c r="P692" s="31"/>
      <c r="Q692" s="31"/>
      <c r="U692" s="9"/>
    </row>
    <row r="693" spans="1:21">
      <c r="A693" s="30"/>
      <c r="E693" s="30"/>
      <c r="J693" s="31"/>
      <c r="K693" s="31"/>
      <c r="P693" s="31"/>
      <c r="Q693" s="31"/>
      <c r="U693" s="9"/>
    </row>
    <row r="694" spans="1:21">
      <c r="A694" s="30"/>
      <c r="E694" s="30"/>
      <c r="J694" s="31"/>
      <c r="K694" s="31"/>
      <c r="P694" s="31"/>
      <c r="Q694" s="31"/>
      <c r="U694" s="9"/>
    </row>
    <row r="695" spans="1:21">
      <c r="A695" s="30"/>
      <c r="E695" s="30"/>
      <c r="J695" s="31"/>
      <c r="K695" s="31"/>
      <c r="P695" s="31"/>
      <c r="Q695" s="31"/>
      <c r="U695" s="9"/>
    </row>
    <row r="696" spans="1:21">
      <c r="A696" s="30"/>
      <c r="E696" s="30"/>
      <c r="J696" s="31"/>
      <c r="K696" s="31"/>
      <c r="P696" s="31"/>
      <c r="Q696" s="31"/>
      <c r="U696" s="9"/>
    </row>
    <row r="697" spans="1:21">
      <c r="A697" s="30"/>
      <c r="E697" s="30"/>
      <c r="J697" s="31"/>
      <c r="K697" s="31"/>
      <c r="P697" s="31"/>
      <c r="Q697" s="31"/>
      <c r="U697" s="9"/>
    </row>
    <row r="698" spans="1:21">
      <c r="A698" s="30"/>
      <c r="E698" s="30"/>
      <c r="J698" s="31"/>
      <c r="K698" s="31"/>
      <c r="P698" s="31"/>
      <c r="Q698" s="31"/>
      <c r="U698" s="9"/>
    </row>
    <row r="699" spans="1:21">
      <c r="A699" s="30"/>
      <c r="E699" s="30"/>
      <c r="J699" s="31"/>
      <c r="K699" s="31"/>
      <c r="P699" s="31"/>
      <c r="Q699" s="31"/>
      <c r="U699" s="9"/>
    </row>
    <row r="700" spans="1:21">
      <c r="A700" s="30"/>
      <c r="E700" s="30"/>
      <c r="J700" s="31"/>
      <c r="K700" s="31"/>
      <c r="P700" s="31"/>
      <c r="Q700" s="31"/>
      <c r="U700" s="9"/>
    </row>
    <row r="701" spans="1:21">
      <c r="A701" s="30"/>
      <c r="E701" s="30"/>
      <c r="J701" s="31"/>
      <c r="K701" s="31"/>
      <c r="P701" s="31"/>
      <c r="Q701" s="31"/>
      <c r="U701" s="9"/>
    </row>
    <row r="702" spans="1:21">
      <c r="A702" s="30"/>
      <c r="E702" s="30"/>
      <c r="J702" s="31"/>
      <c r="K702" s="31"/>
      <c r="P702" s="31"/>
      <c r="Q702" s="31"/>
      <c r="U702" s="9"/>
    </row>
    <row r="703" spans="1:21">
      <c r="A703" s="30"/>
      <c r="E703" s="30"/>
      <c r="J703" s="31"/>
      <c r="K703" s="31"/>
      <c r="P703" s="31"/>
      <c r="Q703" s="31"/>
      <c r="U703" s="9"/>
    </row>
    <row r="704" spans="1:21">
      <c r="A704" s="30"/>
      <c r="E704" s="30"/>
      <c r="J704" s="31"/>
      <c r="K704" s="31"/>
      <c r="P704" s="31"/>
      <c r="Q704" s="31"/>
      <c r="U704" s="9"/>
    </row>
    <row r="705" spans="1:21">
      <c r="A705" s="30"/>
      <c r="E705" s="30"/>
      <c r="J705" s="31"/>
      <c r="K705" s="31"/>
      <c r="P705" s="31"/>
      <c r="Q705" s="31"/>
      <c r="U705" s="9"/>
    </row>
    <row r="706" spans="1:21">
      <c r="A706" s="30"/>
      <c r="E706" s="30"/>
      <c r="J706" s="31"/>
      <c r="K706" s="31"/>
      <c r="P706" s="31"/>
      <c r="Q706" s="31"/>
      <c r="U706" s="9"/>
    </row>
    <row r="707" spans="1:21">
      <c r="A707" s="30"/>
      <c r="E707" s="30"/>
      <c r="J707" s="31"/>
      <c r="K707" s="31"/>
      <c r="P707" s="31"/>
      <c r="Q707" s="31"/>
      <c r="U707" s="9"/>
    </row>
    <row r="708" spans="1:21">
      <c r="A708" s="30"/>
      <c r="E708" s="30"/>
      <c r="J708" s="31"/>
      <c r="K708" s="31"/>
      <c r="P708" s="31"/>
      <c r="Q708" s="31"/>
      <c r="U708" s="9"/>
    </row>
    <row r="709" spans="1:21">
      <c r="A709" s="30"/>
      <c r="E709" s="30"/>
      <c r="J709" s="31"/>
      <c r="K709" s="31"/>
      <c r="P709" s="31"/>
      <c r="Q709" s="31"/>
      <c r="U709" s="9"/>
    </row>
    <row r="710" spans="1:21">
      <c r="A710" s="30"/>
      <c r="E710" s="30"/>
      <c r="J710" s="31"/>
      <c r="K710" s="31"/>
      <c r="P710" s="31"/>
      <c r="Q710" s="31"/>
      <c r="U710" s="9"/>
    </row>
    <row r="711" spans="1:21">
      <c r="A711" s="30"/>
      <c r="E711" s="30"/>
      <c r="J711" s="31"/>
      <c r="K711" s="31"/>
      <c r="P711" s="31"/>
      <c r="Q711" s="31"/>
      <c r="U711" s="9"/>
    </row>
    <row r="712" spans="1:21">
      <c r="A712" s="30"/>
      <c r="E712" s="30"/>
      <c r="J712" s="31"/>
      <c r="K712" s="31"/>
      <c r="P712" s="31"/>
      <c r="Q712" s="31"/>
      <c r="U712" s="9"/>
    </row>
    <row r="713" spans="1:21">
      <c r="A713" s="30"/>
      <c r="E713" s="30"/>
      <c r="J713" s="31"/>
      <c r="K713" s="31"/>
      <c r="P713" s="31"/>
      <c r="Q713" s="31"/>
      <c r="U713" s="9"/>
    </row>
    <row r="714" spans="1:21">
      <c r="A714" s="30"/>
      <c r="E714" s="30"/>
      <c r="J714" s="31"/>
      <c r="K714" s="31"/>
      <c r="P714" s="31"/>
      <c r="Q714" s="31"/>
      <c r="U714" s="9"/>
    </row>
    <row r="715" spans="1:21">
      <c r="A715" s="30"/>
      <c r="E715" s="30"/>
      <c r="J715" s="31"/>
      <c r="K715" s="31"/>
      <c r="P715" s="31"/>
      <c r="Q715" s="31"/>
      <c r="U715" s="9"/>
    </row>
    <row r="716" spans="1:21">
      <c r="A716" s="30"/>
      <c r="E716" s="30"/>
      <c r="J716" s="31"/>
      <c r="K716" s="31"/>
      <c r="P716" s="31"/>
      <c r="Q716" s="31"/>
      <c r="U716" s="9"/>
    </row>
    <row r="717" spans="1:21">
      <c r="A717" s="30"/>
      <c r="E717" s="30"/>
      <c r="J717" s="31"/>
      <c r="K717" s="31"/>
      <c r="P717" s="31"/>
      <c r="Q717" s="31"/>
      <c r="U717" s="9"/>
    </row>
    <row r="718" spans="1:21">
      <c r="A718" s="30"/>
      <c r="E718" s="30"/>
      <c r="J718" s="31"/>
      <c r="K718" s="31"/>
      <c r="P718" s="31"/>
      <c r="Q718" s="31"/>
      <c r="U718" s="9"/>
    </row>
    <row r="719" spans="1:21">
      <c r="A719" s="30"/>
      <c r="E719" s="30"/>
      <c r="J719" s="31"/>
      <c r="K719" s="31"/>
      <c r="P719" s="31"/>
      <c r="Q719" s="31"/>
      <c r="U719" s="9"/>
    </row>
    <row r="720" spans="1:21">
      <c r="A720" s="30"/>
      <c r="E720" s="30"/>
      <c r="J720" s="31"/>
      <c r="K720" s="31"/>
      <c r="P720" s="31"/>
      <c r="Q720" s="31"/>
      <c r="U720" s="9"/>
    </row>
    <row r="721" spans="1:21">
      <c r="A721" s="30"/>
      <c r="E721" s="30"/>
      <c r="J721" s="31"/>
      <c r="K721" s="31"/>
      <c r="P721" s="31"/>
      <c r="Q721" s="31"/>
      <c r="U721" s="9"/>
    </row>
    <row r="722" spans="1:21">
      <c r="A722" s="30"/>
      <c r="E722" s="30"/>
      <c r="J722" s="31"/>
      <c r="K722" s="31"/>
      <c r="P722" s="31"/>
      <c r="Q722" s="31"/>
      <c r="U722" s="9"/>
    </row>
    <row r="723" spans="1:21">
      <c r="A723" s="30"/>
      <c r="E723" s="30"/>
      <c r="J723" s="31"/>
      <c r="K723" s="31"/>
      <c r="P723" s="31"/>
      <c r="Q723" s="31"/>
      <c r="U723" s="9"/>
    </row>
    <row r="724" spans="1:21">
      <c r="A724" s="30"/>
      <c r="E724" s="30"/>
      <c r="J724" s="31"/>
      <c r="K724" s="31"/>
      <c r="P724" s="31"/>
      <c r="Q724" s="31"/>
      <c r="U724" s="9"/>
    </row>
    <row r="725" spans="1:21">
      <c r="A725" s="30"/>
      <c r="E725" s="30"/>
      <c r="J725" s="31"/>
      <c r="K725" s="31"/>
      <c r="P725" s="31"/>
      <c r="Q725" s="31"/>
      <c r="U725" s="9"/>
    </row>
    <row r="726" spans="1:21">
      <c r="A726" s="30"/>
      <c r="E726" s="30"/>
      <c r="J726" s="31"/>
      <c r="K726" s="31"/>
      <c r="P726" s="31"/>
      <c r="Q726" s="31"/>
      <c r="U726" s="9"/>
    </row>
    <row r="727" spans="1:21">
      <c r="A727" s="30"/>
      <c r="E727" s="30"/>
      <c r="J727" s="31"/>
      <c r="K727" s="31"/>
      <c r="P727" s="31"/>
      <c r="Q727" s="31"/>
      <c r="U727" s="9"/>
    </row>
    <row r="728" spans="1:21">
      <c r="A728" s="30"/>
      <c r="E728" s="30"/>
      <c r="J728" s="31"/>
      <c r="K728" s="31"/>
      <c r="P728" s="31"/>
      <c r="Q728" s="31"/>
      <c r="U728" s="9"/>
    </row>
    <row r="729" spans="1:21">
      <c r="A729" s="30"/>
      <c r="E729" s="30"/>
      <c r="J729" s="31"/>
      <c r="K729" s="31"/>
      <c r="P729" s="31"/>
      <c r="Q729" s="31"/>
      <c r="U729" s="9"/>
    </row>
    <row r="730" spans="1:21">
      <c r="A730" s="30"/>
      <c r="E730" s="30"/>
      <c r="J730" s="31"/>
      <c r="K730" s="31"/>
      <c r="P730" s="31"/>
      <c r="Q730" s="31"/>
      <c r="U730" s="9"/>
    </row>
    <row r="731" spans="1:21">
      <c r="A731" s="30"/>
      <c r="E731" s="30"/>
      <c r="J731" s="31"/>
      <c r="K731" s="31"/>
      <c r="P731" s="31"/>
      <c r="Q731" s="31"/>
      <c r="U731" s="9"/>
    </row>
    <row r="732" spans="1:21">
      <c r="A732" s="30"/>
      <c r="E732" s="30"/>
      <c r="J732" s="31"/>
      <c r="K732" s="31"/>
      <c r="P732" s="31"/>
      <c r="Q732" s="31"/>
      <c r="U732" s="9"/>
    </row>
    <row r="733" spans="1:21">
      <c r="A733" s="30"/>
      <c r="E733" s="30"/>
      <c r="J733" s="31"/>
      <c r="K733" s="31"/>
      <c r="P733" s="31"/>
      <c r="Q733" s="31"/>
      <c r="U733" s="9"/>
    </row>
    <row r="734" spans="1:21">
      <c r="A734" s="30"/>
      <c r="E734" s="30"/>
      <c r="J734" s="31"/>
      <c r="K734" s="31"/>
      <c r="P734" s="31"/>
      <c r="Q734" s="31"/>
      <c r="U734" s="9"/>
    </row>
    <row r="735" spans="1:21">
      <c r="A735" s="30"/>
      <c r="E735" s="30"/>
      <c r="J735" s="31"/>
      <c r="K735" s="31"/>
      <c r="P735" s="31"/>
      <c r="Q735" s="31"/>
      <c r="U735" s="9"/>
    </row>
    <row r="736" spans="1:21">
      <c r="A736" s="30"/>
      <c r="E736" s="30"/>
      <c r="J736" s="31"/>
      <c r="K736" s="31"/>
      <c r="P736" s="31"/>
      <c r="Q736" s="31"/>
      <c r="U736" s="9"/>
    </row>
    <row r="737" spans="1:21">
      <c r="A737" s="30"/>
      <c r="E737" s="30"/>
      <c r="J737" s="31"/>
      <c r="K737" s="31"/>
      <c r="P737" s="31"/>
      <c r="Q737" s="31"/>
      <c r="U737" s="9"/>
    </row>
    <row r="738" spans="1:21">
      <c r="A738" s="30"/>
      <c r="E738" s="30"/>
      <c r="J738" s="31"/>
      <c r="K738" s="31"/>
      <c r="P738" s="31"/>
      <c r="Q738" s="31"/>
      <c r="U738" s="9"/>
    </row>
    <row r="739" spans="1:21">
      <c r="A739" s="30"/>
      <c r="E739" s="30"/>
      <c r="J739" s="31"/>
      <c r="K739" s="31"/>
      <c r="P739" s="31"/>
      <c r="Q739" s="31"/>
      <c r="U739" s="9"/>
    </row>
    <row r="740" spans="1:21">
      <c r="A740" s="30"/>
      <c r="E740" s="30"/>
      <c r="J740" s="31"/>
      <c r="K740" s="31"/>
      <c r="P740" s="31"/>
      <c r="Q740" s="31"/>
      <c r="U740" s="9"/>
    </row>
    <row r="741" spans="1:21">
      <c r="A741" s="30"/>
      <c r="E741" s="30"/>
      <c r="J741" s="31"/>
      <c r="K741" s="31"/>
      <c r="P741" s="31"/>
      <c r="Q741" s="31"/>
      <c r="U741" s="9"/>
    </row>
    <row r="742" spans="1:21">
      <c r="A742" s="30"/>
      <c r="E742" s="30"/>
      <c r="J742" s="31"/>
      <c r="K742" s="31"/>
      <c r="P742" s="31"/>
      <c r="Q742" s="31"/>
      <c r="U742" s="9"/>
    </row>
    <row r="743" spans="1:21">
      <c r="A743" s="30"/>
      <c r="E743" s="30"/>
      <c r="J743" s="31"/>
      <c r="K743" s="31"/>
      <c r="P743" s="31"/>
      <c r="Q743" s="31"/>
      <c r="U743" s="9"/>
    </row>
    <row r="744" spans="1:21">
      <c r="A744" s="30"/>
      <c r="E744" s="30"/>
      <c r="J744" s="31"/>
      <c r="K744" s="31"/>
      <c r="P744" s="31"/>
      <c r="Q744" s="31"/>
      <c r="U744" s="9"/>
    </row>
    <row r="745" spans="1:21">
      <c r="A745" s="30"/>
      <c r="E745" s="30"/>
      <c r="J745" s="31"/>
      <c r="K745" s="31"/>
      <c r="P745" s="31"/>
      <c r="Q745" s="31"/>
      <c r="U745" s="9"/>
    </row>
    <row r="746" spans="1:21">
      <c r="A746" s="30"/>
      <c r="E746" s="30"/>
      <c r="J746" s="31"/>
      <c r="K746" s="31"/>
      <c r="P746" s="31"/>
      <c r="Q746" s="31"/>
      <c r="U746" s="9"/>
    </row>
    <row r="747" spans="1:21">
      <c r="A747" s="30"/>
      <c r="E747" s="30"/>
      <c r="J747" s="31"/>
      <c r="K747" s="31"/>
      <c r="P747" s="31"/>
      <c r="Q747" s="31"/>
      <c r="U747" s="9"/>
    </row>
    <row r="748" spans="1:21">
      <c r="A748" s="30"/>
      <c r="E748" s="30"/>
      <c r="J748" s="31"/>
      <c r="K748" s="31"/>
      <c r="P748" s="31"/>
      <c r="Q748" s="31"/>
      <c r="U748" s="9"/>
    </row>
    <row r="749" spans="1:21">
      <c r="A749" s="30"/>
      <c r="E749" s="30"/>
      <c r="J749" s="31"/>
      <c r="K749" s="31"/>
      <c r="P749" s="31"/>
      <c r="Q749" s="31"/>
      <c r="U749" s="9"/>
    </row>
    <row r="750" spans="1:21">
      <c r="A750" s="30"/>
      <c r="E750" s="30"/>
      <c r="J750" s="31"/>
      <c r="K750" s="31"/>
      <c r="P750" s="31"/>
      <c r="Q750" s="31"/>
      <c r="U750" s="9"/>
    </row>
    <row r="751" spans="1:21">
      <c r="A751" s="30"/>
      <c r="E751" s="30"/>
      <c r="J751" s="31"/>
      <c r="K751" s="31"/>
      <c r="P751" s="31"/>
      <c r="Q751" s="31"/>
      <c r="U751" s="9"/>
    </row>
    <row r="752" spans="1:21">
      <c r="A752" s="30"/>
      <c r="E752" s="30"/>
      <c r="J752" s="31"/>
      <c r="K752" s="31"/>
      <c r="P752" s="31"/>
      <c r="Q752" s="31"/>
      <c r="U752" s="9"/>
    </row>
    <row r="753" spans="1:21">
      <c r="A753" s="30"/>
      <c r="E753" s="30"/>
      <c r="J753" s="31"/>
      <c r="K753" s="31"/>
      <c r="P753" s="31"/>
      <c r="Q753" s="31"/>
      <c r="U753" s="9"/>
    </row>
    <row r="754" spans="1:21">
      <c r="A754" s="30"/>
      <c r="E754" s="30"/>
      <c r="J754" s="31"/>
      <c r="K754" s="31"/>
      <c r="P754" s="31"/>
      <c r="Q754" s="31"/>
      <c r="U754" s="9"/>
    </row>
    <row r="755" spans="1:21">
      <c r="A755" s="30"/>
      <c r="E755" s="30"/>
      <c r="J755" s="31"/>
      <c r="K755" s="31"/>
      <c r="P755" s="31"/>
      <c r="Q755" s="31"/>
      <c r="U755" s="9"/>
    </row>
    <row r="756" spans="1:21">
      <c r="A756" s="30"/>
      <c r="E756" s="30"/>
      <c r="J756" s="31"/>
      <c r="K756" s="31"/>
      <c r="P756" s="31"/>
      <c r="Q756" s="31"/>
      <c r="U756" s="9"/>
    </row>
    <row r="757" spans="1:21">
      <c r="A757" s="30"/>
      <c r="E757" s="30"/>
      <c r="J757" s="31"/>
      <c r="K757" s="31"/>
      <c r="P757" s="31"/>
      <c r="Q757" s="31"/>
      <c r="U757" s="9"/>
    </row>
    <row r="758" spans="1:21">
      <c r="A758" s="30"/>
      <c r="E758" s="30"/>
      <c r="J758" s="31"/>
      <c r="K758" s="31"/>
      <c r="P758" s="31"/>
      <c r="Q758" s="31"/>
      <c r="U758" s="9"/>
    </row>
    <row r="759" spans="1:21">
      <c r="A759" s="30"/>
      <c r="E759" s="30"/>
      <c r="J759" s="31"/>
      <c r="K759" s="31"/>
      <c r="P759" s="31"/>
      <c r="Q759" s="31"/>
      <c r="U759" s="9"/>
    </row>
    <row r="760" spans="1:21">
      <c r="A760" s="30"/>
      <c r="E760" s="30"/>
      <c r="J760" s="31"/>
      <c r="K760" s="31"/>
      <c r="P760" s="31"/>
      <c r="Q760" s="31"/>
      <c r="U760" s="9"/>
    </row>
    <row r="761" spans="1:21">
      <c r="A761" s="30"/>
      <c r="E761" s="30"/>
      <c r="J761" s="31"/>
      <c r="K761" s="31"/>
      <c r="P761" s="31"/>
      <c r="Q761" s="31"/>
      <c r="U761" s="9"/>
    </row>
    <row r="762" spans="1:21">
      <c r="A762" s="30"/>
      <c r="E762" s="30"/>
      <c r="J762" s="31"/>
      <c r="K762" s="31"/>
      <c r="P762" s="31"/>
      <c r="Q762" s="31"/>
      <c r="U762" s="9"/>
    </row>
    <row r="763" spans="1:21">
      <c r="A763" s="30"/>
      <c r="E763" s="30"/>
      <c r="J763" s="31"/>
      <c r="K763" s="31"/>
      <c r="P763" s="31"/>
      <c r="Q763" s="31"/>
      <c r="U763" s="9"/>
    </row>
    <row r="764" spans="1:21">
      <c r="A764" s="30"/>
      <c r="E764" s="30"/>
      <c r="J764" s="31"/>
      <c r="K764" s="31"/>
      <c r="P764" s="31"/>
      <c r="Q764" s="31"/>
      <c r="U764" s="9"/>
    </row>
    <row r="765" spans="1:21">
      <c r="A765" s="30"/>
      <c r="E765" s="30"/>
      <c r="J765" s="31"/>
      <c r="K765" s="31"/>
      <c r="P765" s="31"/>
      <c r="Q765" s="31"/>
      <c r="U765" s="9"/>
    </row>
    <row r="766" spans="1:21">
      <c r="A766" s="30"/>
      <c r="E766" s="30"/>
      <c r="J766" s="31"/>
      <c r="K766" s="31"/>
      <c r="P766" s="31"/>
      <c r="Q766" s="31"/>
      <c r="U766" s="9"/>
    </row>
    <row r="767" spans="1:21">
      <c r="A767" s="30"/>
      <c r="E767" s="30"/>
      <c r="J767" s="31"/>
      <c r="K767" s="31"/>
      <c r="P767" s="31"/>
      <c r="Q767" s="31"/>
      <c r="U767" s="9"/>
    </row>
    <row r="768" spans="1:21">
      <c r="A768" s="30"/>
      <c r="E768" s="30"/>
      <c r="J768" s="31"/>
      <c r="K768" s="31"/>
      <c r="P768" s="31"/>
      <c r="Q768" s="31"/>
      <c r="U768" s="9"/>
    </row>
    <row r="769" spans="1:21">
      <c r="A769" s="30"/>
      <c r="E769" s="30"/>
      <c r="J769" s="31"/>
      <c r="K769" s="31"/>
      <c r="P769" s="31"/>
      <c r="Q769" s="31"/>
      <c r="U769" s="9"/>
    </row>
    <row r="770" spans="1:21">
      <c r="A770" s="30"/>
      <c r="E770" s="30"/>
      <c r="J770" s="31"/>
      <c r="K770" s="31"/>
      <c r="P770" s="31"/>
      <c r="Q770" s="31"/>
      <c r="U770" s="9"/>
    </row>
    <row r="771" spans="1:21">
      <c r="A771" s="30"/>
      <c r="E771" s="30"/>
      <c r="J771" s="31"/>
      <c r="K771" s="31"/>
      <c r="P771" s="31"/>
      <c r="Q771" s="31"/>
      <c r="U771" s="9"/>
    </row>
    <row r="772" spans="1:21">
      <c r="A772" s="30"/>
      <c r="E772" s="30"/>
      <c r="J772" s="31"/>
      <c r="K772" s="31"/>
      <c r="P772" s="31"/>
      <c r="Q772" s="31"/>
      <c r="U772" s="9"/>
    </row>
    <row r="773" spans="1:21">
      <c r="A773" s="30"/>
      <c r="E773" s="30"/>
      <c r="J773" s="31"/>
      <c r="K773" s="31"/>
      <c r="P773" s="31"/>
      <c r="Q773" s="31"/>
      <c r="U773" s="9"/>
    </row>
    <row r="774" spans="1:21">
      <c r="A774" s="30"/>
      <c r="E774" s="30"/>
      <c r="J774" s="31"/>
      <c r="K774" s="31"/>
      <c r="P774" s="31"/>
      <c r="Q774" s="31"/>
      <c r="U774" s="9"/>
    </row>
    <row r="775" spans="1:21">
      <c r="A775" s="30"/>
      <c r="E775" s="30"/>
      <c r="J775" s="31"/>
      <c r="K775" s="31"/>
      <c r="P775" s="31"/>
      <c r="Q775" s="31"/>
      <c r="U775" s="9"/>
    </row>
    <row r="776" spans="1:21">
      <c r="A776" s="30"/>
      <c r="E776" s="30"/>
      <c r="J776" s="31"/>
      <c r="K776" s="31"/>
      <c r="P776" s="31"/>
      <c r="Q776" s="31"/>
      <c r="U776" s="9"/>
    </row>
    <row r="777" spans="1:21">
      <c r="A777" s="30"/>
      <c r="E777" s="30"/>
      <c r="J777" s="31"/>
      <c r="K777" s="31"/>
      <c r="P777" s="31"/>
      <c r="Q777" s="31"/>
      <c r="U777" s="9"/>
    </row>
    <row r="778" spans="1:21">
      <c r="A778" s="30"/>
      <c r="E778" s="30"/>
      <c r="J778" s="31"/>
      <c r="K778" s="31"/>
      <c r="P778" s="31"/>
      <c r="Q778" s="31"/>
      <c r="U778" s="9"/>
    </row>
    <row r="779" spans="1:21">
      <c r="A779" s="30"/>
      <c r="E779" s="30"/>
      <c r="J779" s="31"/>
      <c r="K779" s="31"/>
      <c r="P779" s="31"/>
      <c r="Q779" s="31"/>
      <c r="U779" s="9"/>
    </row>
    <row r="780" spans="1:21">
      <c r="A780" s="30"/>
      <c r="E780" s="30"/>
      <c r="J780" s="31"/>
      <c r="K780" s="31"/>
      <c r="P780" s="31"/>
      <c r="Q780" s="31"/>
      <c r="U780" s="9"/>
    </row>
    <row r="781" spans="1:21">
      <c r="A781" s="30"/>
      <c r="E781" s="30"/>
      <c r="J781" s="31"/>
      <c r="K781" s="31"/>
      <c r="P781" s="31"/>
      <c r="Q781" s="31"/>
      <c r="U781" s="9"/>
    </row>
    <row r="782" spans="1:21">
      <c r="A782" s="30"/>
      <c r="E782" s="30"/>
      <c r="J782" s="31"/>
      <c r="K782" s="31"/>
      <c r="P782" s="31"/>
      <c r="Q782" s="31"/>
      <c r="U782" s="9"/>
    </row>
    <row r="783" spans="1:21">
      <c r="A783" s="30"/>
      <c r="E783" s="30"/>
      <c r="J783" s="31"/>
      <c r="K783" s="31"/>
      <c r="P783" s="31"/>
      <c r="Q783" s="31"/>
      <c r="U783" s="9"/>
    </row>
    <row r="784" spans="1:21">
      <c r="A784" s="30"/>
      <c r="E784" s="30"/>
      <c r="J784" s="31"/>
      <c r="K784" s="31"/>
      <c r="P784" s="31"/>
      <c r="Q784" s="31"/>
      <c r="U784" s="9"/>
    </row>
    <row r="785" spans="1:21">
      <c r="A785" s="30"/>
      <c r="E785" s="30"/>
      <c r="J785" s="31"/>
      <c r="K785" s="31"/>
      <c r="P785" s="31"/>
      <c r="Q785" s="31"/>
      <c r="U785" s="9"/>
    </row>
    <row r="786" spans="1:21">
      <c r="A786" s="30"/>
      <c r="E786" s="30"/>
      <c r="J786" s="31"/>
      <c r="K786" s="31"/>
      <c r="P786" s="31"/>
      <c r="Q786" s="31"/>
      <c r="U786" s="9"/>
    </row>
    <row r="787" spans="1:21">
      <c r="A787" s="30"/>
      <c r="E787" s="30"/>
      <c r="J787" s="31"/>
      <c r="K787" s="31"/>
      <c r="P787" s="31"/>
      <c r="Q787" s="31"/>
      <c r="U787" s="9"/>
    </row>
    <row r="788" spans="1:21">
      <c r="A788" s="30"/>
      <c r="E788" s="30"/>
      <c r="J788" s="31"/>
      <c r="K788" s="31"/>
      <c r="P788" s="31"/>
      <c r="Q788" s="31"/>
      <c r="U788" s="9"/>
    </row>
    <row r="789" spans="1:21">
      <c r="A789" s="30"/>
      <c r="E789" s="30"/>
      <c r="J789" s="31"/>
      <c r="K789" s="31"/>
      <c r="P789" s="31"/>
      <c r="Q789" s="31"/>
      <c r="U789" s="9"/>
    </row>
    <row r="790" spans="1:21">
      <c r="A790" s="30"/>
      <c r="E790" s="30"/>
      <c r="J790" s="31"/>
      <c r="K790" s="31"/>
      <c r="P790" s="31"/>
      <c r="Q790" s="31"/>
      <c r="U790" s="9"/>
    </row>
    <row r="791" spans="1:21">
      <c r="A791" s="30"/>
      <c r="E791" s="30"/>
      <c r="J791" s="31"/>
      <c r="K791" s="31"/>
      <c r="P791" s="31"/>
      <c r="Q791" s="31"/>
      <c r="U791" s="9"/>
    </row>
    <row r="792" spans="1:21">
      <c r="A792" s="30"/>
      <c r="E792" s="30"/>
      <c r="J792" s="31"/>
      <c r="K792" s="31"/>
      <c r="P792" s="31"/>
      <c r="Q792" s="31"/>
      <c r="U792" s="9"/>
    </row>
    <row r="793" spans="1:21">
      <c r="A793" s="30"/>
      <c r="E793" s="30"/>
      <c r="J793" s="31"/>
      <c r="K793" s="31"/>
      <c r="P793" s="31"/>
      <c r="Q793" s="31"/>
      <c r="U793" s="9"/>
    </row>
    <row r="794" spans="1:21">
      <c r="A794" s="30"/>
      <c r="E794" s="30"/>
      <c r="J794" s="31"/>
      <c r="K794" s="31"/>
      <c r="P794" s="31"/>
      <c r="Q794" s="31"/>
      <c r="U794" s="9"/>
    </row>
    <row r="795" spans="1:21">
      <c r="A795" s="30"/>
      <c r="E795" s="30"/>
      <c r="J795" s="31"/>
      <c r="K795" s="31"/>
      <c r="P795" s="31"/>
      <c r="Q795" s="31"/>
      <c r="U795" s="9"/>
    </row>
    <row r="796" spans="1:21">
      <c r="A796" s="30"/>
      <c r="E796" s="30"/>
      <c r="J796" s="31"/>
      <c r="K796" s="31"/>
      <c r="P796" s="31"/>
      <c r="Q796" s="31"/>
      <c r="U796" s="9"/>
    </row>
    <row r="797" spans="1:21">
      <c r="A797" s="30"/>
      <c r="E797" s="30"/>
      <c r="J797" s="31"/>
      <c r="K797" s="31"/>
      <c r="P797" s="31"/>
      <c r="Q797" s="31"/>
      <c r="U797" s="9"/>
    </row>
    <row r="798" spans="1:21">
      <c r="A798" s="30"/>
      <c r="E798" s="30"/>
      <c r="J798" s="31"/>
      <c r="K798" s="31"/>
      <c r="P798" s="31"/>
      <c r="Q798" s="31"/>
      <c r="U798" s="9"/>
    </row>
    <row r="799" spans="1:21">
      <c r="A799" s="30"/>
      <c r="E799" s="30"/>
      <c r="J799" s="31"/>
      <c r="K799" s="31"/>
      <c r="P799" s="31"/>
      <c r="Q799" s="31"/>
      <c r="U799" s="9"/>
    </row>
    <row r="800" spans="1:21">
      <c r="A800" s="30"/>
      <c r="E800" s="30"/>
      <c r="J800" s="31"/>
      <c r="K800" s="31"/>
      <c r="P800" s="31"/>
      <c r="Q800" s="31"/>
      <c r="U800" s="9"/>
    </row>
    <row r="801" spans="1:21">
      <c r="A801" s="30"/>
      <c r="E801" s="30"/>
      <c r="J801" s="31"/>
      <c r="K801" s="31"/>
      <c r="P801" s="31"/>
      <c r="Q801" s="31"/>
      <c r="U801" s="9"/>
    </row>
    <row r="802" spans="1:21">
      <c r="A802" s="30"/>
      <c r="E802" s="30"/>
      <c r="J802" s="31"/>
      <c r="K802" s="31"/>
      <c r="P802" s="31"/>
      <c r="Q802" s="31"/>
      <c r="U802" s="9"/>
    </row>
    <row r="803" spans="1:21">
      <c r="A803" s="30"/>
      <c r="E803" s="30"/>
      <c r="J803" s="31"/>
      <c r="K803" s="31"/>
      <c r="P803" s="31"/>
      <c r="Q803" s="31"/>
      <c r="U803" s="9"/>
    </row>
    <row r="804" spans="1:21">
      <c r="A804" s="30"/>
      <c r="E804" s="30"/>
      <c r="J804" s="31"/>
      <c r="K804" s="31"/>
      <c r="P804" s="31"/>
      <c r="Q804" s="31"/>
      <c r="U804" s="9"/>
    </row>
    <row r="805" spans="1:21">
      <c r="A805" s="30"/>
      <c r="E805" s="30"/>
      <c r="J805" s="31"/>
      <c r="K805" s="31"/>
      <c r="P805" s="31"/>
      <c r="Q805" s="31"/>
      <c r="U805" s="9"/>
    </row>
    <row r="806" spans="1:21">
      <c r="A806" s="30"/>
      <c r="E806" s="30"/>
      <c r="J806" s="31"/>
      <c r="K806" s="31"/>
      <c r="P806" s="31"/>
      <c r="Q806" s="31"/>
      <c r="U806" s="9"/>
    </row>
    <row r="807" spans="1:21">
      <c r="A807" s="30"/>
      <c r="E807" s="30"/>
      <c r="J807" s="31"/>
      <c r="K807" s="31"/>
      <c r="P807" s="31"/>
      <c r="Q807" s="31"/>
      <c r="U807" s="9"/>
    </row>
    <row r="808" spans="1:21">
      <c r="A808" s="30"/>
      <c r="E808" s="30"/>
      <c r="J808" s="31"/>
      <c r="K808" s="31"/>
      <c r="P808" s="31"/>
      <c r="Q808" s="31"/>
      <c r="U808" s="9"/>
    </row>
    <row r="809" spans="1:21">
      <c r="A809" s="30"/>
      <c r="E809" s="30"/>
      <c r="J809" s="31"/>
      <c r="K809" s="31"/>
      <c r="P809" s="31"/>
      <c r="Q809" s="31"/>
      <c r="U809" s="9"/>
    </row>
    <row r="810" spans="1:21">
      <c r="A810" s="30"/>
      <c r="E810" s="30"/>
      <c r="J810" s="31"/>
      <c r="K810" s="31"/>
      <c r="P810" s="31"/>
      <c r="Q810" s="31"/>
      <c r="U810" s="9"/>
    </row>
    <row r="811" spans="1:21">
      <c r="A811" s="30"/>
      <c r="E811" s="30"/>
      <c r="J811" s="31"/>
      <c r="K811" s="31"/>
      <c r="P811" s="31"/>
      <c r="Q811" s="31"/>
      <c r="U811" s="9"/>
    </row>
    <row r="812" spans="1:21">
      <c r="A812" s="30"/>
      <c r="E812" s="30"/>
      <c r="J812" s="31"/>
      <c r="K812" s="31"/>
      <c r="P812" s="31"/>
      <c r="Q812" s="31"/>
      <c r="U812" s="9"/>
    </row>
    <row r="813" spans="1:21">
      <c r="A813" s="30"/>
      <c r="E813" s="30"/>
      <c r="J813" s="31"/>
      <c r="K813" s="31"/>
      <c r="P813" s="31"/>
      <c r="Q813" s="31"/>
      <c r="U813" s="9"/>
    </row>
    <row r="814" spans="1:21">
      <c r="A814" s="30"/>
      <c r="E814" s="30"/>
      <c r="J814" s="31"/>
      <c r="K814" s="31"/>
      <c r="P814" s="31"/>
      <c r="Q814" s="31"/>
      <c r="U814" s="9"/>
    </row>
    <row r="815" spans="1:21">
      <c r="A815" s="30"/>
      <c r="E815" s="30"/>
      <c r="J815" s="31"/>
      <c r="K815" s="31"/>
      <c r="P815" s="31"/>
      <c r="Q815" s="31"/>
      <c r="U815" s="9"/>
    </row>
    <row r="816" spans="1:21">
      <c r="A816" s="30"/>
      <c r="E816" s="30"/>
      <c r="J816" s="31"/>
      <c r="K816" s="31"/>
      <c r="P816" s="31"/>
      <c r="Q816" s="31"/>
      <c r="U816" s="9"/>
    </row>
    <row r="817" spans="1:21">
      <c r="A817" s="30"/>
      <c r="E817" s="30"/>
      <c r="J817" s="31"/>
      <c r="K817" s="31"/>
      <c r="P817" s="31"/>
      <c r="Q817" s="31"/>
      <c r="U817" s="9"/>
    </row>
    <row r="818" spans="1:21">
      <c r="A818" s="30"/>
      <c r="E818" s="30"/>
      <c r="J818" s="31"/>
      <c r="K818" s="31"/>
      <c r="P818" s="31"/>
      <c r="Q818" s="31"/>
      <c r="U818" s="9"/>
    </row>
    <row r="819" spans="1:21">
      <c r="A819" s="30"/>
      <c r="E819" s="30"/>
      <c r="J819" s="31"/>
      <c r="K819" s="31"/>
      <c r="P819" s="31"/>
      <c r="Q819" s="31"/>
      <c r="U819" s="9"/>
    </row>
    <row r="820" spans="1:21">
      <c r="A820" s="30"/>
      <c r="E820" s="30"/>
      <c r="J820" s="31"/>
      <c r="K820" s="31"/>
      <c r="P820" s="31"/>
      <c r="Q820" s="31"/>
      <c r="U820" s="9"/>
    </row>
    <row r="821" spans="1:21">
      <c r="A821" s="30"/>
      <c r="E821" s="30"/>
      <c r="J821" s="31"/>
      <c r="K821" s="31"/>
      <c r="P821" s="31"/>
      <c r="Q821" s="31"/>
      <c r="U821" s="9"/>
    </row>
    <row r="822" spans="1:21">
      <c r="A822" s="30"/>
      <c r="E822" s="30"/>
      <c r="J822" s="31"/>
      <c r="K822" s="31"/>
      <c r="P822" s="31"/>
      <c r="Q822" s="31"/>
      <c r="U822" s="9"/>
    </row>
    <row r="823" spans="1:21">
      <c r="A823" s="30"/>
      <c r="E823" s="30"/>
      <c r="J823" s="31"/>
      <c r="K823" s="31"/>
      <c r="P823" s="31"/>
      <c r="Q823" s="31"/>
      <c r="U823" s="9"/>
    </row>
    <row r="824" spans="1:21">
      <c r="A824" s="30"/>
      <c r="E824" s="30"/>
      <c r="J824" s="31"/>
      <c r="K824" s="31"/>
      <c r="P824" s="31"/>
      <c r="Q824" s="31"/>
      <c r="U824" s="9"/>
    </row>
    <row r="825" spans="1:21">
      <c r="A825" s="30"/>
      <c r="E825" s="30"/>
      <c r="J825" s="31"/>
      <c r="K825" s="31"/>
      <c r="P825" s="31"/>
      <c r="Q825" s="31"/>
      <c r="U825" s="9"/>
    </row>
    <row r="826" spans="1:21">
      <c r="A826" s="30"/>
      <c r="E826" s="30"/>
      <c r="J826" s="31"/>
      <c r="K826" s="31"/>
      <c r="P826" s="31"/>
      <c r="Q826" s="31"/>
      <c r="U826" s="9"/>
    </row>
    <row r="827" spans="1:21">
      <c r="A827" s="30"/>
      <c r="E827" s="30"/>
      <c r="J827" s="31"/>
      <c r="K827" s="31"/>
      <c r="P827" s="31"/>
      <c r="Q827" s="31"/>
      <c r="U827" s="9"/>
    </row>
    <row r="828" spans="1:21">
      <c r="A828" s="30"/>
      <c r="E828" s="30"/>
      <c r="J828" s="31"/>
      <c r="K828" s="31"/>
      <c r="P828" s="31"/>
      <c r="Q828" s="31"/>
      <c r="U828" s="9"/>
    </row>
    <row r="829" spans="1:21">
      <c r="A829" s="30"/>
      <c r="E829" s="30"/>
      <c r="J829" s="31"/>
      <c r="K829" s="31"/>
      <c r="P829" s="31"/>
      <c r="Q829" s="31"/>
      <c r="U829" s="9"/>
    </row>
    <row r="830" spans="1:21">
      <c r="A830" s="30"/>
      <c r="E830" s="30"/>
      <c r="J830" s="31"/>
      <c r="K830" s="31"/>
      <c r="P830" s="31"/>
      <c r="Q830" s="31"/>
      <c r="U830" s="9"/>
    </row>
    <row r="831" spans="1:21">
      <c r="A831" s="30"/>
      <c r="E831" s="30"/>
      <c r="J831" s="31"/>
      <c r="K831" s="31"/>
      <c r="P831" s="31"/>
      <c r="Q831" s="31"/>
      <c r="U831" s="9"/>
    </row>
    <row r="832" spans="1:21">
      <c r="A832" s="30"/>
      <c r="E832" s="30"/>
      <c r="J832" s="31"/>
      <c r="K832" s="31"/>
      <c r="P832" s="31"/>
      <c r="Q832" s="31"/>
      <c r="U832" s="9"/>
    </row>
    <row r="833" spans="1:21">
      <c r="A833" s="30"/>
      <c r="E833" s="30"/>
      <c r="J833" s="31"/>
      <c r="K833" s="31"/>
      <c r="P833" s="31"/>
      <c r="Q833" s="31"/>
      <c r="U833" s="9"/>
    </row>
    <row r="834" spans="1:21">
      <c r="A834" s="30"/>
      <c r="E834" s="30"/>
      <c r="J834" s="31"/>
      <c r="K834" s="31"/>
      <c r="P834" s="31"/>
      <c r="Q834" s="31"/>
      <c r="U834" s="9"/>
    </row>
    <row r="835" spans="1:21">
      <c r="A835" s="30"/>
      <c r="E835" s="30"/>
      <c r="J835" s="31"/>
      <c r="K835" s="31"/>
      <c r="P835" s="31"/>
      <c r="Q835" s="31"/>
      <c r="U835" s="9"/>
    </row>
    <row r="836" spans="1:21">
      <c r="A836" s="30"/>
      <c r="E836" s="30"/>
      <c r="J836" s="31"/>
      <c r="K836" s="31"/>
      <c r="P836" s="31"/>
      <c r="Q836" s="31"/>
      <c r="U836" s="9"/>
    </row>
    <row r="837" spans="1:21">
      <c r="A837" s="30"/>
      <c r="E837" s="30"/>
      <c r="J837" s="31"/>
      <c r="K837" s="31"/>
      <c r="P837" s="31"/>
      <c r="Q837" s="31"/>
      <c r="U837" s="9"/>
    </row>
    <row r="838" spans="1:21">
      <c r="A838" s="30"/>
      <c r="E838" s="30"/>
      <c r="J838" s="31"/>
      <c r="K838" s="31"/>
      <c r="P838" s="31"/>
      <c r="Q838" s="31"/>
      <c r="U838" s="9"/>
    </row>
    <row r="839" spans="1:21">
      <c r="A839" s="30"/>
      <c r="E839" s="30"/>
      <c r="J839" s="31"/>
      <c r="K839" s="31"/>
      <c r="P839" s="31"/>
      <c r="Q839" s="31"/>
      <c r="U839" s="9"/>
    </row>
    <row r="840" spans="1:21">
      <c r="A840" s="30"/>
      <c r="E840" s="30"/>
      <c r="J840" s="31"/>
      <c r="K840" s="31"/>
      <c r="P840" s="31"/>
      <c r="Q840" s="31"/>
      <c r="U840" s="9"/>
    </row>
    <row r="841" spans="1:21">
      <c r="A841" s="30"/>
      <c r="E841" s="30"/>
      <c r="J841" s="31"/>
      <c r="K841" s="31"/>
      <c r="P841" s="31"/>
      <c r="Q841" s="31"/>
      <c r="U841" s="9"/>
    </row>
    <row r="842" spans="1:21">
      <c r="A842" s="30"/>
      <c r="E842" s="30"/>
      <c r="J842" s="31"/>
      <c r="K842" s="31"/>
      <c r="P842" s="31"/>
      <c r="Q842" s="31"/>
      <c r="U842" s="9"/>
    </row>
    <row r="843" spans="1:21">
      <c r="A843" s="30"/>
      <c r="E843" s="30"/>
      <c r="J843" s="31"/>
      <c r="K843" s="31"/>
      <c r="P843" s="31"/>
      <c r="Q843" s="31"/>
      <c r="U843" s="9"/>
    </row>
    <row r="844" spans="1:21">
      <c r="A844" s="30"/>
      <c r="E844" s="30"/>
      <c r="J844" s="31"/>
      <c r="K844" s="31"/>
      <c r="P844" s="31"/>
      <c r="Q844" s="31"/>
      <c r="U844" s="9"/>
    </row>
    <row r="845" spans="1:21">
      <c r="A845" s="30"/>
      <c r="E845" s="30"/>
      <c r="J845" s="31"/>
      <c r="K845" s="31"/>
      <c r="P845" s="31"/>
      <c r="Q845" s="31"/>
      <c r="U845" s="9"/>
    </row>
    <row r="846" spans="1:21">
      <c r="A846" s="30"/>
      <c r="E846" s="30"/>
      <c r="J846" s="31"/>
      <c r="K846" s="31"/>
      <c r="P846" s="31"/>
      <c r="Q846" s="31"/>
      <c r="U846" s="9"/>
    </row>
    <row r="847" spans="1:21">
      <c r="A847" s="30"/>
      <c r="E847" s="30"/>
      <c r="J847" s="31"/>
      <c r="K847" s="31"/>
      <c r="P847" s="31"/>
      <c r="Q847" s="31"/>
      <c r="U847" s="9"/>
    </row>
    <row r="848" spans="1:21">
      <c r="A848" s="30"/>
      <c r="E848" s="30"/>
      <c r="J848" s="31"/>
      <c r="K848" s="31"/>
      <c r="P848" s="31"/>
      <c r="Q848" s="31"/>
      <c r="U848" s="9"/>
    </row>
    <row r="849" spans="1:21">
      <c r="A849" s="30"/>
      <c r="E849" s="30"/>
      <c r="J849" s="31"/>
      <c r="K849" s="31"/>
      <c r="P849" s="31"/>
      <c r="Q849" s="31"/>
      <c r="U849" s="9"/>
    </row>
    <row r="850" spans="1:21">
      <c r="A850" s="30"/>
      <c r="E850" s="30"/>
      <c r="J850" s="31"/>
      <c r="K850" s="31"/>
      <c r="P850" s="31"/>
      <c r="Q850" s="31"/>
      <c r="U850" s="9"/>
    </row>
    <row r="851" spans="1:21">
      <c r="A851" s="30"/>
      <c r="E851" s="30"/>
      <c r="J851" s="31"/>
      <c r="K851" s="31"/>
      <c r="P851" s="31"/>
      <c r="Q851" s="31"/>
      <c r="U851" s="9"/>
    </row>
    <row r="852" spans="1:21">
      <c r="A852" s="30"/>
      <c r="E852" s="30"/>
      <c r="J852" s="31"/>
      <c r="K852" s="31"/>
      <c r="P852" s="31"/>
      <c r="Q852" s="31"/>
      <c r="U852" s="9"/>
    </row>
    <row r="853" spans="1:21">
      <c r="A853" s="30"/>
      <c r="E853" s="30"/>
      <c r="J853" s="31"/>
      <c r="K853" s="31"/>
      <c r="P853" s="31"/>
      <c r="Q853" s="31"/>
      <c r="U853" s="9"/>
    </row>
    <row r="854" spans="1:21">
      <c r="A854" s="30"/>
      <c r="E854" s="30"/>
      <c r="J854" s="31"/>
      <c r="K854" s="31"/>
      <c r="P854" s="31"/>
      <c r="Q854" s="31"/>
      <c r="U854" s="9"/>
    </row>
    <row r="855" spans="1:21">
      <c r="A855" s="30"/>
      <c r="E855" s="30"/>
      <c r="J855" s="31"/>
      <c r="K855" s="31"/>
      <c r="P855" s="31"/>
      <c r="Q855" s="31"/>
      <c r="U855" s="9"/>
    </row>
    <row r="856" spans="1:21">
      <c r="A856" s="30"/>
      <c r="E856" s="30"/>
      <c r="J856" s="31"/>
      <c r="K856" s="31"/>
      <c r="P856" s="31"/>
      <c r="Q856" s="31"/>
      <c r="U856" s="9"/>
    </row>
    <row r="857" spans="1:21">
      <c r="A857" s="30"/>
      <c r="E857" s="30"/>
      <c r="J857" s="31"/>
      <c r="K857" s="31"/>
      <c r="P857" s="31"/>
      <c r="Q857" s="31"/>
      <c r="U857" s="9"/>
    </row>
    <row r="858" spans="1:21">
      <c r="A858" s="30"/>
      <c r="E858" s="30"/>
      <c r="J858" s="31"/>
      <c r="K858" s="31"/>
      <c r="P858" s="31"/>
      <c r="Q858" s="31"/>
      <c r="U858" s="9"/>
    </row>
    <row r="859" spans="1:21">
      <c r="A859" s="30"/>
      <c r="E859" s="30"/>
      <c r="J859" s="31"/>
      <c r="K859" s="31"/>
      <c r="P859" s="31"/>
      <c r="Q859" s="31"/>
      <c r="U859" s="9"/>
    </row>
    <row r="860" spans="1:21">
      <c r="A860" s="30"/>
      <c r="E860" s="30"/>
      <c r="J860" s="31"/>
      <c r="K860" s="31"/>
      <c r="P860" s="31"/>
      <c r="Q860" s="31"/>
      <c r="U860" s="9"/>
    </row>
    <row r="861" spans="1:21">
      <c r="A861" s="30"/>
      <c r="E861" s="30"/>
      <c r="J861" s="31"/>
      <c r="K861" s="31"/>
      <c r="P861" s="31"/>
      <c r="Q861" s="31"/>
      <c r="U861" s="9"/>
    </row>
    <row r="862" spans="1:21">
      <c r="A862" s="30"/>
      <c r="E862" s="30"/>
      <c r="J862" s="31"/>
      <c r="K862" s="31"/>
      <c r="P862" s="31"/>
      <c r="Q862" s="31"/>
      <c r="U862" s="9"/>
    </row>
    <row r="863" spans="1:21">
      <c r="A863" s="30"/>
      <c r="E863" s="30"/>
      <c r="J863" s="31"/>
      <c r="K863" s="31"/>
      <c r="P863" s="31"/>
      <c r="Q863" s="31"/>
      <c r="U863" s="9"/>
    </row>
    <row r="864" spans="1:21">
      <c r="A864" s="30"/>
      <c r="E864" s="30"/>
      <c r="J864" s="31"/>
      <c r="K864" s="31"/>
      <c r="P864" s="31"/>
      <c r="Q864" s="31"/>
      <c r="U864" s="9"/>
    </row>
    <row r="865" spans="1:21">
      <c r="A865" s="30"/>
      <c r="E865" s="30"/>
      <c r="J865" s="31"/>
      <c r="K865" s="31"/>
      <c r="P865" s="31"/>
      <c r="Q865" s="31"/>
      <c r="U865" s="9"/>
    </row>
    <row r="866" spans="1:21">
      <c r="A866" s="30"/>
      <c r="E866" s="30"/>
      <c r="J866" s="31"/>
      <c r="K866" s="31"/>
      <c r="P866" s="31"/>
      <c r="Q866" s="31"/>
      <c r="U866" s="9"/>
    </row>
    <row r="867" spans="1:21">
      <c r="A867" s="30"/>
      <c r="E867" s="30"/>
      <c r="J867" s="31"/>
      <c r="K867" s="31"/>
      <c r="P867" s="31"/>
      <c r="Q867" s="31"/>
      <c r="U867" s="9"/>
    </row>
    <row r="868" spans="1:21">
      <c r="A868" s="30"/>
      <c r="E868" s="30"/>
      <c r="J868" s="31"/>
      <c r="K868" s="31"/>
      <c r="P868" s="31"/>
      <c r="Q868" s="31"/>
      <c r="U868" s="9"/>
    </row>
    <row r="869" spans="1:21">
      <c r="A869" s="30"/>
      <c r="E869" s="30"/>
      <c r="J869" s="31"/>
      <c r="K869" s="31"/>
      <c r="P869" s="31"/>
      <c r="Q869" s="31"/>
      <c r="U869" s="9"/>
    </row>
    <row r="870" spans="1:21">
      <c r="A870" s="30"/>
      <c r="E870" s="30"/>
      <c r="J870" s="31"/>
      <c r="K870" s="31"/>
      <c r="P870" s="31"/>
      <c r="Q870" s="31"/>
      <c r="U870" s="9"/>
    </row>
    <row r="871" spans="1:21">
      <c r="A871" s="30"/>
      <c r="E871" s="30"/>
      <c r="J871" s="31"/>
      <c r="K871" s="31"/>
      <c r="P871" s="31"/>
      <c r="Q871" s="31"/>
      <c r="U871" s="9"/>
    </row>
    <row r="872" spans="1:21">
      <c r="A872" s="30"/>
      <c r="E872" s="30"/>
      <c r="J872" s="31"/>
      <c r="K872" s="31"/>
      <c r="P872" s="31"/>
      <c r="Q872" s="31"/>
      <c r="U872" s="9"/>
    </row>
    <row r="873" spans="1:21">
      <c r="A873" s="30"/>
      <c r="E873" s="30"/>
      <c r="J873" s="31"/>
      <c r="K873" s="31"/>
      <c r="P873" s="31"/>
      <c r="Q873" s="31"/>
      <c r="U873" s="9"/>
    </row>
    <row r="874" spans="1:21">
      <c r="A874" s="30"/>
      <c r="E874" s="30"/>
      <c r="J874" s="31"/>
      <c r="K874" s="31"/>
      <c r="P874" s="31"/>
      <c r="Q874" s="31"/>
      <c r="U874" s="9"/>
    </row>
    <row r="875" spans="1:21">
      <c r="A875" s="30"/>
      <c r="E875" s="30"/>
      <c r="J875" s="31"/>
      <c r="K875" s="31"/>
      <c r="P875" s="31"/>
      <c r="Q875" s="31"/>
      <c r="U875" s="9"/>
    </row>
    <row r="876" spans="1:21">
      <c r="A876" s="30"/>
      <c r="E876" s="30"/>
      <c r="J876" s="31"/>
      <c r="K876" s="31"/>
      <c r="P876" s="31"/>
      <c r="Q876" s="31"/>
      <c r="U876" s="9"/>
    </row>
    <row r="877" spans="1:21">
      <c r="A877" s="30"/>
      <c r="E877" s="30"/>
      <c r="J877" s="31"/>
      <c r="K877" s="31"/>
      <c r="P877" s="31"/>
      <c r="Q877" s="31"/>
      <c r="U877" s="9"/>
    </row>
    <row r="878" spans="1:21">
      <c r="A878" s="30"/>
      <c r="E878" s="30"/>
      <c r="J878" s="31"/>
      <c r="K878" s="31"/>
      <c r="P878" s="31"/>
      <c r="Q878" s="31"/>
      <c r="U878" s="9"/>
    </row>
    <row r="879" spans="1:21">
      <c r="A879" s="30"/>
      <c r="E879" s="30"/>
      <c r="J879" s="31"/>
      <c r="K879" s="31"/>
      <c r="P879" s="31"/>
      <c r="Q879" s="31"/>
      <c r="U879" s="9"/>
    </row>
    <row r="880" spans="1:21">
      <c r="A880" s="30"/>
      <c r="E880" s="30"/>
      <c r="J880" s="31"/>
      <c r="K880" s="31"/>
      <c r="P880" s="31"/>
      <c r="Q880" s="31"/>
      <c r="U880" s="9"/>
    </row>
    <row r="881" spans="1:21">
      <c r="A881" s="30"/>
      <c r="E881" s="30"/>
      <c r="J881" s="31"/>
      <c r="K881" s="31"/>
      <c r="P881" s="31"/>
      <c r="Q881" s="31"/>
      <c r="U881" s="9"/>
    </row>
    <row r="882" spans="1:21">
      <c r="A882" s="30"/>
      <c r="E882" s="30"/>
      <c r="J882" s="31"/>
      <c r="K882" s="31"/>
      <c r="P882" s="31"/>
      <c r="Q882" s="31"/>
      <c r="U882" s="9"/>
    </row>
    <row r="883" spans="1:21">
      <c r="A883" s="30"/>
      <c r="E883" s="30"/>
      <c r="J883" s="31"/>
      <c r="K883" s="31"/>
      <c r="P883" s="31"/>
      <c r="Q883" s="31"/>
      <c r="U883" s="9"/>
    </row>
    <row r="884" spans="1:21">
      <c r="A884" s="30"/>
      <c r="E884" s="30"/>
      <c r="J884" s="31"/>
      <c r="K884" s="31"/>
      <c r="P884" s="31"/>
      <c r="Q884" s="31"/>
      <c r="U884" s="9"/>
    </row>
    <row r="885" spans="1:21">
      <c r="A885" s="30"/>
      <c r="E885" s="30"/>
      <c r="J885" s="31"/>
      <c r="K885" s="31"/>
      <c r="P885" s="31"/>
      <c r="Q885" s="31"/>
      <c r="U885" s="9"/>
    </row>
    <row r="886" spans="1:21">
      <c r="A886" s="30"/>
      <c r="E886" s="30"/>
      <c r="J886" s="31"/>
      <c r="K886" s="31"/>
      <c r="P886" s="31"/>
      <c r="Q886" s="31"/>
      <c r="U886" s="9"/>
    </row>
    <row r="887" spans="1:21">
      <c r="A887" s="30"/>
      <c r="E887" s="30"/>
      <c r="J887" s="31"/>
      <c r="K887" s="31"/>
      <c r="P887" s="31"/>
      <c r="Q887" s="31"/>
      <c r="U887" s="9"/>
    </row>
    <row r="888" spans="1:21">
      <c r="A888" s="30"/>
      <c r="E888" s="30"/>
      <c r="J888" s="31"/>
      <c r="K888" s="31"/>
      <c r="P888" s="31"/>
      <c r="Q888" s="31"/>
      <c r="U888" s="9"/>
    </row>
    <row r="889" spans="1:21">
      <c r="A889" s="30"/>
      <c r="E889" s="30"/>
      <c r="J889" s="31"/>
      <c r="K889" s="31"/>
      <c r="P889" s="31"/>
      <c r="Q889" s="31"/>
      <c r="U889" s="9"/>
    </row>
    <row r="890" spans="1:21">
      <c r="A890" s="30"/>
      <c r="E890" s="30"/>
      <c r="J890" s="31"/>
      <c r="K890" s="31"/>
      <c r="P890" s="31"/>
      <c r="Q890" s="31"/>
      <c r="U890" s="9"/>
    </row>
    <row r="891" spans="1:21">
      <c r="A891" s="30"/>
      <c r="E891" s="30"/>
      <c r="J891" s="31"/>
      <c r="K891" s="31"/>
      <c r="P891" s="31"/>
      <c r="Q891" s="31"/>
      <c r="U891" s="9"/>
    </row>
    <row r="892" spans="1:21">
      <c r="A892" s="30"/>
      <c r="E892" s="30"/>
      <c r="J892" s="31"/>
      <c r="K892" s="31"/>
      <c r="P892" s="31"/>
      <c r="Q892" s="31"/>
      <c r="U892" s="9"/>
    </row>
    <row r="893" spans="1:21">
      <c r="A893" s="30"/>
      <c r="E893" s="30"/>
      <c r="J893" s="31"/>
      <c r="K893" s="31"/>
      <c r="P893" s="31"/>
      <c r="Q893" s="31"/>
      <c r="U893" s="9"/>
    </row>
    <row r="894" spans="1:21">
      <c r="A894" s="30"/>
      <c r="E894" s="30"/>
      <c r="J894" s="31"/>
      <c r="K894" s="31"/>
      <c r="P894" s="31"/>
      <c r="Q894" s="31"/>
      <c r="U894" s="9"/>
    </row>
    <row r="895" spans="1:21">
      <c r="A895" s="30"/>
      <c r="E895" s="30"/>
      <c r="J895" s="31"/>
      <c r="K895" s="31"/>
      <c r="P895" s="31"/>
      <c r="Q895" s="31"/>
      <c r="U895" s="9"/>
    </row>
    <row r="896" spans="1:21">
      <c r="A896" s="30"/>
      <c r="E896" s="30"/>
      <c r="J896" s="31"/>
      <c r="K896" s="31"/>
      <c r="P896" s="31"/>
      <c r="Q896" s="31"/>
      <c r="U896" s="9"/>
    </row>
    <row r="897" spans="1:21">
      <c r="A897" s="30"/>
      <c r="E897" s="30"/>
      <c r="J897" s="31"/>
      <c r="K897" s="31"/>
      <c r="P897" s="31"/>
      <c r="Q897" s="31"/>
      <c r="U897" s="9"/>
    </row>
    <row r="898" spans="1:21">
      <c r="A898" s="30"/>
      <c r="E898" s="30"/>
      <c r="J898" s="31"/>
      <c r="K898" s="31"/>
      <c r="P898" s="31"/>
      <c r="Q898" s="31"/>
      <c r="U898" s="9"/>
    </row>
    <row r="899" spans="1:21">
      <c r="A899" s="30"/>
      <c r="E899" s="30"/>
      <c r="J899" s="31"/>
      <c r="K899" s="31"/>
      <c r="P899" s="31"/>
      <c r="Q899" s="31"/>
      <c r="U899" s="9"/>
    </row>
    <row r="900" spans="1:21">
      <c r="A900" s="30"/>
      <c r="E900" s="30"/>
      <c r="J900" s="31"/>
      <c r="K900" s="31"/>
      <c r="P900" s="31"/>
      <c r="Q900" s="31"/>
      <c r="U900" s="9"/>
    </row>
    <row r="901" spans="1:21">
      <c r="A901" s="30"/>
      <c r="E901" s="30"/>
      <c r="J901" s="31"/>
      <c r="K901" s="31"/>
      <c r="P901" s="31"/>
      <c r="Q901" s="31"/>
      <c r="U901" s="9"/>
    </row>
    <row r="902" spans="1:21">
      <c r="A902" s="30"/>
      <c r="E902" s="30"/>
      <c r="J902" s="31"/>
      <c r="K902" s="31"/>
      <c r="P902" s="31"/>
      <c r="Q902" s="31"/>
      <c r="U902" s="9"/>
    </row>
    <row r="903" spans="1:21">
      <c r="A903" s="30"/>
      <c r="E903" s="30"/>
      <c r="J903" s="31"/>
      <c r="K903" s="31"/>
      <c r="P903" s="31"/>
      <c r="Q903" s="31"/>
      <c r="U903" s="9"/>
    </row>
    <row r="904" spans="1:21">
      <c r="A904" s="30"/>
      <c r="E904" s="30"/>
      <c r="J904" s="31"/>
      <c r="K904" s="31"/>
      <c r="P904" s="31"/>
      <c r="Q904" s="31"/>
      <c r="U904" s="9"/>
    </row>
    <row r="905" spans="1:21">
      <c r="A905" s="30"/>
      <c r="E905" s="30"/>
      <c r="J905" s="31"/>
      <c r="K905" s="31"/>
      <c r="P905" s="31"/>
      <c r="Q905" s="31"/>
      <c r="U905" s="9"/>
    </row>
    <row r="906" spans="1:21">
      <c r="A906" s="30"/>
      <c r="E906" s="30"/>
      <c r="J906" s="31"/>
      <c r="K906" s="31"/>
      <c r="P906" s="31"/>
      <c r="Q906" s="31"/>
      <c r="U906" s="9"/>
    </row>
    <row r="907" spans="1:21">
      <c r="A907" s="30"/>
      <c r="E907" s="30"/>
      <c r="J907" s="31"/>
      <c r="K907" s="31"/>
      <c r="P907" s="31"/>
      <c r="Q907" s="31"/>
      <c r="U907" s="9"/>
    </row>
    <row r="908" spans="1:21">
      <c r="A908" s="30"/>
      <c r="E908" s="30"/>
      <c r="J908" s="31"/>
      <c r="K908" s="31"/>
      <c r="P908" s="31"/>
      <c r="Q908" s="31"/>
      <c r="U908" s="9"/>
    </row>
    <row r="909" spans="1:21">
      <c r="A909" s="30"/>
      <c r="E909" s="30"/>
      <c r="J909" s="31"/>
      <c r="K909" s="31"/>
      <c r="P909" s="31"/>
      <c r="Q909" s="31"/>
      <c r="U909" s="9"/>
    </row>
    <row r="910" spans="1:21">
      <c r="A910" s="30"/>
      <c r="E910" s="30"/>
      <c r="J910" s="31"/>
      <c r="K910" s="31"/>
      <c r="P910" s="31"/>
      <c r="Q910" s="31"/>
      <c r="U910" s="9"/>
    </row>
    <row r="911" spans="1:21">
      <c r="A911" s="30"/>
      <c r="E911" s="30"/>
      <c r="J911" s="31"/>
      <c r="K911" s="31"/>
      <c r="P911" s="31"/>
      <c r="Q911" s="31"/>
      <c r="U911" s="9"/>
    </row>
    <row r="912" spans="1:21">
      <c r="A912" s="30"/>
      <c r="E912" s="30"/>
      <c r="J912" s="31"/>
      <c r="K912" s="31"/>
      <c r="P912" s="31"/>
      <c r="Q912" s="31"/>
      <c r="U912" s="9"/>
    </row>
    <row r="913" spans="1:21">
      <c r="A913" s="30"/>
      <c r="E913" s="30"/>
      <c r="J913" s="31"/>
      <c r="K913" s="31"/>
      <c r="P913" s="31"/>
      <c r="Q913" s="31"/>
      <c r="U913" s="9"/>
    </row>
    <row r="914" spans="1:21">
      <c r="A914" s="30"/>
      <c r="E914" s="30"/>
      <c r="J914" s="31"/>
      <c r="K914" s="31"/>
      <c r="P914" s="31"/>
      <c r="Q914" s="31"/>
      <c r="U914" s="9"/>
    </row>
    <row r="915" spans="1:21">
      <c r="A915" s="30"/>
      <c r="E915" s="30"/>
      <c r="J915" s="31"/>
      <c r="K915" s="31"/>
      <c r="P915" s="31"/>
      <c r="Q915" s="31"/>
      <c r="U915" s="9"/>
    </row>
    <row r="916" spans="1:21">
      <c r="A916" s="30"/>
      <c r="E916" s="30"/>
      <c r="J916" s="31"/>
      <c r="K916" s="31"/>
      <c r="P916" s="31"/>
      <c r="Q916" s="31"/>
      <c r="U916" s="9"/>
    </row>
    <row r="917" spans="1:21">
      <c r="A917" s="30"/>
      <c r="E917" s="30"/>
      <c r="J917" s="31"/>
      <c r="K917" s="31"/>
      <c r="P917" s="31"/>
      <c r="Q917" s="31"/>
      <c r="U917" s="9"/>
    </row>
    <row r="918" spans="1:21">
      <c r="A918" s="30"/>
      <c r="E918" s="30"/>
      <c r="J918" s="31"/>
      <c r="K918" s="31"/>
      <c r="P918" s="31"/>
      <c r="Q918" s="31"/>
      <c r="U918" s="9"/>
    </row>
    <row r="919" spans="1:21">
      <c r="A919" s="30"/>
      <c r="E919" s="30"/>
      <c r="J919" s="31"/>
      <c r="K919" s="31"/>
      <c r="P919" s="31"/>
      <c r="Q919" s="31"/>
      <c r="U919" s="9"/>
    </row>
    <row r="920" spans="1:21">
      <c r="A920" s="30"/>
      <c r="E920" s="30"/>
      <c r="J920" s="31"/>
      <c r="K920" s="31"/>
      <c r="P920" s="31"/>
      <c r="Q920" s="31"/>
      <c r="U920" s="9"/>
    </row>
    <row r="921" spans="1:21">
      <c r="A921" s="30"/>
      <c r="E921" s="30"/>
      <c r="J921" s="31"/>
      <c r="K921" s="31"/>
      <c r="P921" s="31"/>
      <c r="Q921" s="31"/>
      <c r="U921" s="9"/>
    </row>
    <row r="922" spans="1:21">
      <c r="A922" s="30"/>
      <c r="E922" s="30"/>
      <c r="J922" s="31"/>
      <c r="K922" s="31"/>
      <c r="P922" s="31"/>
      <c r="Q922" s="31"/>
      <c r="U922" s="9"/>
    </row>
    <row r="923" spans="1:21">
      <c r="A923" s="30"/>
      <c r="E923" s="30"/>
      <c r="J923" s="31"/>
      <c r="K923" s="31"/>
      <c r="P923" s="31"/>
      <c r="Q923" s="31"/>
      <c r="U923" s="9"/>
    </row>
    <row r="924" spans="1:21">
      <c r="A924" s="30"/>
      <c r="E924" s="30"/>
      <c r="J924" s="31"/>
      <c r="K924" s="31"/>
      <c r="P924" s="31"/>
      <c r="Q924" s="31"/>
      <c r="U924" s="9"/>
    </row>
    <row r="925" spans="1:21">
      <c r="A925" s="30"/>
      <c r="E925" s="30"/>
      <c r="J925" s="31"/>
      <c r="K925" s="31"/>
      <c r="P925" s="31"/>
      <c r="Q925" s="31"/>
      <c r="U925" s="9"/>
    </row>
    <row r="926" spans="1:21">
      <c r="A926" s="30"/>
      <c r="E926" s="30"/>
      <c r="J926" s="31"/>
      <c r="K926" s="31"/>
      <c r="P926" s="31"/>
      <c r="Q926" s="31"/>
      <c r="U926" s="9"/>
    </row>
    <row r="927" spans="1:21">
      <c r="A927" s="30"/>
      <c r="E927" s="30"/>
      <c r="J927" s="31"/>
      <c r="K927" s="31"/>
      <c r="P927" s="31"/>
      <c r="Q927" s="31"/>
      <c r="U927" s="9"/>
    </row>
    <row r="928" spans="1:21">
      <c r="A928" s="30"/>
      <c r="E928" s="30"/>
      <c r="J928" s="31"/>
      <c r="K928" s="31"/>
      <c r="P928" s="31"/>
      <c r="Q928" s="31"/>
      <c r="U928" s="9"/>
    </row>
    <row r="929" spans="1:21">
      <c r="A929" s="30"/>
      <c r="E929" s="30"/>
      <c r="J929" s="31"/>
      <c r="K929" s="31"/>
      <c r="P929" s="31"/>
      <c r="Q929" s="31"/>
      <c r="U929" s="9"/>
    </row>
    <row r="930" spans="1:21">
      <c r="A930" s="30"/>
      <c r="E930" s="30"/>
      <c r="J930" s="31"/>
      <c r="K930" s="31"/>
      <c r="P930" s="31"/>
      <c r="Q930" s="31"/>
      <c r="U930" s="9"/>
    </row>
    <row r="931" spans="1:21">
      <c r="A931" s="30"/>
      <c r="E931" s="30"/>
      <c r="J931" s="31"/>
      <c r="K931" s="31"/>
      <c r="P931" s="31"/>
      <c r="Q931" s="31"/>
      <c r="U931" s="9"/>
    </row>
    <row r="932" spans="1:21">
      <c r="A932" s="30"/>
      <c r="E932" s="30"/>
      <c r="J932" s="31"/>
      <c r="K932" s="31"/>
      <c r="P932" s="31"/>
      <c r="Q932" s="31"/>
      <c r="U932" s="9"/>
    </row>
    <row r="933" spans="1:21">
      <c r="A933" s="30"/>
      <c r="E933" s="30"/>
      <c r="J933" s="31"/>
      <c r="K933" s="31"/>
      <c r="P933" s="31"/>
      <c r="Q933" s="31"/>
      <c r="U933" s="9"/>
    </row>
    <row r="934" spans="1:21">
      <c r="A934" s="30"/>
      <c r="E934" s="30"/>
      <c r="J934" s="31"/>
      <c r="K934" s="31"/>
      <c r="P934" s="31"/>
      <c r="Q934" s="31"/>
      <c r="U934" s="9"/>
    </row>
    <row r="935" spans="1:21">
      <c r="A935" s="30"/>
      <c r="E935" s="30"/>
      <c r="J935" s="31"/>
      <c r="K935" s="31"/>
      <c r="P935" s="31"/>
      <c r="Q935" s="31"/>
      <c r="U935" s="9"/>
    </row>
    <row r="936" spans="1:21">
      <c r="A936" s="30"/>
      <c r="E936" s="30"/>
      <c r="J936" s="31"/>
      <c r="K936" s="31"/>
      <c r="P936" s="31"/>
      <c r="Q936" s="31"/>
      <c r="U936" s="9"/>
    </row>
    <row r="937" spans="1:21">
      <c r="A937" s="30"/>
      <c r="E937" s="30"/>
      <c r="J937" s="31"/>
      <c r="K937" s="31"/>
      <c r="P937" s="31"/>
      <c r="Q937" s="31"/>
      <c r="U937" s="9"/>
    </row>
    <row r="938" spans="1:21">
      <c r="A938" s="30"/>
      <c r="E938" s="30"/>
      <c r="J938" s="31"/>
      <c r="K938" s="31"/>
      <c r="P938" s="31"/>
      <c r="Q938" s="31"/>
      <c r="U938" s="9"/>
    </row>
    <row r="939" spans="1:21">
      <c r="A939" s="30"/>
      <c r="E939" s="30"/>
      <c r="J939" s="31"/>
      <c r="K939" s="31"/>
      <c r="P939" s="31"/>
      <c r="Q939" s="31"/>
      <c r="U939" s="9"/>
    </row>
    <row r="940" spans="1:21">
      <c r="A940" s="30"/>
      <c r="E940" s="30"/>
      <c r="J940" s="31"/>
      <c r="K940" s="31"/>
      <c r="P940" s="31"/>
      <c r="Q940" s="31"/>
      <c r="U940" s="9"/>
    </row>
    <row r="941" spans="1:21">
      <c r="A941" s="30"/>
      <c r="E941" s="30"/>
      <c r="J941" s="31"/>
      <c r="K941" s="31"/>
      <c r="P941" s="31"/>
      <c r="Q941" s="31"/>
      <c r="U941" s="9"/>
    </row>
    <row r="942" spans="1:21">
      <c r="A942" s="30"/>
      <c r="E942" s="30"/>
      <c r="J942" s="31"/>
      <c r="K942" s="31"/>
      <c r="P942" s="31"/>
      <c r="Q942" s="31"/>
      <c r="U942" s="9"/>
    </row>
    <row r="943" spans="1:21">
      <c r="A943" s="30"/>
      <c r="E943" s="30"/>
      <c r="J943" s="31"/>
      <c r="K943" s="31"/>
      <c r="P943" s="31"/>
      <c r="Q943" s="31"/>
      <c r="U943" s="9"/>
    </row>
    <row r="944" spans="1:21">
      <c r="A944" s="30"/>
      <c r="E944" s="30"/>
      <c r="J944" s="31"/>
      <c r="K944" s="31"/>
      <c r="P944" s="31"/>
      <c r="Q944" s="31"/>
      <c r="U944" s="9"/>
    </row>
    <row r="945" spans="1:21">
      <c r="A945" s="30"/>
      <c r="E945" s="30"/>
      <c r="J945" s="31"/>
      <c r="K945" s="31"/>
      <c r="P945" s="31"/>
      <c r="Q945" s="31"/>
      <c r="U945" s="9"/>
    </row>
    <row r="946" spans="1:21">
      <c r="A946" s="30"/>
      <c r="E946" s="30"/>
      <c r="J946" s="31"/>
      <c r="K946" s="31"/>
      <c r="P946" s="31"/>
      <c r="Q946" s="31"/>
      <c r="U946" s="9"/>
    </row>
    <row r="947" spans="1:21">
      <c r="A947" s="30"/>
      <c r="E947" s="30"/>
      <c r="J947" s="31"/>
      <c r="K947" s="31"/>
      <c r="P947" s="31"/>
      <c r="Q947" s="31"/>
      <c r="U947" s="9"/>
    </row>
    <row r="948" spans="1:21">
      <c r="A948" s="30"/>
      <c r="E948" s="30"/>
      <c r="J948" s="31"/>
      <c r="K948" s="31"/>
      <c r="P948" s="31"/>
      <c r="Q948" s="31"/>
      <c r="U948" s="9"/>
    </row>
    <row r="949" spans="1:21">
      <c r="A949" s="30"/>
      <c r="E949" s="30"/>
      <c r="J949" s="31"/>
      <c r="K949" s="31"/>
      <c r="P949" s="31"/>
      <c r="Q949" s="31"/>
      <c r="U949" s="9"/>
    </row>
    <row r="950" spans="1:21">
      <c r="A950" s="30"/>
      <c r="E950" s="30"/>
      <c r="J950" s="31"/>
      <c r="K950" s="31"/>
      <c r="P950" s="31"/>
      <c r="Q950" s="31"/>
      <c r="U950" s="9"/>
    </row>
    <row r="951" spans="1:21">
      <c r="A951" s="30"/>
      <c r="E951" s="30"/>
      <c r="J951" s="31"/>
      <c r="K951" s="31"/>
      <c r="P951" s="31"/>
      <c r="Q951" s="31"/>
      <c r="U951" s="9"/>
    </row>
    <row r="952" spans="1:21">
      <c r="A952" s="30"/>
      <c r="E952" s="30"/>
      <c r="J952" s="31"/>
      <c r="K952" s="31"/>
      <c r="P952" s="31"/>
      <c r="Q952" s="31"/>
      <c r="U952" s="9"/>
    </row>
    <row r="953" spans="1:21">
      <c r="A953" s="30"/>
      <c r="E953" s="30"/>
      <c r="J953" s="31"/>
      <c r="K953" s="31"/>
      <c r="P953" s="31"/>
      <c r="Q953" s="31"/>
      <c r="U953" s="9"/>
    </row>
    <row r="954" spans="1:21">
      <c r="A954" s="30"/>
      <c r="E954" s="30"/>
      <c r="J954" s="31"/>
      <c r="K954" s="31"/>
      <c r="P954" s="31"/>
      <c r="Q954" s="31"/>
      <c r="U954" s="9"/>
    </row>
    <row r="955" spans="1:21">
      <c r="A955" s="30"/>
      <c r="E955" s="30"/>
      <c r="J955" s="31"/>
      <c r="K955" s="31"/>
      <c r="P955" s="31"/>
      <c r="Q955" s="31"/>
      <c r="U955" s="9"/>
    </row>
    <row r="956" spans="1:21">
      <c r="A956" s="30"/>
      <c r="E956" s="30"/>
      <c r="J956" s="31"/>
      <c r="K956" s="31"/>
      <c r="P956" s="31"/>
      <c r="Q956" s="31"/>
      <c r="U956" s="9"/>
    </row>
    <row r="957" spans="1:21">
      <c r="A957" s="30"/>
      <c r="E957" s="30"/>
      <c r="J957" s="31"/>
      <c r="K957" s="31"/>
      <c r="P957" s="31"/>
      <c r="Q957" s="31"/>
      <c r="U957" s="9"/>
    </row>
    <row r="958" spans="1:21">
      <c r="A958" s="30"/>
      <c r="E958" s="30"/>
      <c r="J958" s="31"/>
      <c r="K958" s="31"/>
      <c r="P958" s="31"/>
      <c r="Q958" s="31"/>
      <c r="U958" s="9"/>
    </row>
    <row r="959" spans="1:21">
      <c r="A959" s="30"/>
      <c r="E959" s="30"/>
      <c r="J959" s="31"/>
      <c r="K959" s="31"/>
      <c r="P959" s="31"/>
      <c r="Q959" s="31"/>
      <c r="U959" s="9"/>
    </row>
    <row r="960" spans="1:21">
      <c r="A960" s="30"/>
      <c r="E960" s="30"/>
      <c r="J960" s="31"/>
      <c r="K960" s="31"/>
      <c r="P960" s="31"/>
      <c r="Q960" s="31"/>
      <c r="U960" s="9"/>
    </row>
    <row r="961" spans="1:21">
      <c r="A961" s="30"/>
      <c r="E961" s="30"/>
      <c r="J961" s="31"/>
      <c r="K961" s="31"/>
      <c r="P961" s="31"/>
      <c r="Q961" s="31"/>
      <c r="U961" s="9"/>
    </row>
    <row r="962" spans="1:21">
      <c r="A962" s="30"/>
      <c r="E962" s="30"/>
      <c r="J962" s="31"/>
      <c r="K962" s="31"/>
      <c r="P962" s="31"/>
      <c r="Q962" s="31"/>
      <c r="U962" s="9"/>
    </row>
    <row r="963" spans="1:21">
      <c r="A963" s="30"/>
      <c r="E963" s="30"/>
      <c r="J963" s="31"/>
      <c r="K963" s="31"/>
      <c r="P963" s="31"/>
      <c r="Q963" s="31"/>
      <c r="U963" s="9"/>
    </row>
    <row r="964" spans="1:21">
      <c r="A964" s="30"/>
      <c r="E964" s="30"/>
      <c r="J964" s="31"/>
      <c r="K964" s="31"/>
      <c r="P964" s="31"/>
      <c r="Q964" s="31"/>
      <c r="U964" s="9"/>
    </row>
    <row r="965" spans="1:21">
      <c r="A965" s="30"/>
      <c r="E965" s="30"/>
      <c r="J965" s="31"/>
      <c r="K965" s="31"/>
      <c r="P965" s="31"/>
      <c r="Q965" s="31"/>
      <c r="U965" s="9"/>
    </row>
    <row r="966" spans="1:21">
      <c r="A966" s="30"/>
      <c r="E966" s="30"/>
      <c r="J966" s="31"/>
      <c r="K966" s="31"/>
      <c r="P966" s="31"/>
      <c r="Q966" s="31"/>
      <c r="U966" s="9"/>
    </row>
    <row r="967" spans="1:21">
      <c r="A967" s="30"/>
      <c r="E967" s="30"/>
      <c r="J967" s="31"/>
      <c r="K967" s="31"/>
      <c r="P967" s="31"/>
      <c r="Q967" s="31"/>
      <c r="U967" s="9"/>
    </row>
    <row r="968" spans="1:21">
      <c r="A968" s="30"/>
      <c r="E968" s="30"/>
      <c r="J968" s="31"/>
      <c r="K968" s="31"/>
      <c r="P968" s="31"/>
      <c r="Q968" s="31"/>
      <c r="U968" s="9"/>
    </row>
    <row r="969" spans="1:21">
      <c r="A969" s="30"/>
      <c r="E969" s="30"/>
      <c r="J969" s="31"/>
      <c r="K969" s="31"/>
      <c r="P969" s="31"/>
      <c r="Q969" s="31"/>
      <c r="U969" s="9"/>
    </row>
    <row r="970" spans="1:21">
      <c r="A970" s="30"/>
      <c r="E970" s="30"/>
      <c r="J970" s="31"/>
      <c r="K970" s="31"/>
      <c r="P970" s="31"/>
      <c r="Q970" s="31"/>
      <c r="U970" s="9"/>
    </row>
    <row r="971" spans="1:21">
      <c r="A971" s="30"/>
      <c r="E971" s="30"/>
      <c r="J971" s="31"/>
      <c r="K971" s="31"/>
      <c r="P971" s="31"/>
      <c r="Q971" s="31"/>
      <c r="U971" s="9"/>
    </row>
    <row r="972" spans="1:21">
      <c r="A972" s="30"/>
      <c r="E972" s="30"/>
      <c r="J972" s="31"/>
      <c r="K972" s="31"/>
      <c r="P972" s="31"/>
      <c r="Q972" s="31"/>
      <c r="U972" s="9"/>
    </row>
    <row r="973" spans="1:21">
      <c r="A973" s="30"/>
      <c r="E973" s="30"/>
      <c r="J973" s="31"/>
      <c r="K973" s="31"/>
      <c r="P973" s="31"/>
      <c r="Q973" s="31"/>
      <c r="U973" s="9"/>
    </row>
    <row r="974" spans="1:21">
      <c r="A974" s="30"/>
      <c r="E974" s="30"/>
      <c r="J974" s="31"/>
      <c r="K974" s="31"/>
      <c r="P974" s="31"/>
      <c r="Q974" s="31"/>
      <c r="U974" s="9"/>
    </row>
    <row r="975" spans="1:21">
      <c r="A975" s="30"/>
      <c r="E975" s="30"/>
      <c r="J975" s="31"/>
      <c r="K975" s="31"/>
      <c r="P975" s="31"/>
      <c r="Q975" s="31"/>
      <c r="U975" s="9"/>
    </row>
    <row r="976" spans="1:21">
      <c r="A976" s="30"/>
      <c r="E976" s="30"/>
      <c r="J976" s="31"/>
      <c r="K976" s="31"/>
      <c r="P976" s="31"/>
      <c r="Q976" s="31"/>
      <c r="U976" s="9"/>
    </row>
    <row r="977" spans="1:21">
      <c r="A977" s="30"/>
      <c r="E977" s="30"/>
      <c r="J977" s="31"/>
      <c r="K977" s="31"/>
      <c r="P977" s="31"/>
      <c r="Q977" s="31"/>
      <c r="U977" s="9"/>
    </row>
    <row r="978" spans="1:21">
      <c r="A978" s="30"/>
      <c r="E978" s="30"/>
      <c r="J978" s="31"/>
      <c r="K978" s="31"/>
      <c r="P978" s="31"/>
      <c r="Q978" s="31"/>
      <c r="U978" s="9"/>
    </row>
    <row r="979" spans="1:21">
      <c r="A979" s="30"/>
      <c r="E979" s="30"/>
      <c r="J979" s="31"/>
      <c r="K979" s="31"/>
      <c r="P979" s="31"/>
      <c r="Q979" s="31"/>
      <c r="U979" s="9"/>
    </row>
    <row r="980" spans="1:21">
      <c r="A980" s="30"/>
      <c r="E980" s="30"/>
      <c r="J980" s="31"/>
      <c r="K980" s="31"/>
      <c r="P980" s="31"/>
      <c r="Q980" s="31"/>
      <c r="U980" s="9"/>
    </row>
    <row r="981" spans="1:21">
      <c r="A981" s="30"/>
      <c r="E981" s="30"/>
      <c r="J981" s="31"/>
      <c r="K981" s="31"/>
      <c r="P981" s="31"/>
      <c r="Q981" s="31"/>
      <c r="U981" s="9"/>
    </row>
    <row r="982" spans="1:21">
      <c r="A982" s="30"/>
      <c r="E982" s="30"/>
      <c r="J982" s="31"/>
      <c r="K982" s="31"/>
      <c r="P982" s="31"/>
      <c r="Q982" s="31"/>
      <c r="U982" s="9"/>
    </row>
    <row r="983" spans="1:21">
      <c r="A983" s="30"/>
      <c r="E983" s="30"/>
      <c r="J983" s="31"/>
      <c r="K983" s="31"/>
      <c r="P983" s="31"/>
      <c r="Q983" s="31"/>
      <c r="U983" s="9"/>
    </row>
    <row r="984" spans="1:21">
      <c r="A984" s="30"/>
      <c r="E984" s="30"/>
      <c r="J984" s="31"/>
      <c r="K984" s="31"/>
      <c r="P984" s="31"/>
      <c r="Q984" s="31"/>
      <c r="U984" s="9"/>
    </row>
    <row r="985" spans="1:21">
      <c r="A985" s="30"/>
      <c r="E985" s="30"/>
      <c r="J985" s="31"/>
      <c r="K985" s="31"/>
      <c r="P985" s="31"/>
      <c r="Q985" s="31"/>
      <c r="U985" s="9"/>
    </row>
    <row r="986" spans="1:21">
      <c r="A986" s="30"/>
      <c r="E986" s="30"/>
      <c r="J986" s="31"/>
      <c r="K986" s="31"/>
      <c r="P986" s="31"/>
      <c r="Q986" s="31"/>
      <c r="U986" s="9"/>
    </row>
    <row r="987" spans="1:21">
      <c r="A987" s="30"/>
      <c r="E987" s="30"/>
      <c r="J987" s="31"/>
      <c r="K987" s="31"/>
      <c r="P987" s="31"/>
      <c r="Q987" s="31"/>
      <c r="U987" s="9"/>
    </row>
    <row r="988" spans="1:21">
      <c r="A988" s="30"/>
      <c r="E988" s="30"/>
      <c r="J988" s="31"/>
      <c r="K988" s="31"/>
      <c r="P988" s="31"/>
      <c r="Q988" s="31"/>
      <c r="U988" s="9"/>
    </row>
    <row r="989" spans="1:21">
      <c r="A989" s="30"/>
      <c r="E989" s="30"/>
      <c r="J989" s="31"/>
      <c r="K989" s="31"/>
      <c r="P989" s="31"/>
      <c r="Q989" s="31"/>
      <c r="U989" s="9"/>
    </row>
    <row r="990" spans="1:21">
      <c r="A990" s="30"/>
      <c r="E990" s="30"/>
      <c r="J990" s="31"/>
      <c r="K990" s="31"/>
      <c r="P990" s="31"/>
      <c r="Q990" s="31"/>
      <c r="U990" s="9"/>
    </row>
    <row r="991" spans="1:21">
      <c r="A991" s="30"/>
      <c r="E991" s="30"/>
      <c r="J991" s="31"/>
      <c r="K991" s="31"/>
      <c r="P991" s="31"/>
      <c r="Q991" s="31"/>
      <c r="U991" s="9"/>
    </row>
    <row r="992" spans="1:21">
      <c r="A992" s="30"/>
      <c r="E992" s="30"/>
      <c r="J992" s="31"/>
      <c r="K992" s="31"/>
      <c r="P992" s="31"/>
      <c r="Q992" s="31"/>
      <c r="U992" s="9"/>
    </row>
    <row r="993" spans="1:21">
      <c r="A993" s="30"/>
      <c r="E993" s="30"/>
      <c r="J993" s="31"/>
      <c r="K993" s="31"/>
      <c r="P993" s="31"/>
      <c r="Q993" s="31"/>
      <c r="U993" s="9"/>
    </row>
    <row r="994" spans="1:21">
      <c r="A994" s="30"/>
      <c r="E994" s="30"/>
      <c r="J994" s="31"/>
      <c r="K994" s="31"/>
      <c r="P994" s="31"/>
      <c r="Q994" s="31"/>
      <c r="U994" s="9"/>
    </row>
    <row r="995" spans="1:21">
      <c r="A995" s="30"/>
      <c r="E995" s="30"/>
      <c r="J995" s="31"/>
      <c r="K995" s="31"/>
      <c r="P995" s="31"/>
      <c r="Q995" s="31"/>
      <c r="U995" s="9"/>
    </row>
    <row r="996" spans="1:21">
      <c r="A996" s="30"/>
      <c r="E996" s="30"/>
      <c r="J996" s="31"/>
      <c r="K996" s="31"/>
      <c r="P996" s="31"/>
      <c r="Q996" s="31"/>
      <c r="U996" s="9"/>
    </row>
    <row r="997" spans="1:21">
      <c r="A997" s="30"/>
      <c r="E997" s="30"/>
      <c r="J997" s="31"/>
      <c r="K997" s="31"/>
      <c r="P997" s="31"/>
      <c r="Q997" s="31"/>
      <c r="U997" s="9"/>
    </row>
    <row r="998" spans="1:21">
      <c r="A998" s="30"/>
      <c r="E998" s="30"/>
      <c r="J998" s="31"/>
      <c r="K998" s="31"/>
      <c r="P998" s="31"/>
      <c r="Q998" s="31"/>
      <c r="U998" s="9"/>
    </row>
    <row r="999" spans="1:21">
      <c r="A999" s="30"/>
      <c r="E999" s="30"/>
      <c r="J999" s="31"/>
      <c r="K999" s="31"/>
      <c r="P999" s="31"/>
      <c r="Q999" s="31"/>
      <c r="U999" s="9"/>
    </row>
    <row r="1000" spans="1:21">
      <c r="A1000" s="30"/>
      <c r="E1000" s="30"/>
      <c r="J1000" s="31"/>
      <c r="K1000" s="31"/>
      <c r="P1000" s="31"/>
      <c r="Q1000" s="31"/>
      <c r="U1000" s="9"/>
    </row>
    <row r="1001" spans="1:21">
      <c r="A1001" s="30"/>
      <c r="E1001" s="30"/>
      <c r="J1001" s="31"/>
      <c r="K1001" s="31"/>
      <c r="P1001" s="31"/>
      <c r="Q1001" s="31"/>
      <c r="U1001" s="9"/>
    </row>
    <row r="1002" spans="1:21">
      <c r="A1002" s="30"/>
      <c r="E1002" s="30"/>
      <c r="J1002" s="31"/>
      <c r="K1002" s="31"/>
      <c r="P1002" s="31"/>
      <c r="Q1002" s="31"/>
      <c r="U1002" s="9"/>
    </row>
  </sheetData>
  <autoFilter ref="A2:AE26" xr:uid="{00000000-0009-0000-0000-000001000000}"/>
  <mergeCells count="1">
    <mergeCell ref="A1:T1"/>
  </mergeCells>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16"/>
  <sheetViews>
    <sheetView workbookViewId="0">
      <selection activeCell="A2" sqref="A2:T14"/>
    </sheetView>
  </sheetViews>
  <sheetFormatPr defaultColWidth="12.5546875" defaultRowHeight="15.75" customHeight="1"/>
  <cols>
    <col min="3" max="3" width="16" customWidth="1"/>
  </cols>
  <sheetData>
    <row r="1" spans="1:20">
      <c r="A1" s="10" t="s">
        <v>26</v>
      </c>
      <c r="B1" s="11" t="s">
        <v>27</v>
      </c>
      <c r="C1" s="11" t="s">
        <v>28</v>
      </c>
      <c r="D1" s="11" t="s">
        <v>29</v>
      </c>
      <c r="E1" s="11" t="s">
        <v>30</v>
      </c>
      <c r="F1" s="11" t="s">
        <v>31</v>
      </c>
      <c r="G1" s="11" t="s">
        <v>32</v>
      </c>
      <c r="H1" s="11" t="s">
        <v>33</v>
      </c>
      <c r="I1" s="11" t="s">
        <v>34</v>
      </c>
      <c r="J1" s="12" t="s">
        <v>35</v>
      </c>
      <c r="K1" s="11" t="s">
        <v>36</v>
      </c>
      <c r="L1" s="11" t="s">
        <v>73</v>
      </c>
      <c r="M1" s="11" t="s">
        <v>38</v>
      </c>
      <c r="N1" s="11" t="s">
        <v>39</v>
      </c>
      <c r="O1" s="11" t="s">
        <v>40</v>
      </c>
      <c r="P1" s="11" t="s">
        <v>41</v>
      </c>
      <c r="Q1" s="12" t="s">
        <v>42</v>
      </c>
      <c r="R1" s="11" t="s">
        <v>43</v>
      </c>
      <c r="S1" s="11" t="s">
        <v>12</v>
      </c>
      <c r="T1" s="11" t="s">
        <v>44</v>
      </c>
    </row>
    <row r="2" spans="1:20">
      <c r="A2" s="34"/>
      <c r="B2" s="35"/>
      <c r="C2" s="35"/>
      <c r="D2" s="35"/>
      <c r="E2" s="35"/>
      <c r="F2" s="35"/>
      <c r="G2" s="35"/>
      <c r="H2" s="35"/>
      <c r="I2" s="35"/>
      <c r="J2" s="36"/>
      <c r="K2" s="35"/>
      <c r="L2" s="37"/>
      <c r="M2" s="35"/>
      <c r="N2" s="35"/>
      <c r="O2" s="35"/>
      <c r="P2" s="35"/>
      <c r="Q2" s="35"/>
      <c r="R2" s="35"/>
      <c r="S2" s="35"/>
      <c r="T2" s="35"/>
    </row>
    <row r="3" spans="1:20">
      <c r="A3" s="34"/>
      <c r="B3" s="35"/>
      <c r="C3" s="35"/>
      <c r="D3" s="35"/>
      <c r="E3" s="35"/>
      <c r="F3" s="35"/>
      <c r="G3" s="35"/>
      <c r="H3" s="35"/>
      <c r="I3" s="35"/>
      <c r="J3" s="36"/>
      <c r="K3" s="35"/>
      <c r="L3" s="37"/>
      <c r="M3" s="35"/>
      <c r="N3" s="35"/>
      <c r="O3" s="35"/>
      <c r="P3" s="35"/>
      <c r="Q3" s="35"/>
      <c r="R3" s="35"/>
      <c r="S3" s="35"/>
      <c r="T3" s="35"/>
    </row>
    <row r="4" spans="1:20">
      <c r="A4" s="38"/>
      <c r="B4" s="38"/>
      <c r="C4" s="38"/>
      <c r="D4" s="38"/>
      <c r="E4" s="38"/>
      <c r="F4" s="38"/>
      <c r="G4" s="38"/>
      <c r="H4" s="38"/>
      <c r="I4" s="38"/>
      <c r="J4" s="39"/>
      <c r="K4" s="38"/>
      <c r="L4" s="40"/>
      <c r="M4" s="38"/>
      <c r="N4" s="38"/>
      <c r="O4" s="38"/>
      <c r="P4" s="38"/>
      <c r="Q4" s="38"/>
      <c r="R4" s="38"/>
      <c r="S4" s="38"/>
      <c r="T4" s="38"/>
    </row>
    <row r="5" spans="1:20">
      <c r="A5" s="38"/>
      <c r="B5" s="38"/>
      <c r="C5" s="38"/>
      <c r="D5" s="38"/>
      <c r="E5" s="38"/>
      <c r="F5" s="38"/>
      <c r="G5" s="38"/>
      <c r="H5" s="38"/>
      <c r="I5" s="38"/>
      <c r="J5" s="41"/>
      <c r="K5" s="38"/>
      <c r="L5" s="38"/>
      <c r="M5" s="38"/>
      <c r="N5" s="38"/>
      <c r="O5" s="38"/>
      <c r="P5" s="38"/>
      <c r="Q5" s="38"/>
      <c r="R5" s="38"/>
      <c r="S5" s="38"/>
      <c r="T5" s="38"/>
    </row>
    <row r="6" spans="1:20">
      <c r="A6" s="38"/>
      <c r="B6" s="38"/>
      <c r="C6" s="38"/>
      <c r="D6" s="38"/>
      <c r="E6" s="38"/>
      <c r="F6" s="38"/>
      <c r="G6" s="38"/>
      <c r="H6" s="38"/>
      <c r="I6" s="38"/>
      <c r="J6" s="38"/>
      <c r="K6" s="38"/>
      <c r="L6" s="38"/>
      <c r="M6" s="38"/>
      <c r="N6" s="38"/>
      <c r="O6" s="38"/>
      <c r="P6" s="38"/>
      <c r="Q6" s="38"/>
      <c r="R6" s="38"/>
      <c r="S6" s="38"/>
      <c r="T6" s="38"/>
    </row>
    <row r="7" spans="1:20">
      <c r="A7" s="38"/>
      <c r="B7" s="38"/>
      <c r="C7" s="38"/>
      <c r="D7" s="38"/>
      <c r="E7" s="38"/>
      <c r="F7" s="38"/>
      <c r="G7" s="38"/>
      <c r="H7" s="38"/>
      <c r="I7" s="38"/>
      <c r="J7" s="38"/>
      <c r="K7" s="38"/>
      <c r="L7" s="38"/>
      <c r="M7" s="38"/>
      <c r="N7" s="38"/>
      <c r="O7" s="38"/>
      <c r="P7" s="38"/>
      <c r="Q7" s="38"/>
      <c r="R7" s="38"/>
      <c r="S7" s="38"/>
      <c r="T7" s="38"/>
    </row>
    <row r="8" spans="1:20">
      <c r="A8" s="38"/>
      <c r="B8" s="38"/>
      <c r="C8" s="38"/>
      <c r="D8" s="38"/>
      <c r="E8" s="38"/>
      <c r="F8" s="38"/>
      <c r="G8" s="38"/>
      <c r="H8" s="38"/>
      <c r="I8" s="38"/>
      <c r="J8" s="38"/>
      <c r="K8" s="38"/>
      <c r="L8" s="38"/>
      <c r="M8" s="38"/>
      <c r="N8" s="38"/>
      <c r="O8" s="38"/>
      <c r="P8" s="38"/>
      <c r="Q8" s="38"/>
      <c r="R8" s="38"/>
      <c r="S8" s="38"/>
      <c r="T8" s="38"/>
    </row>
    <row r="9" spans="1:20">
      <c r="A9" s="38"/>
      <c r="B9" s="38"/>
      <c r="C9" s="38"/>
      <c r="D9" s="38"/>
      <c r="E9" s="38"/>
      <c r="F9" s="38"/>
      <c r="G9" s="38"/>
      <c r="H9" s="38"/>
      <c r="I9" s="38"/>
      <c r="J9" s="38"/>
      <c r="K9" s="38"/>
      <c r="L9" s="38"/>
      <c r="M9" s="38"/>
      <c r="N9" s="38"/>
      <c r="O9" s="38"/>
      <c r="P9" s="38"/>
      <c r="Q9" s="38"/>
      <c r="R9" s="38"/>
      <c r="S9" s="38"/>
      <c r="T9" s="38"/>
    </row>
    <row r="10" spans="1:20">
      <c r="A10" s="38"/>
      <c r="B10" s="38"/>
      <c r="C10" s="38"/>
      <c r="D10" s="38"/>
      <c r="E10" s="38"/>
      <c r="F10" s="38"/>
      <c r="G10" s="38"/>
      <c r="H10" s="38"/>
      <c r="I10" s="38"/>
      <c r="J10" s="38"/>
      <c r="K10" s="38"/>
      <c r="L10" s="38"/>
      <c r="M10" s="38"/>
      <c r="N10" s="38"/>
      <c r="O10" s="38"/>
      <c r="P10" s="38"/>
      <c r="Q10" s="38"/>
      <c r="R10" s="38"/>
      <c r="S10" s="38"/>
      <c r="T10" s="38"/>
    </row>
    <row r="11" spans="1:20">
      <c r="A11" s="38"/>
      <c r="B11" s="38"/>
      <c r="C11" s="38"/>
      <c r="D11" s="38"/>
      <c r="E11" s="38"/>
      <c r="F11" s="38"/>
      <c r="G11" s="38"/>
      <c r="H11" s="38"/>
      <c r="I11" s="38"/>
      <c r="J11" s="38"/>
      <c r="K11" s="38"/>
      <c r="L11" s="38"/>
      <c r="M11" s="38"/>
      <c r="N11" s="38"/>
      <c r="O11" s="38"/>
      <c r="P11" s="38"/>
      <c r="Q11" s="38"/>
      <c r="R11" s="38"/>
      <c r="S11" s="38"/>
      <c r="T11" s="38"/>
    </row>
    <row r="12" spans="1:20">
      <c r="A12" s="38"/>
      <c r="B12" s="38"/>
      <c r="C12" s="38"/>
      <c r="D12" s="38"/>
      <c r="E12" s="38"/>
      <c r="F12" s="38"/>
      <c r="G12" s="38"/>
      <c r="H12" s="38"/>
      <c r="I12" s="38"/>
      <c r="J12" s="38"/>
      <c r="K12" s="38"/>
      <c r="L12" s="38"/>
      <c r="M12" s="38"/>
      <c r="N12" s="38"/>
      <c r="O12" s="38"/>
      <c r="P12" s="38"/>
      <c r="Q12" s="38"/>
      <c r="R12" s="38"/>
      <c r="S12" s="38"/>
      <c r="T12" s="38"/>
    </row>
    <row r="13" spans="1:20">
      <c r="A13" s="38"/>
      <c r="B13" s="38"/>
      <c r="C13" s="38"/>
      <c r="D13" s="38"/>
      <c r="E13" s="38"/>
      <c r="F13" s="38"/>
      <c r="G13" s="38"/>
      <c r="H13" s="38"/>
      <c r="I13" s="38"/>
      <c r="J13" s="38"/>
      <c r="K13" s="38"/>
      <c r="L13" s="38"/>
      <c r="M13" s="38"/>
      <c r="N13" s="38"/>
      <c r="O13" s="38"/>
      <c r="P13" s="38"/>
      <c r="Q13" s="38"/>
      <c r="R13" s="38"/>
      <c r="S13" s="38"/>
      <c r="T13" s="38"/>
    </row>
    <row r="14" spans="1:20">
      <c r="A14" s="38"/>
      <c r="B14" s="38"/>
      <c r="C14" s="38"/>
      <c r="D14" s="38"/>
      <c r="E14" s="38"/>
      <c r="F14" s="38"/>
      <c r="G14" s="38"/>
      <c r="H14" s="38"/>
      <c r="I14" s="38"/>
      <c r="J14" s="38"/>
      <c r="K14" s="38"/>
      <c r="L14" s="38"/>
      <c r="M14" s="38"/>
      <c r="N14" s="38"/>
      <c r="O14" s="38"/>
      <c r="P14" s="38"/>
      <c r="Q14" s="38"/>
      <c r="R14" s="38"/>
      <c r="S14" s="38"/>
      <c r="T14" s="38"/>
    </row>
    <row r="15" spans="1:20">
      <c r="A15" s="38"/>
      <c r="B15" s="38"/>
      <c r="C15" s="38"/>
      <c r="D15" s="38"/>
      <c r="E15" s="38"/>
      <c r="F15" s="38"/>
      <c r="G15" s="38"/>
      <c r="H15" s="38"/>
      <c r="I15" s="38"/>
      <c r="J15" s="38"/>
      <c r="K15" s="38"/>
      <c r="L15" s="38"/>
      <c r="M15" s="38"/>
      <c r="N15" s="38"/>
      <c r="O15" s="38"/>
      <c r="P15" s="38"/>
      <c r="Q15" s="38"/>
      <c r="R15" s="38"/>
      <c r="S15" s="38"/>
      <c r="T15" s="38"/>
    </row>
    <row r="16" spans="1:20">
      <c r="A16" s="38"/>
      <c r="B16" s="38"/>
      <c r="C16" s="38"/>
      <c r="D16" s="38"/>
      <c r="E16" s="38"/>
      <c r="F16" s="38"/>
      <c r="G16" s="38"/>
      <c r="H16" s="38"/>
      <c r="I16" s="38"/>
      <c r="J16" s="38"/>
      <c r="K16" s="38"/>
      <c r="L16" s="38"/>
      <c r="M16" s="38"/>
      <c r="N16" s="38"/>
      <c r="O16" s="38"/>
      <c r="P16" s="38"/>
      <c r="Q16" s="38"/>
      <c r="R16" s="38"/>
      <c r="S16" s="38"/>
      <c r="T16" s="3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19"/>
  <sheetViews>
    <sheetView topLeftCell="C1" workbookViewId="0">
      <pane ySplit="3" topLeftCell="A89" activePane="bottomLeft" state="frozen"/>
      <selection pane="bottomLeft" activeCell="A4" sqref="A4:N102"/>
    </sheetView>
  </sheetViews>
  <sheetFormatPr defaultColWidth="12.5546875" defaultRowHeight="15.75" customHeight="1"/>
  <cols>
    <col min="2" max="2" width="15.44140625" customWidth="1"/>
    <col min="6" max="6" width="15.33203125" customWidth="1"/>
  </cols>
  <sheetData>
    <row r="1" spans="1:15" ht="13.2">
      <c r="A1" s="399" t="s">
        <v>80</v>
      </c>
      <c r="B1" s="387"/>
      <c r="C1" s="387"/>
      <c r="D1" s="387"/>
      <c r="E1" s="387"/>
      <c r="F1" s="387"/>
      <c r="G1" s="387"/>
      <c r="H1" s="387"/>
      <c r="I1" s="387"/>
      <c r="J1" s="387"/>
      <c r="K1" s="387"/>
      <c r="L1" s="387"/>
      <c r="M1" s="387"/>
      <c r="N1" s="387"/>
      <c r="O1" s="388"/>
    </row>
    <row r="2" spans="1:15" ht="14.4">
      <c r="A2" s="400"/>
      <c r="B2" s="391"/>
      <c r="C2" s="391"/>
      <c r="D2" s="391"/>
      <c r="E2" s="391"/>
      <c r="F2" s="391"/>
      <c r="G2" s="391"/>
      <c r="H2" s="391"/>
      <c r="I2" s="391"/>
      <c r="J2" s="391"/>
      <c r="K2" s="391"/>
      <c r="L2" s="391"/>
      <c r="M2" s="391"/>
      <c r="N2" s="391"/>
      <c r="O2" s="393"/>
    </row>
    <row r="3" spans="1:15" ht="115.2">
      <c r="A3" s="43" t="s">
        <v>81</v>
      </c>
      <c r="B3" s="44" t="s">
        <v>82</v>
      </c>
      <c r="C3" s="44" t="s">
        <v>83</v>
      </c>
      <c r="D3" s="44" t="s">
        <v>84</v>
      </c>
      <c r="E3" s="44" t="s">
        <v>85</v>
      </c>
      <c r="F3" s="44" t="s">
        <v>86</v>
      </c>
      <c r="G3" s="44" t="s">
        <v>87</v>
      </c>
      <c r="H3" s="44" t="s">
        <v>88</v>
      </c>
      <c r="I3" s="44" t="s">
        <v>89</v>
      </c>
      <c r="J3" s="401" t="s">
        <v>90</v>
      </c>
      <c r="K3" s="393"/>
      <c r="L3" s="44" t="s">
        <v>91</v>
      </c>
      <c r="M3" s="44" t="s">
        <v>92</v>
      </c>
      <c r="N3" s="44" t="s">
        <v>93</v>
      </c>
      <c r="O3" s="45" t="s">
        <v>94</v>
      </c>
    </row>
    <row r="4" spans="1:15" ht="13.8">
      <c r="A4" s="46"/>
      <c r="B4" s="47"/>
      <c r="C4" s="47"/>
      <c r="D4" s="47"/>
      <c r="E4" s="47"/>
      <c r="F4" s="47"/>
      <c r="G4" s="47"/>
      <c r="H4" s="47"/>
      <c r="I4" s="47"/>
      <c r="J4" s="395"/>
      <c r="K4" s="393"/>
      <c r="L4" s="48"/>
      <c r="M4" s="49"/>
      <c r="N4" s="49"/>
      <c r="O4" s="49"/>
    </row>
    <row r="5" spans="1:15" ht="13.8">
      <c r="A5" s="46"/>
      <c r="B5" s="47"/>
      <c r="C5" s="47"/>
      <c r="D5" s="47"/>
      <c r="E5" s="47"/>
      <c r="F5" s="47"/>
      <c r="G5" s="47"/>
      <c r="H5" s="47"/>
      <c r="I5" s="47"/>
      <c r="J5" s="395"/>
      <c r="K5" s="393"/>
      <c r="L5" s="48"/>
      <c r="M5" s="49"/>
      <c r="N5" s="49"/>
      <c r="O5" s="49"/>
    </row>
    <row r="6" spans="1:15" ht="13.8">
      <c r="A6" s="46"/>
      <c r="B6" s="47"/>
      <c r="C6" s="47"/>
      <c r="D6" s="47"/>
      <c r="E6" s="47"/>
      <c r="F6" s="47"/>
      <c r="G6" s="47"/>
      <c r="H6" s="47"/>
      <c r="I6" s="47"/>
      <c r="J6" s="395"/>
      <c r="K6" s="393"/>
      <c r="L6" s="48"/>
      <c r="M6" s="49"/>
      <c r="N6" s="49"/>
      <c r="O6" s="49"/>
    </row>
    <row r="7" spans="1:15" ht="13.8">
      <c r="A7" s="46"/>
      <c r="B7" s="47"/>
      <c r="C7" s="47"/>
      <c r="D7" s="47"/>
      <c r="E7" s="47"/>
      <c r="F7" s="47"/>
      <c r="G7" s="47"/>
      <c r="H7" s="47"/>
      <c r="I7" s="47"/>
      <c r="J7" s="395"/>
      <c r="K7" s="393"/>
      <c r="L7" s="48"/>
      <c r="M7" s="49"/>
      <c r="N7" s="49"/>
      <c r="O7" s="49"/>
    </row>
    <row r="8" spans="1:15" ht="13.8">
      <c r="A8" s="46"/>
      <c r="B8" s="47"/>
      <c r="C8" s="47"/>
      <c r="D8" s="47"/>
      <c r="E8" s="47"/>
      <c r="F8" s="47"/>
      <c r="G8" s="47"/>
      <c r="H8" s="47"/>
      <c r="I8" s="47"/>
      <c r="J8" s="395"/>
      <c r="K8" s="393"/>
      <c r="L8" s="48"/>
      <c r="M8" s="49"/>
      <c r="N8" s="49"/>
      <c r="O8" s="49"/>
    </row>
    <row r="9" spans="1:15" ht="13.8">
      <c r="A9" s="46"/>
      <c r="B9" s="47"/>
      <c r="C9" s="47"/>
      <c r="D9" s="47"/>
      <c r="E9" s="47"/>
      <c r="F9" s="47"/>
      <c r="G9" s="47"/>
      <c r="H9" s="47"/>
      <c r="I9" s="47"/>
      <c r="J9" s="395"/>
      <c r="K9" s="393"/>
      <c r="L9" s="48"/>
      <c r="M9" s="49"/>
      <c r="N9" s="49"/>
      <c r="O9" s="49"/>
    </row>
    <row r="10" spans="1:15" ht="13.8">
      <c r="A10" s="46"/>
      <c r="B10" s="47"/>
      <c r="C10" s="47"/>
      <c r="D10" s="47"/>
      <c r="E10" s="47"/>
      <c r="F10" s="47"/>
      <c r="G10" s="47"/>
      <c r="H10" s="47"/>
      <c r="I10" s="47"/>
      <c r="J10" s="395"/>
      <c r="K10" s="393"/>
      <c r="L10" s="48"/>
      <c r="M10" s="49"/>
      <c r="N10" s="49"/>
      <c r="O10" s="49"/>
    </row>
    <row r="11" spans="1:15" ht="13.8">
      <c r="A11" s="46"/>
      <c r="B11" s="47"/>
      <c r="C11" s="47"/>
      <c r="D11" s="47"/>
      <c r="E11" s="47"/>
      <c r="F11" s="47"/>
      <c r="G11" s="47"/>
      <c r="H11" s="47"/>
      <c r="I11" s="47"/>
      <c r="J11" s="395"/>
      <c r="K11" s="393"/>
      <c r="L11" s="48"/>
      <c r="M11" s="49"/>
      <c r="N11" s="49"/>
      <c r="O11" s="49"/>
    </row>
    <row r="12" spans="1:15" ht="13.8">
      <c r="A12" s="46"/>
      <c r="B12" s="47"/>
      <c r="C12" s="50"/>
      <c r="D12" s="47"/>
      <c r="E12" s="47"/>
      <c r="F12" s="47"/>
      <c r="G12" s="47"/>
      <c r="H12" s="47"/>
      <c r="I12" s="47"/>
      <c r="J12" s="395"/>
      <c r="K12" s="393"/>
      <c r="L12" s="48"/>
      <c r="M12" s="49"/>
      <c r="N12" s="49"/>
      <c r="O12" s="49"/>
    </row>
    <row r="13" spans="1:15" ht="13.8">
      <c r="A13" s="46"/>
      <c r="B13" s="47"/>
      <c r="C13" s="47"/>
      <c r="D13" s="47"/>
      <c r="E13" s="47"/>
      <c r="F13" s="47"/>
      <c r="G13" s="51"/>
      <c r="H13" s="47"/>
      <c r="I13" s="47"/>
      <c r="J13" s="395"/>
      <c r="K13" s="393"/>
      <c r="L13" s="48"/>
      <c r="M13" s="49"/>
      <c r="N13" s="49"/>
      <c r="O13" s="49"/>
    </row>
    <row r="14" spans="1:15" ht="13.8">
      <c r="A14" s="46"/>
      <c r="B14" s="47"/>
      <c r="C14" s="47"/>
      <c r="D14" s="47"/>
      <c r="E14" s="47"/>
      <c r="F14" s="47"/>
      <c r="G14" s="47"/>
      <c r="H14" s="47"/>
      <c r="I14" s="47"/>
      <c r="J14" s="395"/>
      <c r="K14" s="393"/>
      <c r="L14" s="48"/>
      <c r="M14" s="49"/>
      <c r="N14" s="49"/>
      <c r="O14" s="49"/>
    </row>
    <row r="15" spans="1:15" ht="13.8">
      <c r="A15" s="46"/>
      <c r="B15" s="47"/>
      <c r="C15" s="47"/>
      <c r="D15" s="47"/>
      <c r="E15" s="47"/>
      <c r="F15" s="47"/>
      <c r="G15" s="47"/>
      <c r="H15" s="47"/>
      <c r="I15" s="47"/>
      <c r="J15" s="395"/>
      <c r="K15" s="393"/>
      <c r="L15" s="48"/>
      <c r="M15" s="49"/>
      <c r="N15" s="49"/>
      <c r="O15" s="49"/>
    </row>
    <row r="16" spans="1:15" ht="13.8">
      <c r="A16" s="46"/>
      <c r="B16" s="47"/>
      <c r="C16" s="47"/>
      <c r="D16" s="47"/>
      <c r="E16" s="47"/>
      <c r="F16" s="47"/>
      <c r="G16" s="47"/>
      <c r="H16" s="47"/>
      <c r="I16" s="47"/>
      <c r="J16" s="395"/>
      <c r="K16" s="393"/>
      <c r="L16" s="48"/>
      <c r="M16" s="49"/>
      <c r="N16" s="49"/>
      <c r="O16" s="49"/>
    </row>
    <row r="17" spans="1:28" ht="13.8">
      <c r="A17" s="46"/>
      <c r="B17" s="47"/>
      <c r="C17" s="47"/>
      <c r="D17" s="47"/>
      <c r="E17" s="47"/>
      <c r="F17" s="47"/>
      <c r="G17" s="47"/>
      <c r="H17" s="47"/>
      <c r="I17" s="47"/>
      <c r="J17" s="395"/>
      <c r="K17" s="393"/>
      <c r="L17" s="48"/>
      <c r="M17" s="49"/>
      <c r="N17" s="49"/>
      <c r="O17" s="49"/>
    </row>
    <row r="18" spans="1:28" ht="13.8">
      <c r="A18" s="46"/>
      <c r="B18" s="47"/>
      <c r="C18" s="47"/>
      <c r="D18" s="47"/>
      <c r="E18" s="47"/>
      <c r="F18" s="47"/>
      <c r="G18" s="47"/>
      <c r="H18" s="47"/>
      <c r="I18" s="47"/>
      <c r="J18" s="395"/>
      <c r="K18" s="393"/>
      <c r="L18" s="48"/>
      <c r="M18" s="49"/>
      <c r="N18" s="49"/>
      <c r="O18" s="49"/>
    </row>
    <row r="19" spans="1:28" ht="13.8">
      <c r="A19" s="46"/>
      <c r="B19" s="47"/>
      <c r="C19" s="47"/>
      <c r="D19" s="47"/>
      <c r="E19" s="47"/>
      <c r="F19" s="47"/>
      <c r="G19" s="47"/>
      <c r="H19" s="47"/>
      <c r="I19" s="47"/>
      <c r="J19" s="395"/>
      <c r="K19" s="393"/>
      <c r="L19" s="48"/>
      <c r="M19" s="49"/>
      <c r="N19" s="49"/>
      <c r="O19" s="49"/>
    </row>
    <row r="20" spans="1:28" ht="13.8">
      <c r="A20" s="46"/>
      <c r="B20" s="47"/>
      <c r="C20" s="52"/>
      <c r="D20" s="47"/>
      <c r="E20" s="47"/>
      <c r="F20" s="47"/>
      <c r="G20" s="47"/>
      <c r="H20" s="52"/>
      <c r="I20" s="47"/>
      <c r="J20" s="395"/>
      <c r="K20" s="393"/>
      <c r="L20" s="48"/>
      <c r="M20" s="49"/>
      <c r="N20" s="49"/>
      <c r="O20" s="49"/>
    </row>
    <row r="21" spans="1:28" ht="13.8">
      <c r="A21" s="46"/>
      <c r="B21" s="47"/>
      <c r="C21" s="47"/>
      <c r="D21" s="47"/>
      <c r="E21" s="47"/>
      <c r="F21" s="47"/>
      <c r="G21" s="47"/>
      <c r="H21" s="47"/>
      <c r="I21" s="47"/>
      <c r="J21" s="395"/>
      <c r="K21" s="393"/>
      <c r="L21" s="48"/>
      <c r="M21" s="49"/>
      <c r="N21" s="49"/>
      <c r="O21" s="49"/>
    </row>
    <row r="22" spans="1:28" ht="13.8">
      <c r="A22" s="46"/>
      <c r="B22" s="47"/>
      <c r="C22" s="47"/>
      <c r="D22" s="47"/>
      <c r="E22" s="47"/>
      <c r="F22" s="47"/>
      <c r="G22" s="47"/>
      <c r="H22" s="47"/>
      <c r="I22" s="47"/>
      <c r="J22" s="395"/>
      <c r="K22" s="393"/>
      <c r="L22" s="48"/>
      <c r="M22" s="49"/>
      <c r="N22" s="49"/>
      <c r="O22" s="49"/>
    </row>
    <row r="23" spans="1:28" ht="13.8">
      <c r="A23" s="46"/>
      <c r="B23" s="47"/>
      <c r="C23" s="53"/>
      <c r="D23" s="47"/>
      <c r="E23" s="47"/>
      <c r="F23" s="47"/>
      <c r="G23" s="47"/>
      <c r="H23" s="47"/>
      <c r="I23" s="47"/>
      <c r="J23" s="395"/>
      <c r="K23" s="393"/>
      <c r="L23" s="48"/>
      <c r="M23" s="49"/>
      <c r="N23" s="49"/>
      <c r="O23" s="49"/>
    </row>
    <row r="24" spans="1:28" ht="13.8">
      <c r="A24" s="46"/>
      <c r="B24" s="47"/>
      <c r="C24" s="52"/>
      <c r="D24" s="47"/>
      <c r="E24" s="47"/>
      <c r="F24" s="47"/>
      <c r="G24" s="47"/>
      <c r="H24" s="47"/>
      <c r="I24" s="47"/>
      <c r="J24" s="395"/>
      <c r="K24" s="393"/>
      <c r="L24" s="48"/>
      <c r="M24" s="49"/>
      <c r="N24" s="49"/>
      <c r="O24" s="49"/>
    </row>
    <row r="25" spans="1:28" ht="13.8">
      <c r="A25" s="46"/>
      <c r="B25" s="47"/>
      <c r="C25" s="54"/>
      <c r="D25" s="47"/>
      <c r="E25" s="47"/>
      <c r="F25" s="47"/>
      <c r="G25" s="47"/>
      <c r="H25" s="47"/>
      <c r="I25" s="47"/>
      <c r="J25" s="395"/>
      <c r="K25" s="393"/>
      <c r="L25" s="48"/>
      <c r="M25" s="49"/>
      <c r="N25" s="47"/>
      <c r="O25" s="49"/>
    </row>
    <row r="26" spans="1:28" ht="13.8">
      <c r="A26" s="46"/>
      <c r="B26" s="47"/>
      <c r="C26" s="53"/>
      <c r="D26" s="47"/>
      <c r="E26" s="47"/>
      <c r="F26" s="47"/>
      <c r="G26" s="47"/>
      <c r="H26" s="47"/>
      <c r="I26" s="47"/>
      <c r="J26" s="395"/>
      <c r="K26" s="393"/>
      <c r="L26" s="48"/>
      <c r="M26" s="47"/>
      <c r="N26" s="47"/>
      <c r="O26" s="47"/>
      <c r="P26" s="55"/>
      <c r="Q26" s="55"/>
      <c r="R26" s="55"/>
      <c r="S26" s="55"/>
      <c r="T26" s="55"/>
      <c r="U26" s="55"/>
      <c r="V26" s="55"/>
      <c r="W26" s="55"/>
      <c r="X26" s="55"/>
      <c r="Y26" s="55"/>
      <c r="Z26" s="55"/>
      <c r="AA26" s="55"/>
      <c r="AB26" s="55"/>
    </row>
    <row r="27" spans="1:28" ht="13.8">
      <c r="A27" s="46"/>
      <c r="B27" s="49"/>
      <c r="C27" s="56"/>
      <c r="D27" s="49"/>
      <c r="E27" s="49"/>
      <c r="F27" s="49"/>
      <c r="G27" s="49"/>
      <c r="H27" s="49"/>
      <c r="I27" s="49"/>
      <c r="J27" s="396"/>
      <c r="K27" s="393"/>
      <c r="L27" s="57"/>
      <c r="M27" s="57"/>
      <c r="N27" s="49"/>
      <c r="O27" s="49"/>
    </row>
    <row r="28" spans="1:28" ht="13.8">
      <c r="A28" s="46"/>
      <c r="B28" s="49"/>
      <c r="C28" s="58"/>
      <c r="D28" s="49"/>
      <c r="E28" s="49"/>
      <c r="F28" s="49"/>
      <c r="G28" s="49"/>
      <c r="H28" s="49"/>
      <c r="I28" s="49"/>
      <c r="J28" s="397"/>
      <c r="K28" s="393"/>
      <c r="L28" s="57"/>
      <c r="M28" s="57"/>
      <c r="N28" s="49"/>
      <c r="O28" s="49"/>
    </row>
    <row r="29" spans="1:28" ht="13.2">
      <c r="A29" s="59"/>
      <c r="B29" s="60"/>
      <c r="C29" s="61"/>
      <c r="D29" s="60"/>
      <c r="E29" s="60"/>
      <c r="F29" s="60"/>
      <c r="G29" s="60"/>
      <c r="H29" s="60"/>
      <c r="I29" s="60"/>
      <c r="J29" s="398"/>
      <c r="K29" s="393"/>
      <c r="L29" s="57"/>
      <c r="M29" s="57"/>
      <c r="N29" s="60"/>
      <c r="O29" s="60"/>
    </row>
    <row r="30" spans="1:28" ht="13.2">
      <c r="A30" s="59"/>
      <c r="B30" s="60"/>
      <c r="C30" s="61"/>
      <c r="D30" s="60"/>
      <c r="E30" s="60"/>
      <c r="F30" s="60"/>
      <c r="G30" s="60"/>
      <c r="H30" s="60"/>
      <c r="I30" s="60"/>
      <c r="J30" s="398"/>
      <c r="K30" s="393"/>
      <c r="L30" s="57"/>
      <c r="M30" s="57"/>
      <c r="N30" s="60"/>
      <c r="O30" s="60"/>
    </row>
    <row r="31" spans="1:28" ht="13.2">
      <c r="A31" s="62"/>
      <c r="B31" s="60"/>
      <c r="C31" s="60"/>
      <c r="D31" s="60"/>
      <c r="E31" s="60"/>
      <c r="F31" s="60"/>
      <c r="G31" s="60"/>
      <c r="H31" s="60"/>
      <c r="I31" s="60"/>
      <c r="J31" s="398"/>
      <c r="K31" s="393"/>
      <c r="L31" s="57"/>
      <c r="M31" s="57"/>
      <c r="N31" s="60"/>
      <c r="O31" s="60"/>
    </row>
    <row r="32" spans="1:28" ht="13.8">
      <c r="A32" s="46"/>
      <c r="B32" s="49"/>
      <c r="C32" s="58"/>
      <c r="D32" s="49"/>
      <c r="E32" s="49"/>
      <c r="F32" s="49"/>
      <c r="G32" s="49"/>
      <c r="H32" s="49"/>
      <c r="I32" s="49"/>
      <c r="J32" s="397"/>
      <c r="K32" s="393"/>
      <c r="L32" s="57"/>
      <c r="M32" s="57"/>
      <c r="N32" s="49"/>
      <c r="O32" s="49"/>
    </row>
    <row r="33" spans="1:15" ht="13.2">
      <c r="A33" s="63"/>
      <c r="B33" s="64"/>
      <c r="C33" s="65"/>
      <c r="D33" s="64"/>
      <c r="E33" s="64"/>
      <c r="F33" s="64"/>
      <c r="G33" s="66"/>
      <c r="H33" s="64"/>
      <c r="I33" s="64"/>
      <c r="J33" s="392"/>
      <c r="K33" s="393"/>
      <c r="L33" s="64"/>
      <c r="M33" s="64"/>
      <c r="N33" s="60"/>
      <c r="O33" s="64"/>
    </row>
    <row r="34" spans="1:15" ht="13.2">
      <c r="A34" s="63"/>
      <c r="B34" s="64"/>
      <c r="C34" s="64"/>
      <c r="D34" s="64"/>
      <c r="E34" s="7"/>
      <c r="F34" s="7"/>
      <c r="G34" s="7"/>
      <c r="H34" s="64"/>
      <c r="I34" s="64"/>
      <c r="J34" s="67"/>
      <c r="K34" s="67"/>
      <c r="L34" s="64"/>
      <c r="M34" s="64"/>
      <c r="N34" s="60"/>
      <c r="O34" s="64"/>
    </row>
    <row r="35" spans="1:15" ht="13.2">
      <c r="A35" s="63"/>
      <c r="B35" s="64"/>
      <c r="C35" s="64"/>
      <c r="D35" s="64"/>
      <c r="E35" s="7"/>
      <c r="F35" s="7"/>
      <c r="G35" s="7"/>
      <c r="H35" s="64"/>
      <c r="I35" s="64"/>
      <c r="J35" s="392"/>
      <c r="K35" s="393"/>
      <c r="L35" s="64"/>
      <c r="M35" s="64"/>
      <c r="N35" s="60"/>
      <c r="O35" s="64"/>
    </row>
    <row r="36" spans="1:15" ht="13.2">
      <c r="A36" s="68"/>
      <c r="E36" s="33"/>
      <c r="F36" s="33"/>
      <c r="N36" s="69"/>
    </row>
    <row r="37" spans="1:15" ht="15.75" customHeight="1">
      <c r="A37" s="394"/>
      <c r="B37" s="387"/>
      <c r="C37" s="387"/>
      <c r="D37" s="387"/>
      <c r="E37" s="387"/>
      <c r="F37" s="388"/>
      <c r="N37" s="69"/>
    </row>
    <row r="38" spans="1:15" ht="13.8">
      <c r="A38" s="70"/>
      <c r="B38" s="71"/>
      <c r="C38" s="71"/>
      <c r="D38" s="71"/>
      <c r="E38" s="71"/>
      <c r="F38" s="72"/>
      <c r="N38" s="69"/>
    </row>
    <row r="39" spans="1:15" ht="13.8">
      <c r="A39" s="73"/>
      <c r="B39" s="74"/>
      <c r="C39" s="74"/>
      <c r="D39" s="75"/>
      <c r="E39" s="74"/>
      <c r="F39" s="76"/>
      <c r="N39" s="69"/>
    </row>
    <row r="40" spans="1:15" ht="13.8">
      <c r="A40" s="73"/>
      <c r="B40" s="74"/>
      <c r="C40" s="74"/>
      <c r="D40" s="74"/>
      <c r="E40" s="74"/>
      <c r="F40" s="76"/>
      <c r="N40" s="69"/>
    </row>
    <row r="41" spans="1:15" ht="13.8">
      <c r="A41" s="73"/>
      <c r="B41" s="74"/>
      <c r="C41" s="74"/>
      <c r="D41" s="74"/>
      <c r="E41" s="74"/>
      <c r="F41" s="76"/>
      <c r="N41" s="69"/>
    </row>
    <row r="42" spans="1:15" ht="13.8">
      <c r="A42" s="73"/>
      <c r="B42" s="74"/>
      <c r="C42" s="74"/>
      <c r="D42" s="74"/>
      <c r="E42" s="74"/>
      <c r="F42" s="76"/>
      <c r="N42" s="69"/>
    </row>
    <row r="43" spans="1:15" ht="13.2">
      <c r="A43" s="68"/>
      <c r="E43" s="33"/>
      <c r="F43" s="33"/>
      <c r="N43" s="69"/>
    </row>
    <row r="44" spans="1:15" ht="13.2">
      <c r="A44" s="68"/>
      <c r="E44" s="77"/>
      <c r="F44" s="77"/>
      <c r="N44" s="69"/>
    </row>
    <row r="45" spans="1:15" ht="13.2">
      <c r="A45" s="68"/>
      <c r="N45" s="69"/>
    </row>
    <row r="46" spans="1:15" ht="13.2">
      <c r="A46" s="68"/>
      <c r="N46" s="69"/>
    </row>
    <row r="47" spans="1:15" ht="13.2">
      <c r="A47" s="68"/>
      <c r="N47" s="69"/>
    </row>
    <row r="48" spans="1:15" ht="13.2">
      <c r="A48" s="68"/>
      <c r="N48" s="69"/>
    </row>
    <row r="49" spans="1:14" ht="13.2">
      <c r="A49" s="68"/>
      <c r="N49" s="69"/>
    </row>
    <row r="50" spans="1:14" ht="13.2">
      <c r="A50" s="68"/>
      <c r="N50" s="69"/>
    </row>
    <row r="51" spans="1:14" ht="13.2">
      <c r="A51" s="68"/>
      <c r="N51" s="69"/>
    </row>
    <row r="52" spans="1:14" ht="13.2">
      <c r="A52" s="68"/>
      <c r="N52" s="69"/>
    </row>
    <row r="53" spans="1:14" ht="13.2">
      <c r="A53" s="68"/>
      <c r="N53" s="69"/>
    </row>
    <row r="54" spans="1:14" ht="13.2">
      <c r="A54" s="68"/>
      <c r="N54" s="69"/>
    </row>
    <row r="55" spans="1:14" ht="13.2">
      <c r="A55" s="68"/>
      <c r="N55" s="69"/>
    </row>
    <row r="56" spans="1:14" ht="13.2">
      <c r="A56" s="68"/>
      <c r="N56" s="69"/>
    </row>
    <row r="57" spans="1:14" ht="13.2">
      <c r="A57" s="68"/>
      <c r="N57" s="69"/>
    </row>
    <row r="58" spans="1:14" ht="13.2">
      <c r="A58" s="68"/>
      <c r="N58" s="69"/>
    </row>
    <row r="59" spans="1:14" ht="13.2">
      <c r="A59" s="68"/>
      <c r="N59" s="69"/>
    </row>
    <row r="60" spans="1:14" ht="13.2">
      <c r="A60" s="68"/>
      <c r="N60" s="69"/>
    </row>
    <row r="61" spans="1:14" ht="13.2">
      <c r="A61" s="68"/>
      <c r="N61" s="69"/>
    </row>
    <row r="62" spans="1:14" ht="13.2">
      <c r="A62" s="68"/>
      <c r="N62" s="69"/>
    </row>
    <row r="63" spans="1:14" ht="13.2">
      <c r="A63" s="68"/>
      <c r="N63" s="69"/>
    </row>
    <row r="64" spans="1:14" ht="13.2">
      <c r="A64" s="68"/>
      <c r="N64" s="69"/>
    </row>
    <row r="65" spans="1:14" ht="13.2">
      <c r="A65" s="68"/>
      <c r="N65" s="69"/>
    </row>
    <row r="66" spans="1:14" ht="13.2">
      <c r="A66" s="68"/>
      <c r="N66" s="69"/>
    </row>
    <row r="67" spans="1:14" ht="13.2">
      <c r="A67" s="68"/>
      <c r="N67" s="69"/>
    </row>
    <row r="68" spans="1:14" ht="13.2">
      <c r="A68" s="68"/>
      <c r="N68" s="69"/>
    </row>
    <row r="69" spans="1:14" ht="13.2">
      <c r="A69" s="68"/>
      <c r="N69" s="69"/>
    </row>
    <row r="70" spans="1:14" ht="13.2">
      <c r="A70" s="68"/>
      <c r="N70" s="69"/>
    </row>
    <row r="71" spans="1:14" ht="13.2">
      <c r="A71" s="68"/>
      <c r="N71" s="69"/>
    </row>
    <row r="72" spans="1:14" ht="13.2">
      <c r="A72" s="68"/>
      <c r="N72" s="69"/>
    </row>
    <row r="73" spans="1:14" ht="13.2">
      <c r="A73" s="68"/>
      <c r="N73" s="69"/>
    </row>
    <row r="74" spans="1:14" ht="13.2">
      <c r="A74" s="68"/>
      <c r="N74" s="69"/>
    </row>
    <row r="75" spans="1:14" ht="13.2">
      <c r="A75" s="68"/>
      <c r="N75" s="69"/>
    </row>
    <row r="76" spans="1:14" ht="13.2">
      <c r="A76" s="68"/>
      <c r="N76" s="69"/>
    </row>
    <row r="77" spans="1:14" ht="13.2">
      <c r="A77" s="68"/>
      <c r="N77" s="69"/>
    </row>
    <row r="78" spans="1:14" ht="13.2">
      <c r="A78" s="68"/>
      <c r="N78" s="69"/>
    </row>
    <row r="79" spans="1:14" ht="13.2">
      <c r="A79" s="68"/>
      <c r="N79" s="69"/>
    </row>
    <row r="80" spans="1:14" ht="13.2">
      <c r="A80" s="68"/>
      <c r="N80" s="69"/>
    </row>
    <row r="81" spans="1:14" ht="13.2">
      <c r="A81" s="68"/>
      <c r="N81" s="69"/>
    </row>
    <row r="82" spans="1:14" ht="13.2">
      <c r="A82" s="68"/>
      <c r="N82" s="69"/>
    </row>
    <row r="83" spans="1:14" ht="13.2">
      <c r="A83" s="68"/>
      <c r="N83" s="69"/>
    </row>
    <row r="84" spans="1:14" ht="13.2">
      <c r="A84" s="68"/>
      <c r="N84" s="69"/>
    </row>
    <row r="85" spans="1:14" ht="13.2">
      <c r="A85" s="68"/>
      <c r="N85" s="69"/>
    </row>
    <row r="86" spans="1:14" ht="13.2">
      <c r="A86" s="68"/>
      <c r="N86" s="69"/>
    </row>
    <row r="87" spans="1:14" ht="13.2">
      <c r="A87" s="68"/>
      <c r="N87" s="69"/>
    </row>
    <row r="88" spans="1:14" ht="13.2">
      <c r="A88" s="68"/>
      <c r="N88" s="69"/>
    </row>
    <row r="89" spans="1:14" ht="13.2">
      <c r="A89" s="68"/>
      <c r="N89" s="69"/>
    </row>
    <row r="90" spans="1:14" ht="13.2">
      <c r="A90" s="68"/>
      <c r="N90" s="69"/>
    </row>
    <row r="91" spans="1:14" ht="13.2">
      <c r="A91" s="68"/>
      <c r="N91" s="69"/>
    </row>
    <row r="92" spans="1:14" ht="13.2">
      <c r="A92" s="68"/>
      <c r="N92" s="69"/>
    </row>
    <row r="93" spans="1:14" ht="13.2">
      <c r="A93" s="68"/>
      <c r="N93" s="69"/>
    </row>
    <row r="94" spans="1:14" ht="13.2">
      <c r="A94" s="68"/>
      <c r="N94" s="69"/>
    </row>
    <row r="95" spans="1:14" ht="13.2">
      <c r="A95" s="68"/>
      <c r="N95" s="69"/>
    </row>
    <row r="96" spans="1:14" ht="13.2">
      <c r="A96" s="68"/>
      <c r="N96" s="69"/>
    </row>
    <row r="97" spans="1:14" ht="13.2">
      <c r="A97" s="68"/>
      <c r="N97" s="69"/>
    </row>
    <row r="98" spans="1:14" ht="13.2">
      <c r="A98" s="68"/>
      <c r="N98" s="69"/>
    </row>
    <row r="99" spans="1:14" ht="13.2">
      <c r="A99" s="68"/>
      <c r="N99" s="69"/>
    </row>
    <row r="100" spans="1:14" ht="13.2">
      <c r="A100" s="68"/>
      <c r="N100" s="69"/>
    </row>
    <row r="101" spans="1:14" ht="13.2">
      <c r="A101" s="68"/>
      <c r="N101" s="69"/>
    </row>
    <row r="102" spans="1:14" ht="13.2">
      <c r="A102" s="68"/>
      <c r="N102" s="69"/>
    </row>
    <row r="103" spans="1:14" ht="13.2">
      <c r="A103" s="68"/>
      <c r="N103" s="69"/>
    </row>
    <row r="104" spans="1:14" ht="13.2">
      <c r="A104" s="68"/>
      <c r="N104" s="69"/>
    </row>
    <row r="105" spans="1:14" ht="13.2">
      <c r="A105" s="68"/>
      <c r="N105" s="69"/>
    </row>
    <row r="106" spans="1:14" ht="13.2">
      <c r="A106" s="68"/>
      <c r="N106" s="69"/>
    </row>
    <row r="107" spans="1:14" ht="13.2">
      <c r="A107" s="68"/>
      <c r="N107" s="69"/>
    </row>
    <row r="108" spans="1:14" ht="13.2">
      <c r="A108" s="68"/>
      <c r="N108" s="69"/>
    </row>
    <row r="109" spans="1:14" ht="13.2">
      <c r="A109" s="68"/>
      <c r="N109" s="69"/>
    </row>
    <row r="110" spans="1:14" ht="13.2">
      <c r="A110" s="68"/>
      <c r="N110" s="69"/>
    </row>
    <row r="111" spans="1:14" ht="13.2">
      <c r="A111" s="68"/>
      <c r="N111" s="69"/>
    </row>
    <row r="112" spans="1:14" ht="13.2">
      <c r="A112" s="68"/>
      <c r="N112" s="69"/>
    </row>
    <row r="113" spans="1:14" ht="13.2">
      <c r="A113" s="68"/>
      <c r="N113" s="69"/>
    </row>
    <row r="114" spans="1:14" ht="13.2">
      <c r="A114" s="68"/>
      <c r="N114" s="69"/>
    </row>
    <row r="115" spans="1:14" ht="13.2">
      <c r="A115" s="68"/>
      <c r="N115" s="69"/>
    </row>
    <row r="116" spans="1:14" ht="13.2">
      <c r="A116" s="68"/>
      <c r="N116" s="69"/>
    </row>
    <row r="117" spans="1:14" ht="13.2">
      <c r="A117" s="68"/>
      <c r="N117" s="69"/>
    </row>
    <row r="118" spans="1:14" ht="13.2">
      <c r="A118" s="68"/>
      <c r="N118" s="69"/>
    </row>
    <row r="119" spans="1:14" ht="13.2">
      <c r="A119" s="68"/>
      <c r="N119" s="69"/>
    </row>
    <row r="120" spans="1:14" ht="13.2">
      <c r="A120" s="68"/>
      <c r="N120" s="69"/>
    </row>
    <row r="121" spans="1:14" ht="13.2">
      <c r="A121" s="68"/>
      <c r="N121" s="69"/>
    </row>
    <row r="122" spans="1:14" ht="13.2">
      <c r="A122" s="68"/>
      <c r="N122" s="69"/>
    </row>
    <row r="123" spans="1:14" ht="13.2">
      <c r="A123" s="68"/>
      <c r="N123" s="69"/>
    </row>
    <row r="124" spans="1:14" ht="13.2">
      <c r="A124" s="68"/>
      <c r="N124" s="69"/>
    </row>
    <row r="125" spans="1:14" ht="13.2">
      <c r="A125" s="68"/>
      <c r="N125" s="69"/>
    </row>
    <row r="126" spans="1:14" ht="13.2">
      <c r="A126" s="68"/>
      <c r="N126" s="69"/>
    </row>
    <row r="127" spans="1:14" ht="13.2">
      <c r="A127" s="68"/>
      <c r="N127" s="69"/>
    </row>
    <row r="128" spans="1:14" ht="13.2">
      <c r="A128" s="68"/>
      <c r="N128" s="69"/>
    </row>
    <row r="129" spans="1:14" ht="13.2">
      <c r="A129" s="68"/>
      <c r="N129" s="69"/>
    </row>
    <row r="130" spans="1:14" ht="13.2">
      <c r="A130" s="68"/>
      <c r="N130" s="69"/>
    </row>
    <row r="131" spans="1:14" ht="13.2">
      <c r="A131" s="68"/>
      <c r="N131" s="69"/>
    </row>
    <row r="132" spans="1:14" ht="13.2">
      <c r="A132" s="68"/>
      <c r="N132" s="69"/>
    </row>
    <row r="133" spans="1:14" ht="13.2">
      <c r="A133" s="68"/>
      <c r="N133" s="69"/>
    </row>
    <row r="134" spans="1:14" ht="13.2">
      <c r="A134" s="68"/>
      <c r="N134" s="69"/>
    </row>
    <row r="135" spans="1:14" ht="13.2">
      <c r="A135" s="68"/>
      <c r="N135" s="69"/>
    </row>
    <row r="136" spans="1:14" ht="13.2">
      <c r="A136" s="68"/>
      <c r="N136" s="69"/>
    </row>
    <row r="137" spans="1:14" ht="13.2">
      <c r="A137" s="68"/>
      <c r="N137" s="69"/>
    </row>
    <row r="138" spans="1:14" ht="13.2">
      <c r="A138" s="68"/>
      <c r="N138" s="69"/>
    </row>
    <row r="139" spans="1:14" ht="13.2">
      <c r="A139" s="68"/>
      <c r="N139" s="69"/>
    </row>
    <row r="140" spans="1:14" ht="13.2">
      <c r="A140" s="68"/>
      <c r="N140" s="69"/>
    </row>
    <row r="141" spans="1:14" ht="13.2">
      <c r="A141" s="68"/>
      <c r="N141" s="69"/>
    </row>
    <row r="142" spans="1:14" ht="13.2">
      <c r="A142" s="68"/>
      <c r="N142" s="69"/>
    </row>
    <row r="143" spans="1:14" ht="13.2">
      <c r="A143" s="68"/>
      <c r="N143" s="69"/>
    </row>
    <row r="144" spans="1:14" ht="13.2">
      <c r="A144" s="68"/>
      <c r="N144" s="69"/>
    </row>
    <row r="145" spans="1:14" ht="13.2">
      <c r="A145" s="68"/>
      <c r="N145" s="69"/>
    </row>
    <row r="146" spans="1:14" ht="13.2">
      <c r="A146" s="68"/>
      <c r="N146" s="69"/>
    </row>
    <row r="147" spans="1:14" ht="13.2">
      <c r="A147" s="68"/>
      <c r="N147" s="69"/>
    </row>
    <row r="148" spans="1:14" ht="13.2">
      <c r="A148" s="68"/>
      <c r="N148" s="69"/>
    </row>
    <row r="149" spans="1:14" ht="13.2">
      <c r="A149" s="68"/>
      <c r="N149" s="69"/>
    </row>
    <row r="150" spans="1:14" ht="13.2">
      <c r="A150" s="68"/>
      <c r="N150" s="69"/>
    </row>
    <row r="151" spans="1:14" ht="13.2">
      <c r="A151" s="68"/>
      <c r="N151" s="69"/>
    </row>
    <row r="152" spans="1:14" ht="13.2">
      <c r="A152" s="68"/>
      <c r="N152" s="69"/>
    </row>
    <row r="153" spans="1:14" ht="13.2">
      <c r="A153" s="68"/>
      <c r="N153" s="69"/>
    </row>
    <row r="154" spans="1:14" ht="13.2">
      <c r="A154" s="68"/>
      <c r="N154" s="69"/>
    </row>
    <row r="155" spans="1:14" ht="13.2">
      <c r="A155" s="68"/>
      <c r="N155" s="69"/>
    </row>
    <row r="156" spans="1:14" ht="13.2">
      <c r="A156" s="68"/>
      <c r="N156" s="69"/>
    </row>
    <row r="157" spans="1:14" ht="13.2">
      <c r="A157" s="68"/>
      <c r="N157" s="69"/>
    </row>
    <row r="158" spans="1:14" ht="13.2">
      <c r="A158" s="68"/>
      <c r="N158" s="69"/>
    </row>
    <row r="159" spans="1:14" ht="13.2">
      <c r="A159" s="68"/>
      <c r="N159" s="69"/>
    </row>
    <row r="160" spans="1:14" ht="13.2">
      <c r="A160" s="68"/>
      <c r="N160" s="69"/>
    </row>
    <row r="161" spans="1:14" ht="13.2">
      <c r="A161" s="68"/>
      <c r="N161" s="69"/>
    </row>
    <row r="162" spans="1:14" ht="13.2">
      <c r="A162" s="68"/>
      <c r="N162" s="69"/>
    </row>
    <row r="163" spans="1:14" ht="13.2">
      <c r="A163" s="68"/>
      <c r="N163" s="69"/>
    </row>
    <row r="164" spans="1:14" ht="13.2">
      <c r="A164" s="68"/>
      <c r="N164" s="69"/>
    </row>
    <row r="165" spans="1:14" ht="13.2">
      <c r="A165" s="68"/>
      <c r="N165" s="69"/>
    </row>
    <row r="166" spans="1:14" ht="13.2">
      <c r="A166" s="68"/>
      <c r="N166" s="69"/>
    </row>
    <row r="167" spans="1:14" ht="13.2">
      <c r="A167" s="68"/>
      <c r="N167" s="69"/>
    </row>
    <row r="168" spans="1:14" ht="13.2">
      <c r="A168" s="68"/>
      <c r="N168" s="69"/>
    </row>
    <row r="169" spans="1:14" ht="13.2">
      <c r="A169" s="68"/>
      <c r="N169" s="69"/>
    </row>
    <row r="170" spans="1:14" ht="13.2">
      <c r="A170" s="68"/>
      <c r="N170" s="69"/>
    </row>
    <row r="171" spans="1:14" ht="13.2">
      <c r="A171" s="68"/>
      <c r="N171" s="69"/>
    </row>
    <row r="172" spans="1:14" ht="13.2">
      <c r="A172" s="68"/>
      <c r="N172" s="69"/>
    </row>
    <row r="173" spans="1:14" ht="13.2">
      <c r="A173" s="68"/>
      <c r="N173" s="69"/>
    </row>
    <row r="174" spans="1:14" ht="13.2">
      <c r="A174" s="68"/>
      <c r="N174" s="69"/>
    </row>
    <row r="175" spans="1:14" ht="13.2">
      <c r="A175" s="68"/>
      <c r="N175" s="69"/>
    </row>
    <row r="176" spans="1:14" ht="13.2">
      <c r="A176" s="68"/>
      <c r="N176" s="69"/>
    </row>
    <row r="177" spans="1:14" ht="13.2">
      <c r="A177" s="68"/>
      <c r="N177" s="69"/>
    </row>
    <row r="178" spans="1:14" ht="13.2">
      <c r="A178" s="68"/>
      <c r="N178" s="69"/>
    </row>
    <row r="179" spans="1:14" ht="13.2">
      <c r="A179" s="68"/>
      <c r="N179" s="69"/>
    </row>
    <row r="180" spans="1:14" ht="13.2">
      <c r="A180" s="68"/>
      <c r="N180" s="69"/>
    </row>
    <row r="181" spans="1:14" ht="13.2">
      <c r="A181" s="68"/>
      <c r="N181" s="69"/>
    </row>
    <row r="182" spans="1:14" ht="13.2">
      <c r="A182" s="68"/>
      <c r="N182" s="69"/>
    </row>
    <row r="183" spans="1:14" ht="13.2">
      <c r="A183" s="68"/>
      <c r="N183" s="69"/>
    </row>
    <row r="184" spans="1:14" ht="13.2">
      <c r="A184" s="68"/>
      <c r="N184" s="69"/>
    </row>
    <row r="185" spans="1:14" ht="13.2">
      <c r="A185" s="68"/>
      <c r="N185" s="69"/>
    </row>
    <row r="186" spans="1:14" ht="13.2">
      <c r="A186" s="68"/>
      <c r="N186" s="69"/>
    </row>
    <row r="187" spans="1:14" ht="13.2">
      <c r="A187" s="68"/>
      <c r="N187" s="69"/>
    </row>
    <row r="188" spans="1:14" ht="13.2">
      <c r="A188" s="68"/>
      <c r="N188" s="69"/>
    </row>
    <row r="189" spans="1:14" ht="13.2">
      <c r="A189" s="68"/>
      <c r="N189" s="69"/>
    </row>
    <row r="190" spans="1:14" ht="13.2">
      <c r="A190" s="68"/>
      <c r="N190" s="69"/>
    </row>
    <row r="191" spans="1:14" ht="13.2">
      <c r="A191" s="68"/>
      <c r="N191" s="69"/>
    </row>
    <row r="192" spans="1:14" ht="13.2">
      <c r="A192" s="68"/>
      <c r="N192" s="69"/>
    </row>
    <row r="193" spans="1:14" ht="13.2">
      <c r="A193" s="68"/>
      <c r="N193" s="69"/>
    </row>
    <row r="194" spans="1:14" ht="13.2">
      <c r="A194" s="68"/>
      <c r="N194" s="69"/>
    </row>
    <row r="195" spans="1:14" ht="13.2">
      <c r="A195" s="68"/>
      <c r="N195" s="69"/>
    </row>
    <row r="196" spans="1:14" ht="13.2">
      <c r="A196" s="68"/>
      <c r="N196" s="69"/>
    </row>
    <row r="197" spans="1:14" ht="13.2">
      <c r="A197" s="68"/>
      <c r="N197" s="69"/>
    </row>
    <row r="198" spans="1:14" ht="13.2">
      <c r="A198" s="68"/>
      <c r="N198" s="69"/>
    </row>
    <row r="199" spans="1:14" ht="13.2">
      <c r="A199" s="68"/>
      <c r="N199" s="69"/>
    </row>
    <row r="200" spans="1:14" ht="13.2">
      <c r="A200" s="68"/>
      <c r="N200" s="69"/>
    </row>
    <row r="201" spans="1:14" ht="13.2">
      <c r="A201" s="68"/>
      <c r="N201" s="69"/>
    </row>
    <row r="202" spans="1:14" ht="13.2">
      <c r="A202" s="68"/>
      <c r="N202" s="69"/>
    </row>
    <row r="203" spans="1:14" ht="13.2">
      <c r="A203" s="68"/>
      <c r="N203" s="69"/>
    </row>
    <row r="204" spans="1:14" ht="13.2">
      <c r="A204" s="68"/>
      <c r="N204" s="69"/>
    </row>
    <row r="205" spans="1:14" ht="13.2">
      <c r="A205" s="68"/>
      <c r="N205" s="69"/>
    </row>
    <row r="206" spans="1:14" ht="13.2">
      <c r="A206" s="68"/>
      <c r="N206" s="69"/>
    </row>
    <row r="207" spans="1:14" ht="13.2">
      <c r="A207" s="68"/>
      <c r="N207" s="69"/>
    </row>
    <row r="208" spans="1:14" ht="13.2">
      <c r="A208" s="68"/>
      <c r="N208" s="69"/>
    </row>
    <row r="209" spans="1:14" ht="13.2">
      <c r="A209" s="68"/>
      <c r="N209" s="69"/>
    </row>
    <row r="210" spans="1:14" ht="13.2">
      <c r="A210" s="68"/>
      <c r="N210" s="69"/>
    </row>
    <row r="211" spans="1:14" ht="13.2">
      <c r="A211" s="68"/>
      <c r="N211" s="69"/>
    </row>
    <row r="212" spans="1:14" ht="13.2">
      <c r="A212" s="68"/>
      <c r="N212" s="69"/>
    </row>
    <row r="213" spans="1:14" ht="13.2">
      <c r="A213" s="68"/>
      <c r="N213" s="69"/>
    </row>
    <row r="214" spans="1:14" ht="13.2">
      <c r="A214" s="68"/>
      <c r="N214" s="69"/>
    </row>
    <row r="215" spans="1:14" ht="13.2">
      <c r="A215" s="68"/>
      <c r="N215" s="69"/>
    </row>
    <row r="216" spans="1:14" ht="13.2">
      <c r="A216" s="68"/>
      <c r="N216" s="69"/>
    </row>
    <row r="217" spans="1:14" ht="13.2">
      <c r="A217" s="68"/>
      <c r="N217" s="69"/>
    </row>
    <row r="218" spans="1:14" ht="13.2">
      <c r="A218" s="68"/>
      <c r="N218" s="69"/>
    </row>
    <row r="219" spans="1:14" ht="13.2">
      <c r="A219" s="68"/>
      <c r="N219" s="69"/>
    </row>
    <row r="220" spans="1:14" ht="13.2">
      <c r="A220" s="68"/>
      <c r="N220" s="69"/>
    </row>
    <row r="221" spans="1:14" ht="13.2">
      <c r="A221" s="68"/>
      <c r="N221" s="69"/>
    </row>
    <row r="222" spans="1:14" ht="13.2">
      <c r="A222" s="68"/>
      <c r="N222" s="69"/>
    </row>
    <row r="223" spans="1:14" ht="13.2">
      <c r="A223" s="68"/>
      <c r="N223" s="69"/>
    </row>
    <row r="224" spans="1:14" ht="13.2">
      <c r="A224" s="68"/>
      <c r="N224" s="69"/>
    </row>
    <row r="225" spans="1:14" ht="13.2">
      <c r="A225" s="68"/>
      <c r="N225" s="69"/>
    </row>
    <row r="226" spans="1:14" ht="13.2">
      <c r="A226" s="68"/>
      <c r="N226" s="69"/>
    </row>
    <row r="227" spans="1:14" ht="13.2">
      <c r="A227" s="68"/>
      <c r="N227" s="69"/>
    </row>
    <row r="228" spans="1:14" ht="13.2">
      <c r="A228" s="68"/>
      <c r="N228" s="69"/>
    </row>
    <row r="229" spans="1:14" ht="13.2">
      <c r="A229" s="68"/>
      <c r="N229" s="69"/>
    </row>
    <row r="230" spans="1:14" ht="13.2">
      <c r="A230" s="68"/>
      <c r="N230" s="69"/>
    </row>
    <row r="231" spans="1:14" ht="13.2">
      <c r="A231" s="68"/>
      <c r="N231" s="69"/>
    </row>
    <row r="232" spans="1:14" ht="13.2">
      <c r="A232" s="68"/>
      <c r="N232" s="69"/>
    </row>
    <row r="233" spans="1:14" ht="13.2">
      <c r="A233" s="68"/>
      <c r="N233" s="69"/>
    </row>
    <row r="234" spans="1:14" ht="13.2">
      <c r="A234" s="68"/>
      <c r="N234" s="69"/>
    </row>
    <row r="235" spans="1:14" ht="13.2">
      <c r="A235" s="68"/>
      <c r="N235" s="69"/>
    </row>
    <row r="236" spans="1:14" ht="13.2">
      <c r="A236" s="68"/>
      <c r="N236" s="69"/>
    </row>
    <row r="237" spans="1:14" ht="13.2">
      <c r="A237" s="68"/>
      <c r="N237" s="69"/>
    </row>
    <row r="238" spans="1:14" ht="13.2">
      <c r="A238" s="68"/>
      <c r="N238" s="69"/>
    </row>
    <row r="239" spans="1:14" ht="13.2">
      <c r="A239" s="68"/>
      <c r="N239" s="69"/>
    </row>
    <row r="240" spans="1:14" ht="13.2">
      <c r="A240" s="68"/>
      <c r="N240" s="69"/>
    </row>
    <row r="241" spans="1:14" ht="13.2">
      <c r="A241" s="68"/>
      <c r="N241" s="69"/>
    </row>
    <row r="242" spans="1:14" ht="13.2">
      <c r="A242" s="68"/>
      <c r="N242" s="69"/>
    </row>
    <row r="243" spans="1:14" ht="13.2">
      <c r="A243" s="68"/>
      <c r="N243" s="69"/>
    </row>
    <row r="244" spans="1:14" ht="13.2">
      <c r="A244" s="68"/>
      <c r="N244" s="69"/>
    </row>
    <row r="245" spans="1:14" ht="13.2">
      <c r="A245" s="68"/>
      <c r="N245" s="69"/>
    </row>
    <row r="246" spans="1:14" ht="13.2">
      <c r="A246" s="68"/>
      <c r="N246" s="69"/>
    </row>
    <row r="247" spans="1:14" ht="13.2">
      <c r="A247" s="68"/>
      <c r="N247" s="69"/>
    </row>
    <row r="248" spans="1:14" ht="13.2">
      <c r="A248" s="68"/>
      <c r="N248" s="69"/>
    </row>
    <row r="249" spans="1:14" ht="13.2">
      <c r="A249" s="68"/>
      <c r="N249" s="69"/>
    </row>
    <row r="250" spans="1:14" ht="13.2">
      <c r="A250" s="68"/>
      <c r="N250" s="69"/>
    </row>
    <row r="251" spans="1:14" ht="13.2">
      <c r="A251" s="68"/>
      <c r="N251" s="69"/>
    </row>
    <row r="252" spans="1:14" ht="13.2">
      <c r="A252" s="68"/>
      <c r="N252" s="69"/>
    </row>
    <row r="253" spans="1:14" ht="13.2">
      <c r="A253" s="68"/>
      <c r="N253" s="69"/>
    </row>
    <row r="254" spans="1:14" ht="13.2">
      <c r="A254" s="68"/>
      <c r="N254" s="69"/>
    </row>
    <row r="255" spans="1:14" ht="13.2">
      <c r="A255" s="68"/>
      <c r="N255" s="69"/>
    </row>
    <row r="256" spans="1:14" ht="13.2">
      <c r="A256" s="68"/>
      <c r="N256" s="69"/>
    </row>
    <row r="257" spans="1:14" ht="13.2">
      <c r="A257" s="68"/>
      <c r="N257" s="69"/>
    </row>
    <row r="258" spans="1:14" ht="13.2">
      <c r="A258" s="68"/>
      <c r="N258" s="69"/>
    </row>
    <row r="259" spans="1:14" ht="13.2">
      <c r="A259" s="68"/>
      <c r="N259" s="69"/>
    </row>
    <row r="260" spans="1:14" ht="13.2">
      <c r="A260" s="68"/>
      <c r="N260" s="69"/>
    </row>
    <row r="261" spans="1:14" ht="13.2">
      <c r="A261" s="68"/>
      <c r="N261" s="69"/>
    </row>
    <row r="262" spans="1:14" ht="13.2">
      <c r="A262" s="68"/>
      <c r="N262" s="69"/>
    </row>
    <row r="263" spans="1:14" ht="13.2">
      <c r="A263" s="68"/>
      <c r="N263" s="69"/>
    </row>
    <row r="264" spans="1:14" ht="13.2">
      <c r="A264" s="68"/>
      <c r="N264" s="69"/>
    </row>
    <row r="265" spans="1:14" ht="13.2">
      <c r="A265" s="68"/>
      <c r="N265" s="69"/>
    </row>
    <row r="266" spans="1:14" ht="13.2">
      <c r="A266" s="68"/>
      <c r="N266" s="69"/>
    </row>
    <row r="267" spans="1:14" ht="13.2">
      <c r="A267" s="68"/>
      <c r="N267" s="69"/>
    </row>
    <row r="268" spans="1:14" ht="13.2">
      <c r="A268" s="68"/>
      <c r="N268" s="69"/>
    </row>
    <row r="269" spans="1:14" ht="13.2">
      <c r="A269" s="68"/>
      <c r="N269" s="69"/>
    </row>
    <row r="270" spans="1:14" ht="13.2">
      <c r="A270" s="68"/>
      <c r="N270" s="69"/>
    </row>
    <row r="271" spans="1:14" ht="13.2">
      <c r="A271" s="68"/>
      <c r="N271" s="69"/>
    </row>
    <row r="272" spans="1:14" ht="13.2">
      <c r="A272" s="68"/>
      <c r="N272" s="69"/>
    </row>
    <row r="273" spans="1:14" ht="13.2">
      <c r="A273" s="68"/>
      <c r="N273" s="69"/>
    </row>
    <row r="274" spans="1:14" ht="13.2">
      <c r="A274" s="68"/>
      <c r="N274" s="69"/>
    </row>
    <row r="275" spans="1:14" ht="13.2">
      <c r="A275" s="68"/>
      <c r="N275" s="69"/>
    </row>
    <row r="276" spans="1:14" ht="13.2">
      <c r="A276" s="68"/>
      <c r="N276" s="69"/>
    </row>
    <row r="277" spans="1:14" ht="13.2">
      <c r="A277" s="68"/>
      <c r="N277" s="69"/>
    </row>
    <row r="278" spans="1:14" ht="13.2">
      <c r="A278" s="68"/>
      <c r="N278" s="69"/>
    </row>
    <row r="279" spans="1:14" ht="13.2">
      <c r="A279" s="68"/>
      <c r="N279" s="69"/>
    </row>
    <row r="280" spans="1:14" ht="13.2">
      <c r="A280" s="68"/>
      <c r="N280" s="69"/>
    </row>
    <row r="281" spans="1:14" ht="13.2">
      <c r="A281" s="68"/>
      <c r="N281" s="69"/>
    </row>
    <row r="282" spans="1:14" ht="13.2">
      <c r="A282" s="68"/>
      <c r="N282" s="69"/>
    </row>
    <row r="283" spans="1:14" ht="13.2">
      <c r="A283" s="68"/>
      <c r="N283" s="69"/>
    </row>
    <row r="284" spans="1:14" ht="13.2">
      <c r="A284" s="68"/>
      <c r="N284" s="69"/>
    </row>
    <row r="285" spans="1:14" ht="13.2">
      <c r="A285" s="68"/>
      <c r="N285" s="69"/>
    </row>
    <row r="286" spans="1:14" ht="13.2">
      <c r="A286" s="68"/>
      <c r="N286" s="69"/>
    </row>
    <row r="287" spans="1:14" ht="13.2">
      <c r="A287" s="68"/>
      <c r="N287" s="69"/>
    </row>
    <row r="288" spans="1:14" ht="13.2">
      <c r="A288" s="68"/>
      <c r="N288" s="69"/>
    </row>
    <row r="289" spans="1:14" ht="13.2">
      <c r="A289" s="68"/>
      <c r="N289" s="69"/>
    </row>
    <row r="290" spans="1:14" ht="13.2">
      <c r="A290" s="68"/>
      <c r="N290" s="69"/>
    </row>
    <row r="291" spans="1:14" ht="13.2">
      <c r="A291" s="68"/>
      <c r="N291" s="69"/>
    </row>
    <row r="292" spans="1:14" ht="13.2">
      <c r="A292" s="68"/>
      <c r="N292" s="69"/>
    </row>
    <row r="293" spans="1:14" ht="13.2">
      <c r="A293" s="68"/>
      <c r="N293" s="69"/>
    </row>
    <row r="294" spans="1:14" ht="13.2">
      <c r="A294" s="68"/>
      <c r="N294" s="69"/>
    </row>
    <row r="295" spans="1:14" ht="13.2">
      <c r="A295" s="68"/>
      <c r="N295" s="69"/>
    </row>
    <row r="296" spans="1:14" ht="13.2">
      <c r="A296" s="68"/>
      <c r="N296" s="69"/>
    </row>
    <row r="297" spans="1:14" ht="13.2">
      <c r="A297" s="68"/>
      <c r="N297" s="69"/>
    </row>
    <row r="298" spans="1:14" ht="13.2">
      <c r="A298" s="68"/>
      <c r="N298" s="69"/>
    </row>
    <row r="299" spans="1:14" ht="13.2">
      <c r="A299" s="68"/>
      <c r="N299" s="69"/>
    </row>
    <row r="300" spans="1:14" ht="13.2">
      <c r="A300" s="68"/>
      <c r="N300" s="69"/>
    </row>
    <row r="301" spans="1:14" ht="13.2">
      <c r="A301" s="68"/>
      <c r="N301" s="69"/>
    </row>
    <row r="302" spans="1:14" ht="13.2">
      <c r="A302" s="68"/>
      <c r="N302" s="69"/>
    </row>
    <row r="303" spans="1:14" ht="13.2">
      <c r="A303" s="68"/>
      <c r="N303" s="69"/>
    </row>
    <row r="304" spans="1:14" ht="13.2">
      <c r="A304" s="68"/>
      <c r="N304" s="69"/>
    </row>
    <row r="305" spans="1:14" ht="13.2">
      <c r="A305" s="68"/>
      <c r="N305" s="69"/>
    </row>
    <row r="306" spans="1:14" ht="13.2">
      <c r="A306" s="68"/>
      <c r="N306" s="69"/>
    </row>
    <row r="307" spans="1:14" ht="13.2">
      <c r="A307" s="68"/>
      <c r="N307" s="69"/>
    </row>
    <row r="308" spans="1:14" ht="13.2">
      <c r="A308" s="68"/>
      <c r="N308" s="69"/>
    </row>
    <row r="309" spans="1:14" ht="13.2">
      <c r="A309" s="68"/>
      <c r="N309" s="69"/>
    </row>
    <row r="310" spans="1:14" ht="13.2">
      <c r="A310" s="68"/>
      <c r="N310" s="69"/>
    </row>
    <row r="311" spans="1:14" ht="13.2">
      <c r="A311" s="68"/>
      <c r="N311" s="69"/>
    </row>
    <row r="312" spans="1:14" ht="13.2">
      <c r="A312" s="68"/>
      <c r="N312" s="69"/>
    </row>
    <row r="313" spans="1:14" ht="13.2">
      <c r="A313" s="68"/>
      <c r="N313" s="69"/>
    </row>
    <row r="314" spans="1:14" ht="13.2">
      <c r="A314" s="68"/>
      <c r="N314" s="69"/>
    </row>
    <row r="315" spans="1:14" ht="13.2">
      <c r="A315" s="68"/>
      <c r="N315" s="69"/>
    </row>
    <row r="316" spans="1:14" ht="13.2">
      <c r="A316" s="68"/>
      <c r="N316" s="69"/>
    </row>
    <row r="317" spans="1:14" ht="13.2">
      <c r="A317" s="68"/>
      <c r="N317" s="69"/>
    </row>
    <row r="318" spans="1:14" ht="13.2">
      <c r="A318" s="68"/>
      <c r="N318" s="69"/>
    </row>
    <row r="319" spans="1:14" ht="13.2">
      <c r="A319" s="68"/>
      <c r="N319" s="69"/>
    </row>
    <row r="320" spans="1:14" ht="13.2">
      <c r="A320" s="68"/>
      <c r="N320" s="69"/>
    </row>
    <row r="321" spans="1:14" ht="13.2">
      <c r="A321" s="68"/>
      <c r="N321" s="69"/>
    </row>
    <row r="322" spans="1:14" ht="13.2">
      <c r="A322" s="68"/>
      <c r="N322" s="69"/>
    </row>
    <row r="323" spans="1:14" ht="13.2">
      <c r="A323" s="68"/>
      <c r="N323" s="69"/>
    </row>
    <row r="324" spans="1:14" ht="13.2">
      <c r="A324" s="68"/>
      <c r="N324" s="69"/>
    </row>
    <row r="325" spans="1:14" ht="13.2">
      <c r="A325" s="68"/>
      <c r="N325" s="69"/>
    </row>
    <row r="326" spans="1:14" ht="13.2">
      <c r="A326" s="68"/>
      <c r="N326" s="69"/>
    </row>
    <row r="327" spans="1:14" ht="13.2">
      <c r="A327" s="68"/>
      <c r="N327" s="69"/>
    </row>
    <row r="328" spans="1:14" ht="13.2">
      <c r="A328" s="68"/>
      <c r="N328" s="69"/>
    </row>
    <row r="329" spans="1:14" ht="13.2">
      <c r="A329" s="68"/>
      <c r="N329" s="69"/>
    </row>
    <row r="330" spans="1:14" ht="13.2">
      <c r="A330" s="68"/>
      <c r="N330" s="69"/>
    </row>
    <row r="331" spans="1:14" ht="13.2">
      <c r="A331" s="68"/>
      <c r="N331" s="69"/>
    </row>
    <row r="332" spans="1:14" ht="13.2">
      <c r="A332" s="68"/>
      <c r="N332" s="69"/>
    </row>
    <row r="333" spans="1:14" ht="13.2">
      <c r="A333" s="68"/>
      <c r="N333" s="69"/>
    </row>
    <row r="334" spans="1:14" ht="13.2">
      <c r="A334" s="68"/>
      <c r="N334" s="69"/>
    </row>
    <row r="335" spans="1:14" ht="13.2">
      <c r="A335" s="68"/>
      <c r="N335" s="69"/>
    </row>
    <row r="336" spans="1:14" ht="13.2">
      <c r="A336" s="68"/>
      <c r="N336" s="69"/>
    </row>
    <row r="337" spans="1:14" ht="13.2">
      <c r="A337" s="68"/>
      <c r="N337" s="69"/>
    </row>
    <row r="338" spans="1:14" ht="13.2">
      <c r="A338" s="68"/>
      <c r="N338" s="69"/>
    </row>
    <row r="339" spans="1:14" ht="13.2">
      <c r="A339" s="68"/>
      <c r="N339" s="69"/>
    </row>
    <row r="340" spans="1:14" ht="13.2">
      <c r="A340" s="68"/>
      <c r="N340" s="69"/>
    </row>
    <row r="341" spans="1:14" ht="13.2">
      <c r="A341" s="68"/>
      <c r="N341" s="69"/>
    </row>
    <row r="342" spans="1:14" ht="13.2">
      <c r="A342" s="68"/>
      <c r="N342" s="69"/>
    </row>
    <row r="343" spans="1:14" ht="13.2">
      <c r="A343" s="68"/>
      <c r="N343" s="69"/>
    </row>
    <row r="344" spans="1:14" ht="13.2">
      <c r="A344" s="68"/>
      <c r="N344" s="69"/>
    </row>
    <row r="345" spans="1:14" ht="13.2">
      <c r="A345" s="68"/>
      <c r="N345" s="69"/>
    </row>
    <row r="346" spans="1:14" ht="13.2">
      <c r="A346" s="68"/>
      <c r="N346" s="69"/>
    </row>
    <row r="347" spans="1:14" ht="13.2">
      <c r="A347" s="68"/>
      <c r="N347" s="69"/>
    </row>
    <row r="348" spans="1:14" ht="13.2">
      <c r="A348" s="68"/>
      <c r="N348" s="69"/>
    </row>
    <row r="349" spans="1:14" ht="13.2">
      <c r="A349" s="68"/>
      <c r="N349" s="69"/>
    </row>
    <row r="350" spans="1:14" ht="13.2">
      <c r="A350" s="68"/>
      <c r="N350" s="69"/>
    </row>
    <row r="351" spans="1:14" ht="13.2">
      <c r="A351" s="68"/>
      <c r="N351" s="69"/>
    </row>
    <row r="352" spans="1:14" ht="13.2">
      <c r="A352" s="68"/>
      <c r="N352" s="69"/>
    </row>
    <row r="353" spans="1:14" ht="13.2">
      <c r="A353" s="68"/>
      <c r="N353" s="69"/>
    </row>
    <row r="354" spans="1:14" ht="13.2">
      <c r="A354" s="68"/>
      <c r="N354" s="69"/>
    </row>
    <row r="355" spans="1:14" ht="13.2">
      <c r="A355" s="68"/>
      <c r="N355" s="69"/>
    </row>
    <row r="356" spans="1:14" ht="13.2">
      <c r="A356" s="68"/>
      <c r="N356" s="69"/>
    </row>
    <row r="357" spans="1:14" ht="13.2">
      <c r="A357" s="68"/>
      <c r="N357" s="69"/>
    </row>
    <row r="358" spans="1:14" ht="13.2">
      <c r="A358" s="68"/>
      <c r="N358" s="69"/>
    </row>
    <row r="359" spans="1:14" ht="13.2">
      <c r="A359" s="68"/>
      <c r="N359" s="69"/>
    </row>
    <row r="360" spans="1:14" ht="13.2">
      <c r="A360" s="68"/>
      <c r="N360" s="69"/>
    </row>
    <row r="361" spans="1:14" ht="13.2">
      <c r="A361" s="68"/>
      <c r="N361" s="69"/>
    </row>
    <row r="362" spans="1:14" ht="13.2">
      <c r="A362" s="68"/>
      <c r="N362" s="69"/>
    </row>
    <row r="363" spans="1:14" ht="13.2">
      <c r="A363" s="68"/>
      <c r="N363" s="69"/>
    </row>
    <row r="364" spans="1:14" ht="13.2">
      <c r="A364" s="68"/>
      <c r="N364" s="69"/>
    </row>
    <row r="365" spans="1:14" ht="13.2">
      <c r="A365" s="68"/>
      <c r="N365" s="69"/>
    </row>
    <row r="366" spans="1:14" ht="13.2">
      <c r="A366" s="68"/>
      <c r="N366" s="69"/>
    </row>
    <row r="367" spans="1:14" ht="13.2">
      <c r="A367" s="68"/>
      <c r="N367" s="69"/>
    </row>
    <row r="368" spans="1:14" ht="13.2">
      <c r="A368" s="68"/>
      <c r="N368" s="69"/>
    </row>
    <row r="369" spans="1:14" ht="13.2">
      <c r="A369" s="68"/>
      <c r="N369" s="69"/>
    </row>
    <row r="370" spans="1:14" ht="13.2">
      <c r="A370" s="68"/>
      <c r="N370" s="69"/>
    </row>
    <row r="371" spans="1:14" ht="13.2">
      <c r="A371" s="68"/>
      <c r="N371" s="69"/>
    </row>
    <row r="372" spans="1:14" ht="13.2">
      <c r="A372" s="68"/>
      <c r="N372" s="69"/>
    </row>
    <row r="373" spans="1:14" ht="13.2">
      <c r="A373" s="68"/>
      <c r="N373" s="69"/>
    </row>
    <row r="374" spans="1:14" ht="13.2">
      <c r="A374" s="68"/>
      <c r="N374" s="69"/>
    </row>
    <row r="375" spans="1:14" ht="13.2">
      <c r="A375" s="68"/>
      <c r="N375" s="69"/>
    </row>
    <row r="376" spans="1:14" ht="13.2">
      <c r="A376" s="68"/>
      <c r="N376" s="69"/>
    </row>
    <row r="377" spans="1:14" ht="13.2">
      <c r="A377" s="68"/>
      <c r="N377" s="69"/>
    </row>
    <row r="378" spans="1:14" ht="13.2">
      <c r="A378" s="68"/>
      <c r="N378" s="69"/>
    </row>
    <row r="379" spans="1:14" ht="13.2">
      <c r="A379" s="68"/>
      <c r="N379" s="69"/>
    </row>
    <row r="380" spans="1:14" ht="13.2">
      <c r="A380" s="68"/>
      <c r="N380" s="69"/>
    </row>
    <row r="381" spans="1:14" ht="13.2">
      <c r="A381" s="68"/>
      <c r="N381" s="69"/>
    </row>
    <row r="382" spans="1:14" ht="13.2">
      <c r="A382" s="68"/>
      <c r="N382" s="69"/>
    </row>
    <row r="383" spans="1:14" ht="13.2">
      <c r="A383" s="68"/>
      <c r="N383" s="69"/>
    </row>
    <row r="384" spans="1:14" ht="13.2">
      <c r="A384" s="68"/>
      <c r="N384" s="69"/>
    </row>
    <row r="385" spans="1:14" ht="13.2">
      <c r="A385" s="68"/>
      <c r="N385" s="69"/>
    </row>
    <row r="386" spans="1:14" ht="13.2">
      <c r="A386" s="68"/>
      <c r="N386" s="69"/>
    </row>
    <row r="387" spans="1:14" ht="13.2">
      <c r="A387" s="68"/>
      <c r="N387" s="69"/>
    </row>
    <row r="388" spans="1:14" ht="13.2">
      <c r="A388" s="68"/>
      <c r="N388" s="69"/>
    </row>
    <row r="389" spans="1:14" ht="13.2">
      <c r="A389" s="68"/>
      <c r="N389" s="69"/>
    </row>
    <row r="390" spans="1:14" ht="13.2">
      <c r="A390" s="68"/>
      <c r="N390" s="69"/>
    </row>
    <row r="391" spans="1:14" ht="13.2">
      <c r="A391" s="68"/>
      <c r="N391" s="69"/>
    </row>
    <row r="392" spans="1:14" ht="13.2">
      <c r="A392" s="68"/>
      <c r="N392" s="69"/>
    </row>
    <row r="393" spans="1:14" ht="13.2">
      <c r="A393" s="68"/>
      <c r="N393" s="69"/>
    </row>
    <row r="394" spans="1:14" ht="13.2">
      <c r="A394" s="68"/>
      <c r="N394" s="69"/>
    </row>
    <row r="395" spans="1:14" ht="13.2">
      <c r="A395" s="68"/>
      <c r="N395" s="69"/>
    </row>
    <row r="396" spans="1:14" ht="13.2">
      <c r="A396" s="68"/>
      <c r="N396" s="69"/>
    </row>
    <row r="397" spans="1:14" ht="13.2">
      <c r="A397" s="68"/>
      <c r="N397" s="69"/>
    </row>
    <row r="398" spans="1:14" ht="13.2">
      <c r="A398" s="68"/>
      <c r="N398" s="69"/>
    </row>
    <row r="399" spans="1:14" ht="13.2">
      <c r="A399" s="68"/>
      <c r="N399" s="69"/>
    </row>
    <row r="400" spans="1:14" ht="13.2">
      <c r="A400" s="68"/>
      <c r="N400" s="69"/>
    </row>
    <row r="401" spans="1:14" ht="13.2">
      <c r="A401" s="68"/>
      <c r="N401" s="69"/>
    </row>
    <row r="402" spans="1:14" ht="13.2">
      <c r="A402" s="68"/>
      <c r="N402" s="69"/>
    </row>
    <row r="403" spans="1:14" ht="13.2">
      <c r="A403" s="68"/>
      <c r="N403" s="69"/>
    </row>
    <row r="404" spans="1:14" ht="13.2">
      <c r="A404" s="68"/>
      <c r="N404" s="69"/>
    </row>
    <row r="405" spans="1:14" ht="13.2">
      <c r="A405" s="68"/>
      <c r="N405" s="69"/>
    </row>
    <row r="406" spans="1:14" ht="13.2">
      <c r="A406" s="68"/>
      <c r="N406" s="69"/>
    </row>
    <row r="407" spans="1:14" ht="13.2">
      <c r="A407" s="68"/>
      <c r="N407" s="69"/>
    </row>
    <row r="408" spans="1:14" ht="13.2">
      <c r="A408" s="68"/>
      <c r="N408" s="69"/>
    </row>
    <row r="409" spans="1:14" ht="13.2">
      <c r="A409" s="68"/>
      <c r="N409" s="69"/>
    </row>
    <row r="410" spans="1:14" ht="13.2">
      <c r="A410" s="68"/>
      <c r="N410" s="69"/>
    </row>
    <row r="411" spans="1:14" ht="13.2">
      <c r="A411" s="68"/>
      <c r="N411" s="69"/>
    </row>
    <row r="412" spans="1:14" ht="13.2">
      <c r="A412" s="68"/>
      <c r="N412" s="69"/>
    </row>
    <row r="413" spans="1:14" ht="13.2">
      <c r="A413" s="68"/>
      <c r="N413" s="69"/>
    </row>
    <row r="414" spans="1:14" ht="13.2">
      <c r="A414" s="68"/>
      <c r="N414" s="69"/>
    </row>
    <row r="415" spans="1:14" ht="13.2">
      <c r="A415" s="68"/>
      <c r="N415" s="69"/>
    </row>
    <row r="416" spans="1:14" ht="13.2">
      <c r="A416" s="68"/>
      <c r="N416" s="69"/>
    </row>
    <row r="417" spans="1:14" ht="13.2">
      <c r="A417" s="68"/>
      <c r="N417" s="69"/>
    </row>
    <row r="418" spans="1:14" ht="13.2">
      <c r="A418" s="68"/>
      <c r="N418" s="69"/>
    </row>
    <row r="419" spans="1:14" ht="13.2">
      <c r="A419" s="68"/>
      <c r="N419" s="69"/>
    </row>
    <row r="420" spans="1:14" ht="13.2">
      <c r="A420" s="68"/>
      <c r="N420" s="69"/>
    </row>
    <row r="421" spans="1:14" ht="13.2">
      <c r="A421" s="68"/>
      <c r="N421" s="69"/>
    </row>
    <row r="422" spans="1:14" ht="13.2">
      <c r="A422" s="68"/>
      <c r="N422" s="69"/>
    </row>
    <row r="423" spans="1:14" ht="13.2">
      <c r="A423" s="68"/>
      <c r="N423" s="69"/>
    </row>
    <row r="424" spans="1:14" ht="13.2">
      <c r="A424" s="68"/>
      <c r="N424" s="69"/>
    </row>
    <row r="425" spans="1:14" ht="13.2">
      <c r="A425" s="68"/>
      <c r="N425" s="69"/>
    </row>
    <row r="426" spans="1:14" ht="13.2">
      <c r="A426" s="68"/>
      <c r="N426" s="69"/>
    </row>
    <row r="427" spans="1:14" ht="13.2">
      <c r="A427" s="68"/>
      <c r="N427" s="69"/>
    </row>
    <row r="428" spans="1:14" ht="13.2">
      <c r="A428" s="68"/>
      <c r="N428" s="69"/>
    </row>
    <row r="429" spans="1:14" ht="13.2">
      <c r="A429" s="68"/>
      <c r="N429" s="69"/>
    </row>
    <row r="430" spans="1:14" ht="13.2">
      <c r="A430" s="68"/>
      <c r="N430" s="69"/>
    </row>
    <row r="431" spans="1:14" ht="13.2">
      <c r="A431" s="68"/>
      <c r="N431" s="69"/>
    </row>
    <row r="432" spans="1:14" ht="13.2">
      <c r="A432" s="68"/>
      <c r="N432" s="69"/>
    </row>
    <row r="433" spans="1:14" ht="13.2">
      <c r="A433" s="68"/>
      <c r="N433" s="69"/>
    </row>
    <row r="434" spans="1:14" ht="13.2">
      <c r="A434" s="68"/>
      <c r="N434" s="69"/>
    </row>
    <row r="435" spans="1:14" ht="13.2">
      <c r="A435" s="68"/>
      <c r="N435" s="69"/>
    </row>
    <row r="436" spans="1:14" ht="13.2">
      <c r="A436" s="68"/>
      <c r="N436" s="69"/>
    </row>
    <row r="437" spans="1:14" ht="13.2">
      <c r="A437" s="68"/>
      <c r="N437" s="69"/>
    </row>
    <row r="438" spans="1:14" ht="13.2">
      <c r="A438" s="68"/>
      <c r="N438" s="69"/>
    </row>
    <row r="439" spans="1:14" ht="13.2">
      <c r="A439" s="68"/>
      <c r="N439" s="69"/>
    </row>
    <row r="440" spans="1:14" ht="13.2">
      <c r="A440" s="68"/>
      <c r="N440" s="69"/>
    </row>
    <row r="441" spans="1:14" ht="13.2">
      <c r="A441" s="68"/>
      <c r="N441" s="69"/>
    </row>
    <row r="442" spans="1:14" ht="13.2">
      <c r="A442" s="68"/>
      <c r="N442" s="69"/>
    </row>
    <row r="443" spans="1:14" ht="13.2">
      <c r="A443" s="68"/>
      <c r="N443" s="69"/>
    </row>
    <row r="444" spans="1:14" ht="13.2">
      <c r="A444" s="68"/>
      <c r="N444" s="69"/>
    </row>
    <row r="445" spans="1:14" ht="13.2">
      <c r="A445" s="68"/>
      <c r="N445" s="69"/>
    </row>
    <row r="446" spans="1:14" ht="13.2">
      <c r="A446" s="68"/>
      <c r="N446" s="69"/>
    </row>
    <row r="447" spans="1:14" ht="13.2">
      <c r="A447" s="68"/>
      <c r="N447" s="69"/>
    </row>
    <row r="448" spans="1:14" ht="13.2">
      <c r="A448" s="68"/>
      <c r="N448" s="69"/>
    </row>
    <row r="449" spans="1:14" ht="13.2">
      <c r="A449" s="68"/>
      <c r="N449" s="69"/>
    </row>
    <row r="450" spans="1:14" ht="13.2">
      <c r="A450" s="68"/>
      <c r="N450" s="69"/>
    </row>
    <row r="451" spans="1:14" ht="13.2">
      <c r="A451" s="68"/>
      <c r="N451" s="69"/>
    </row>
    <row r="452" spans="1:14" ht="13.2">
      <c r="A452" s="68"/>
      <c r="N452" s="69"/>
    </row>
    <row r="453" spans="1:14" ht="13.2">
      <c r="A453" s="68"/>
      <c r="N453" s="69"/>
    </row>
    <row r="454" spans="1:14" ht="13.2">
      <c r="A454" s="68"/>
      <c r="N454" s="69"/>
    </row>
    <row r="455" spans="1:14" ht="13.2">
      <c r="A455" s="68"/>
      <c r="N455" s="69"/>
    </row>
    <row r="456" spans="1:14" ht="13.2">
      <c r="A456" s="68"/>
      <c r="N456" s="69"/>
    </row>
    <row r="457" spans="1:14" ht="13.2">
      <c r="A457" s="68"/>
      <c r="N457" s="69"/>
    </row>
    <row r="458" spans="1:14" ht="13.2">
      <c r="A458" s="68"/>
      <c r="N458" s="69"/>
    </row>
    <row r="459" spans="1:14" ht="13.2">
      <c r="A459" s="68"/>
      <c r="N459" s="69"/>
    </row>
    <row r="460" spans="1:14" ht="13.2">
      <c r="A460" s="68"/>
      <c r="N460" s="69"/>
    </row>
    <row r="461" spans="1:14" ht="13.2">
      <c r="A461" s="68"/>
      <c r="N461" s="69"/>
    </row>
    <row r="462" spans="1:14" ht="13.2">
      <c r="A462" s="68"/>
      <c r="N462" s="69"/>
    </row>
    <row r="463" spans="1:14" ht="13.2">
      <c r="A463" s="68"/>
      <c r="N463" s="69"/>
    </row>
    <row r="464" spans="1:14" ht="13.2">
      <c r="A464" s="68"/>
      <c r="N464" s="69"/>
    </row>
    <row r="465" spans="1:14" ht="13.2">
      <c r="A465" s="68"/>
      <c r="N465" s="69"/>
    </row>
    <row r="466" spans="1:14" ht="13.2">
      <c r="A466" s="68"/>
      <c r="N466" s="69"/>
    </row>
    <row r="467" spans="1:14" ht="13.2">
      <c r="A467" s="68"/>
      <c r="N467" s="69"/>
    </row>
    <row r="468" spans="1:14" ht="13.2">
      <c r="A468" s="68"/>
      <c r="N468" s="69"/>
    </row>
    <row r="469" spans="1:14" ht="13.2">
      <c r="A469" s="68"/>
      <c r="N469" s="69"/>
    </row>
    <row r="470" spans="1:14" ht="13.2">
      <c r="A470" s="68"/>
      <c r="N470" s="69"/>
    </row>
    <row r="471" spans="1:14" ht="13.2">
      <c r="A471" s="68"/>
      <c r="N471" s="69"/>
    </row>
    <row r="472" spans="1:14" ht="13.2">
      <c r="A472" s="68"/>
      <c r="N472" s="69"/>
    </row>
    <row r="473" spans="1:14" ht="13.2">
      <c r="A473" s="68"/>
      <c r="N473" s="69"/>
    </row>
    <row r="474" spans="1:14" ht="13.2">
      <c r="A474" s="68"/>
      <c r="N474" s="69"/>
    </row>
    <row r="475" spans="1:14" ht="13.2">
      <c r="A475" s="68"/>
      <c r="N475" s="69"/>
    </row>
    <row r="476" spans="1:14" ht="13.2">
      <c r="A476" s="68"/>
      <c r="N476" s="69"/>
    </row>
    <row r="477" spans="1:14" ht="13.2">
      <c r="A477" s="68"/>
      <c r="N477" s="69"/>
    </row>
    <row r="478" spans="1:14" ht="13.2">
      <c r="A478" s="68"/>
      <c r="N478" s="69"/>
    </row>
    <row r="479" spans="1:14" ht="13.2">
      <c r="A479" s="68"/>
      <c r="N479" s="69"/>
    </row>
    <row r="480" spans="1:14" ht="13.2">
      <c r="A480" s="68"/>
      <c r="N480" s="69"/>
    </row>
    <row r="481" spans="1:14" ht="13.2">
      <c r="A481" s="68"/>
      <c r="N481" s="69"/>
    </row>
    <row r="482" spans="1:14" ht="13.2">
      <c r="A482" s="68"/>
      <c r="N482" s="69"/>
    </row>
    <row r="483" spans="1:14" ht="13.2">
      <c r="A483" s="68"/>
      <c r="N483" s="69"/>
    </row>
    <row r="484" spans="1:14" ht="13.2">
      <c r="A484" s="68"/>
      <c r="N484" s="69"/>
    </row>
    <row r="485" spans="1:14" ht="13.2">
      <c r="A485" s="68"/>
      <c r="N485" s="69"/>
    </row>
    <row r="486" spans="1:14" ht="13.2">
      <c r="A486" s="68"/>
      <c r="N486" s="69"/>
    </row>
    <row r="487" spans="1:14" ht="13.2">
      <c r="A487" s="68"/>
      <c r="N487" s="69"/>
    </row>
    <row r="488" spans="1:14" ht="13.2">
      <c r="A488" s="68"/>
      <c r="N488" s="69"/>
    </row>
    <row r="489" spans="1:14" ht="13.2">
      <c r="A489" s="68"/>
      <c r="N489" s="69"/>
    </row>
    <row r="490" spans="1:14" ht="13.2">
      <c r="A490" s="68"/>
      <c r="N490" s="69"/>
    </row>
    <row r="491" spans="1:14" ht="13.2">
      <c r="A491" s="68"/>
      <c r="N491" s="69"/>
    </row>
    <row r="492" spans="1:14" ht="13.2">
      <c r="A492" s="68"/>
      <c r="N492" s="69"/>
    </row>
    <row r="493" spans="1:14" ht="13.2">
      <c r="A493" s="68"/>
      <c r="N493" s="69"/>
    </row>
    <row r="494" spans="1:14" ht="13.2">
      <c r="A494" s="68"/>
      <c r="N494" s="69"/>
    </row>
    <row r="495" spans="1:14" ht="13.2">
      <c r="A495" s="68"/>
      <c r="N495" s="69"/>
    </row>
    <row r="496" spans="1:14" ht="13.2">
      <c r="A496" s="68"/>
      <c r="N496" s="69"/>
    </row>
    <row r="497" spans="1:14" ht="13.2">
      <c r="A497" s="68"/>
      <c r="N497" s="69"/>
    </row>
    <row r="498" spans="1:14" ht="13.2">
      <c r="A498" s="68"/>
      <c r="N498" s="69"/>
    </row>
    <row r="499" spans="1:14" ht="13.2">
      <c r="A499" s="68"/>
      <c r="N499" s="69"/>
    </row>
    <row r="500" spans="1:14" ht="13.2">
      <c r="A500" s="68"/>
      <c r="N500" s="69"/>
    </row>
    <row r="501" spans="1:14" ht="13.2">
      <c r="A501" s="68"/>
      <c r="N501" s="69"/>
    </row>
    <row r="502" spans="1:14" ht="13.2">
      <c r="A502" s="68"/>
      <c r="N502" s="69"/>
    </row>
    <row r="503" spans="1:14" ht="13.2">
      <c r="A503" s="68"/>
      <c r="N503" s="69"/>
    </row>
    <row r="504" spans="1:14" ht="13.2">
      <c r="A504" s="68"/>
      <c r="N504" s="69"/>
    </row>
    <row r="505" spans="1:14" ht="13.2">
      <c r="A505" s="68"/>
      <c r="N505" s="69"/>
    </row>
    <row r="506" spans="1:14" ht="13.2">
      <c r="A506" s="68"/>
      <c r="N506" s="69"/>
    </row>
    <row r="507" spans="1:14" ht="13.2">
      <c r="A507" s="68"/>
      <c r="N507" s="69"/>
    </row>
    <row r="508" spans="1:14" ht="13.2">
      <c r="A508" s="68"/>
      <c r="N508" s="69"/>
    </row>
    <row r="509" spans="1:14" ht="13.2">
      <c r="A509" s="68"/>
      <c r="N509" s="69"/>
    </row>
    <row r="510" spans="1:14" ht="13.2">
      <c r="A510" s="68"/>
      <c r="N510" s="69"/>
    </row>
    <row r="511" spans="1:14" ht="13.2">
      <c r="A511" s="68"/>
      <c r="N511" s="69"/>
    </row>
    <row r="512" spans="1:14" ht="13.2">
      <c r="A512" s="68"/>
      <c r="N512" s="69"/>
    </row>
    <row r="513" spans="1:14" ht="13.2">
      <c r="A513" s="68"/>
      <c r="N513" s="69"/>
    </row>
    <row r="514" spans="1:14" ht="13.2">
      <c r="A514" s="68"/>
      <c r="N514" s="69"/>
    </row>
    <row r="515" spans="1:14" ht="13.2">
      <c r="A515" s="68"/>
      <c r="N515" s="69"/>
    </row>
    <row r="516" spans="1:14" ht="13.2">
      <c r="A516" s="68"/>
      <c r="N516" s="69"/>
    </row>
    <row r="517" spans="1:14" ht="13.2">
      <c r="A517" s="68"/>
      <c r="N517" s="69"/>
    </row>
    <row r="518" spans="1:14" ht="13.2">
      <c r="A518" s="68"/>
      <c r="N518" s="69"/>
    </row>
    <row r="519" spans="1:14" ht="13.2">
      <c r="A519" s="68"/>
      <c r="N519" s="69"/>
    </row>
    <row r="520" spans="1:14" ht="13.2">
      <c r="A520" s="68"/>
      <c r="N520" s="69"/>
    </row>
    <row r="521" spans="1:14" ht="13.2">
      <c r="A521" s="68"/>
      <c r="N521" s="69"/>
    </row>
    <row r="522" spans="1:14" ht="13.2">
      <c r="A522" s="68"/>
      <c r="N522" s="69"/>
    </row>
    <row r="523" spans="1:14" ht="13.2">
      <c r="A523" s="68"/>
      <c r="N523" s="69"/>
    </row>
    <row r="524" spans="1:14" ht="13.2">
      <c r="A524" s="68"/>
      <c r="N524" s="69"/>
    </row>
    <row r="525" spans="1:14" ht="13.2">
      <c r="A525" s="68"/>
      <c r="N525" s="69"/>
    </row>
    <row r="526" spans="1:14" ht="13.2">
      <c r="A526" s="68"/>
      <c r="N526" s="69"/>
    </row>
    <row r="527" spans="1:14" ht="13.2">
      <c r="A527" s="68"/>
      <c r="N527" s="69"/>
    </row>
    <row r="528" spans="1:14" ht="13.2">
      <c r="A528" s="68"/>
      <c r="N528" s="69"/>
    </row>
    <row r="529" spans="1:14" ht="13.2">
      <c r="A529" s="68"/>
      <c r="N529" s="69"/>
    </row>
    <row r="530" spans="1:14" ht="13.2">
      <c r="A530" s="68"/>
      <c r="N530" s="69"/>
    </row>
    <row r="531" spans="1:14" ht="13.2">
      <c r="A531" s="68"/>
      <c r="N531" s="69"/>
    </row>
    <row r="532" spans="1:14" ht="13.2">
      <c r="A532" s="68"/>
      <c r="N532" s="69"/>
    </row>
    <row r="533" spans="1:14" ht="13.2">
      <c r="A533" s="68"/>
      <c r="N533" s="69"/>
    </row>
    <row r="534" spans="1:14" ht="13.2">
      <c r="A534" s="68"/>
      <c r="N534" s="69"/>
    </row>
    <row r="535" spans="1:14" ht="13.2">
      <c r="A535" s="68"/>
      <c r="N535" s="69"/>
    </row>
    <row r="536" spans="1:14" ht="13.2">
      <c r="A536" s="68"/>
      <c r="N536" s="69"/>
    </row>
    <row r="537" spans="1:14" ht="13.2">
      <c r="A537" s="68"/>
      <c r="N537" s="69"/>
    </row>
    <row r="538" spans="1:14" ht="13.2">
      <c r="A538" s="68"/>
      <c r="N538" s="69"/>
    </row>
    <row r="539" spans="1:14" ht="13.2">
      <c r="A539" s="68"/>
      <c r="N539" s="69"/>
    </row>
    <row r="540" spans="1:14" ht="13.2">
      <c r="A540" s="68"/>
      <c r="N540" s="69"/>
    </row>
    <row r="541" spans="1:14" ht="13.2">
      <c r="A541" s="68"/>
      <c r="N541" s="69"/>
    </row>
    <row r="542" spans="1:14" ht="13.2">
      <c r="A542" s="68"/>
      <c r="N542" s="69"/>
    </row>
    <row r="543" spans="1:14" ht="13.2">
      <c r="A543" s="68"/>
      <c r="N543" s="69"/>
    </row>
    <row r="544" spans="1:14" ht="13.2">
      <c r="A544" s="68"/>
      <c r="N544" s="69"/>
    </row>
    <row r="545" spans="1:14" ht="13.2">
      <c r="A545" s="68"/>
      <c r="N545" s="69"/>
    </row>
    <row r="546" spans="1:14" ht="13.2">
      <c r="A546" s="68"/>
      <c r="N546" s="69"/>
    </row>
    <row r="547" spans="1:14" ht="13.2">
      <c r="A547" s="68"/>
      <c r="N547" s="69"/>
    </row>
    <row r="548" spans="1:14" ht="13.2">
      <c r="A548" s="68"/>
      <c r="N548" s="69"/>
    </row>
    <row r="549" spans="1:14" ht="13.2">
      <c r="A549" s="68"/>
      <c r="N549" s="69"/>
    </row>
    <row r="550" spans="1:14" ht="13.2">
      <c r="A550" s="68"/>
      <c r="N550" s="69"/>
    </row>
    <row r="551" spans="1:14" ht="13.2">
      <c r="A551" s="68"/>
      <c r="N551" s="69"/>
    </row>
    <row r="552" spans="1:14" ht="13.2">
      <c r="A552" s="68"/>
      <c r="N552" s="69"/>
    </row>
    <row r="553" spans="1:14" ht="13.2">
      <c r="A553" s="68"/>
      <c r="N553" s="69"/>
    </row>
    <row r="554" spans="1:14" ht="13.2">
      <c r="A554" s="68"/>
      <c r="N554" s="69"/>
    </row>
    <row r="555" spans="1:14" ht="13.2">
      <c r="A555" s="68"/>
      <c r="N555" s="69"/>
    </row>
    <row r="556" spans="1:14" ht="13.2">
      <c r="A556" s="68"/>
      <c r="N556" s="69"/>
    </row>
    <row r="557" spans="1:14" ht="13.2">
      <c r="A557" s="68"/>
      <c r="N557" s="69"/>
    </row>
    <row r="558" spans="1:14" ht="13.2">
      <c r="A558" s="68"/>
      <c r="N558" s="69"/>
    </row>
    <row r="559" spans="1:14" ht="13.2">
      <c r="A559" s="68"/>
      <c r="N559" s="69"/>
    </row>
    <row r="560" spans="1:14" ht="13.2">
      <c r="A560" s="68"/>
      <c r="N560" s="69"/>
    </row>
    <row r="561" spans="1:14" ht="13.2">
      <c r="A561" s="68"/>
      <c r="N561" s="69"/>
    </row>
    <row r="562" spans="1:14" ht="13.2">
      <c r="A562" s="68"/>
      <c r="N562" s="69"/>
    </row>
    <row r="563" spans="1:14" ht="13.2">
      <c r="A563" s="68"/>
      <c r="N563" s="69"/>
    </row>
    <row r="564" spans="1:14" ht="13.2">
      <c r="A564" s="68"/>
      <c r="N564" s="69"/>
    </row>
    <row r="565" spans="1:14" ht="13.2">
      <c r="A565" s="68"/>
      <c r="N565" s="69"/>
    </row>
    <row r="566" spans="1:14" ht="13.2">
      <c r="A566" s="68"/>
      <c r="N566" s="69"/>
    </row>
    <row r="567" spans="1:14" ht="13.2">
      <c r="A567" s="68"/>
      <c r="N567" s="69"/>
    </row>
    <row r="568" spans="1:14" ht="13.2">
      <c r="A568" s="68"/>
      <c r="N568" s="69"/>
    </row>
    <row r="569" spans="1:14" ht="13.2">
      <c r="A569" s="68"/>
      <c r="N569" s="69"/>
    </row>
    <row r="570" spans="1:14" ht="13.2">
      <c r="A570" s="68"/>
      <c r="N570" s="69"/>
    </row>
    <row r="571" spans="1:14" ht="13.2">
      <c r="A571" s="68"/>
      <c r="N571" s="69"/>
    </row>
    <row r="572" spans="1:14" ht="13.2">
      <c r="A572" s="68"/>
      <c r="N572" s="69"/>
    </row>
    <row r="573" spans="1:14" ht="13.2">
      <c r="A573" s="68"/>
      <c r="N573" s="69"/>
    </row>
    <row r="574" spans="1:14" ht="13.2">
      <c r="A574" s="68"/>
      <c r="N574" s="69"/>
    </row>
    <row r="575" spans="1:14" ht="13.2">
      <c r="A575" s="68"/>
      <c r="N575" s="69"/>
    </row>
    <row r="576" spans="1:14" ht="13.2">
      <c r="A576" s="68"/>
      <c r="N576" s="69"/>
    </row>
    <row r="577" spans="1:14" ht="13.2">
      <c r="A577" s="68"/>
      <c r="N577" s="69"/>
    </row>
    <row r="578" spans="1:14" ht="13.2">
      <c r="A578" s="68"/>
      <c r="N578" s="69"/>
    </row>
    <row r="579" spans="1:14" ht="13.2">
      <c r="A579" s="68"/>
      <c r="N579" s="69"/>
    </row>
    <row r="580" spans="1:14" ht="13.2">
      <c r="A580" s="68"/>
      <c r="N580" s="69"/>
    </row>
    <row r="581" spans="1:14" ht="13.2">
      <c r="A581" s="68"/>
      <c r="N581" s="69"/>
    </row>
    <row r="582" spans="1:14" ht="13.2">
      <c r="A582" s="68"/>
      <c r="N582" s="69"/>
    </row>
    <row r="583" spans="1:14" ht="13.2">
      <c r="A583" s="68"/>
      <c r="N583" s="69"/>
    </row>
    <row r="584" spans="1:14" ht="13.2">
      <c r="A584" s="68"/>
      <c r="N584" s="69"/>
    </row>
    <row r="585" spans="1:14" ht="13.2">
      <c r="A585" s="68"/>
      <c r="N585" s="69"/>
    </row>
    <row r="586" spans="1:14" ht="13.2">
      <c r="A586" s="68"/>
      <c r="N586" s="69"/>
    </row>
    <row r="587" spans="1:14" ht="13.2">
      <c r="A587" s="68"/>
      <c r="N587" s="69"/>
    </row>
    <row r="588" spans="1:14" ht="13.2">
      <c r="A588" s="68"/>
      <c r="N588" s="69"/>
    </row>
    <row r="589" spans="1:14" ht="13.2">
      <c r="A589" s="68"/>
      <c r="N589" s="69"/>
    </row>
    <row r="590" spans="1:14" ht="13.2">
      <c r="A590" s="68"/>
      <c r="N590" s="69"/>
    </row>
    <row r="591" spans="1:14" ht="13.2">
      <c r="A591" s="68"/>
      <c r="N591" s="69"/>
    </row>
    <row r="592" spans="1:14" ht="13.2">
      <c r="A592" s="68"/>
      <c r="N592" s="69"/>
    </row>
    <row r="593" spans="1:14" ht="13.2">
      <c r="A593" s="68"/>
      <c r="N593" s="69"/>
    </row>
    <row r="594" spans="1:14" ht="13.2">
      <c r="A594" s="68"/>
      <c r="N594" s="69"/>
    </row>
    <row r="595" spans="1:14" ht="13.2">
      <c r="A595" s="68"/>
      <c r="N595" s="69"/>
    </row>
    <row r="596" spans="1:14" ht="13.2">
      <c r="A596" s="68"/>
      <c r="N596" s="69"/>
    </row>
    <row r="597" spans="1:14" ht="13.2">
      <c r="A597" s="68"/>
      <c r="N597" s="69"/>
    </row>
    <row r="598" spans="1:14" ht="13.2">
      <c r="A598" s="68"/>
      <c r="N598" s="69"/>
    </row>
    <row r="599" spans="1:14" ht="13.2">
      <c r="A599" s="68"/>
      <c r="N599" s="69"/>
    </row>
    <row r="600" spans="1:14" ht="13.2">
      <c r="A600" s="68"/>
      <c r="N600" s="69"/>
    </row>
    <row r="601" spans="1:14" ht="13.2">
      <c r="A601" s="68"/>
      <c r="N601" s="69"/>
    </row>
    <row r="602" spans="1:14" ht="13.2">
      <c r="A602" s="68"/>
      <c r="N602" s="69"/>
    </row>
    <row r="603" spans="1:14" ht="13.2">
      <c r="A603" s="68"/>
      <c r="N603" s="69"/>
    </row>
    <row r="604" spans="1:14" ht="13.2">
      <c r="A604" s="68"/>
      <c r="N604" s="69"/>
    </row>
    <row r="605" spans="1:14" ht="13.2">
      <c r="A605" s="68"/>
      <c r="N605" s="69"/>
    </row>
    <row r="606" spans="1:14" ht="13.2">
      <c r="A606" s="68"/>
      <c r="N606" s="69"/>
    </row>
    <row r="607" spans="1:14" ht="13.2">
      <c r="A607" s="68"/>
      <c r="N607" s="69"/>
    </row>
    <row r="608" spans="1:14" ht="13.2">
      <c r="A608" s="68"/>
      <c r="N608" s="69"/>
    </row>
    <row r="609" spans="1:14" ht="13.2">
      <c r="A609" s="68"/>
      <c r="N609" s="69"/>
    </row>
    <row r="610" spans="1:14" ht="13.2">
      <c r="A610" s="68"/>
      <c r="N610" s="69"/>
    </row>
    <row r="611" spans="1:14" ht="13.2">
      <c r="A611" s="68"/>
      <c r="N611" s="69"/>
    </row>
    <row r="612" spans="1:14" ht="13.2">
      <c r="A612" s="68"/>
      <c r="N612" s="69"/>
    </row>
    <row r="613" spans="1:14" ht="13.2">
      <c r="A613" s="68"/>
      <c r="N613" s="69"/>
    </row>
    <row r="614" spans="1:14" ht="13.2">
      <c r="A614" s="68"/>
      <c r="N614" s="69"/>
    </row>
    <row r="615" spans="1:14" ht="13.2">
      <c r="A615" s="68"/>
      <c r="N615" s="69"/>
    </row>
    <row r="616" spans="1:14" ht="13.2">
      <c r="A616" s="68"/>
      <c r="N616" s="69"/>
    </row>
    <row r="617" spans="1:14" ht="13.2">
      <c r="A617" s="68"/>
      <c r="N617" s="69"/>
    </row>
    <row r="618" spans="1:14" ht="13.2">
      <c r="A618" s="68"/>
      <c r="N618" s="69"/>
    </row>
    <row r="619" spans="1:14" ht="13.2">
      <c r="A619" s="68"/>
      <c r="N619" s="69"/>
    </row>
    <row r="620" spans="1:14" ht="13.2">
      <c r="A620" s="68"/>
      <c r="N620" s="69"/>
    </row>
    <row r="621" spans="1:14" ht="13.2">
      <c r="A621" s="68"/>
      <c r="N621" s="69"/>
    </row>
    <row r="622" spans="1:14" ht="13.2">
      <c r="A622" s="68"/>
      <c r="N622" s="69"/>
    </row>
    <row r="623" spans="1:14" ht="13.2">
      <c r="A623" s="68"/>
      <c r="N623" s="69"/>
    </row>
    <row r="624" spans="1:14" ht="13.2">
      <c r="A624" s="68"/>
      <c r="N624" s="69"/>
    </row>
    <row r="625" spans="1:14" ht="13.2">
      <c r="A625" s="68"/>
      <c r="N625" s="69"/>
    </row>
    <row r="626" spans="1:14" ht="13.2">
      <c r="A626" s="68"/>
      <c r="N626" s="69"/>
    </row>
    <row r="627" spans="1:14" ht="13.2">
      <c r="A627" s="68"/>
      <c r="N627" s="69"/>
    </row>
    <row r="628" spans="1:14" ht="13.2">
      <c r="A628" s="68"/>
      <c r="N628" s="69"/>
    </row>
    <row r="629" spans="1:14" ht="13.2">
      <c r="A629" s="68"/>
      <c r="N629" s="69"/>
    </row>
    <row r="630" spans="1:14" ht="13.2">
      <c r="A630" s="68"/>
      <c r="N630" s="69"/>
    </row>
    <row r="631" spans="1:14" ht="13.2">
      <c r="A631" s="68"/>
      <c r="N631" s="69"/>
    </row>
    <row r="632" spans="1:14" ht="13.2">
      <c r="A632" s="68"/>
      <c r="N632" s="69"/>
    </row>
    <row r="633" spans="1:14" ht="13.2">
      <c r="A633" s="68"/>
      <c r="N633" s="69"/>
    </row>
    <row r="634" spans="1:14" ht="13.2">
      <c r="A634" s="68"/>
      <c r="N634" s="69"/>
    </row>
    <row r="635" spans="1:14" ht="13.2">
      <c r="A635" s="68"/>
      <c r="N635" s="69"/>
    </row>
    <row r="636" spans="1:14" ht="13.2">
      <c r="A636" s="68"/>
      <c r="N636" s="69"/>
    </row>
    <row r="637" spans="1:14" ht="13.2">
      <c r="A637" s="68"/>
      <c r="N637" s="69"/>
    </row>
    <row r="638" spans="1:14" ht="13.2">
      <c r="A638" s="68"/>
      <c r="N638" s="69"/>
    </row>
    <row r="639" spans="1:14" ht="13.2">
      <c r="A639" s="68"/>
      <c r="N639" s="69"/>
    </row>
    <row r="640" spans="1:14" ht="13.2">
      <c r="A640" s="68"/>
      <c r="N640" s="69"/>
    </row>
    <row r="641" spans="1:14" ht="13.2">
      <c r="A641" s="68"/>
      <c r="N641" s="69"/>
    </row>
    <row r="642" spans="1:14" ht="13.2">
      <c r="A642" s="68"/>
      <c r="N642" s="69"/>
    </row>
    <row r="643" spans="1:14" ht="13.2">
      <c r="A643" s="68"/>
      <c r="N643" s="69"/>
    </row>
    <row r="644" spans="1:14" ht="13.2">
      <c r="A644" s="68"/>
      <c r="N644" s="69"/>
    </row>
    <row r="645" spans="1:14" ht="13.2">
      <c r="A645" s="68"/>
      <c r="N645" s="69"/>
    </row>
    <row r="646" spans="1:14" ht="13.2">
      <c r="A646" s="68"/>
      <c r="N646" s="69"/>
    </row>
    <row r="647" spans="1:14" ht="13.2">
      <c r="A647" s="68"/>
      <c r="N647" s="69"/>
    </row>
    <row r="648" spans="1:14" ht="13.2">
      <c r="A648" s="68"/>
      <c r="N648" s="69"/>
    </row>
    <row r="649" spans="1:14" ht="13.2">
      <c r="A649" s="68"/>
      <c r="N649" s="69"/>
    </row>
    <row r="650" spans="1:14" ht="13.2">
      <c r="A650" s="68"/>
      <c r="N650" s="69"/>
    </row>
    <row r="651" spans="1:14" ht="13.2">
      <c r="A651" s="68"/>
      <c r="N651" s="69"/>
    </row>
    <row r="652" spans="1:14" ht="13.2">
      <c r="A652" s="68"/>
      <c r="N652" s="69"/>
    </row>
    <row r="653" spans="1:14" ht="13.2">
      <c r="A653" s="68"/>
      <c r="N653" s="69"/>
    </row>
    <row r="654" spans="1:14" ht="13.2">
      <c r="A654" s="68"/>
      <c r="N654" s="69"/>
    </row>
    <row r="655" spans="1:14" ht="13.2">
      <c r="A655" s="68"/>
      <c r="N655" s="69"/>
    </row>
    <row r="656" spans="1:14" ht="13.2">
      <c r="A656" s="68"/>
      <c r="N656" s="69"/>
    </row>
    <row r="657" spans="1:14" ht="13.2">
      <c r="A657" s="68"/>
      <c r="N657" s="69"/>
    </row>
    <row r="658" spans="1:14" ht="13.2">
      <c r="A658" s="68"/>
      <c r="N658" s="69"/>
    </row>
    <row r="659" spans="1:14" ht="13.2">
      <c r="A659" s="68"/>
      <c r="N659" s="69"/>
    </row>
    <row r="660" spans="1:14" ht="13.2">
      <c r="A660" s="68"/>
      <c r="N660" s="69"/>
    </row>
    <row r="661" spans="1:14" ht="13.2">
      <c r="A661" s="68"/>
      <c r="N661" s="69"/>
    </row>
    <row r="662" spans="1:14" ht="13.2">
      <c r="A662" s="68"/>
      <c r="N662" s="69"/>
    </row>
    <row r="663" spans="1:14" ht="13.2">
      <c r="A663" s="68"/>
      <c r="N663" s="69"/>
    </row>
    <row r="664" spans="1:14" ht="13.2">
      <c r="A664" s="68"/>
      <c r="N664" s="69"/>
    </row>
    <row r="665" spans="1:14" ht="13.2">
      <c r="A665" s="68"/>
      <c r="N665" s="69"/>
    </row>
    <row r="666" spans="1:14" ht="13.2">
      <c r="A666" s="68"/>
      <c r="N666" s="69"/>
    </row>
    <row r="667" spans="1:14" ht="13.2">
      <c r="A667" s="68"/>
      <c r="N667" s="69"/>
    </row>
    <row r="668" spans="1:14" ht="13.2">
      <c r="A668" s="68"/>
      <c r="N668" s="69"/>
    </row>
    <row r="669" spans="1:14" ht="13.2">
      <c r="A669" s="68"/>
      <c r="N669" s="69"/>
    </row>
    <row r="670" spans="1:14" ht="13.2">
      <c r="A670" s="68"/>
      <c r="N670" s="69"/>
    </row>
    <row r="671" spans="1:14" ht="13.2">
      <c r="A671" s="68"/>
      <c r="N671" s="69"/>
    </row>
    <row r="672" spans="1:14" ht="13.2">
      <c r="A672" s="68"/>
      <c r="N672" s="69"/>
    </row>
    <row r="673" spans="1:14" ht="13.2">
      <c r="A673" s="68"/>
      <c r="N673" s="69"/>
    </row>
    <row r="674" spans="1:14" ht="13.2">
      <c r="A674" s="68"/>
      <c r="N674" s="69"/>
    </row>
    <row r="675" spans="1:14" ht="13.2">
      <c r="A675" s="68"/>
      <c r="N675" s="69"/>
    </row>
    <row r="676" spans="1:14" ht="13.2">
      <c r="A676" s="68"/>
      <c r="N676" s="69"/>
    </row>
    <row r="677" spans="1:14" ht="13.2">
      <c r="A677" s="68"/>
      <c r="N677" s="69"/>
    </row>
    <row r="678" spans="1:14" ht="13.2">
      <c r="A678" s="68"/>
      <c r="N678" s="69"/>
    </row>
    <row r="679" spans="1:14" ht="13.2">
      <c r="A679" s="68"/>
      <c r="N679" s="69"/>
    </row>
    <row r="680" spans="1:14" ht="13.2">
      <c r="A680" s="68"/>
      <c r="N680" s="69"/>
    </row>
    <row r="681" spans="1:14" ht="13.2">
      <c r="A681" s="68"/>
      <c r="N681" s="69"/>
    </row>
    <row r="682" spans="1:14" ht="13.2">
      <c r="A682" s="68"/>
      <c r="N682" s="69"/>
    </row>
    <row r="683" spans="1:14" ht="13.2">
      <c r="A683" s="68"/>
      <c r="N683" s="69"/>
    </row>
    <row r="684" spans="1:14" ht="13.2">
      <c r="A684" s="68"/>
      <c r="N684" s="69"/>
    </row>
    <row r="685" spans="1:14" ht="13.2">
      <c r="A685" s="68"/>
      <c r="N685" s="69"/>
    </row>
    <row r="686" spans="1:14" ht="13.2">
      <c r="A686" s="68"/>
      <c r="N686" s="69"/>
    </row>
    <row r="687" spans="1:14" ht="13.2">
      <c r="A687" s="68"/>
      <c r="N687" s="69"/>
    </row>
    <row r="688" spans="1:14" ht="13.2">
      <c r="A688" s="68"/>
      <c r="N688" s="69"/>
    </row>
    <row r="689" spans="1:14" ht="13.2">
      <c r="A689" s="68"/>
      <c r="N689" s="69"/>
    </row>
    <row r="690" spans="1:14" ht="13.2">
      <c r="A690" s="68"/>
      <c r="N690" s="69"/>
    </row>
    <row r="691" spans="1:14" ht="13.2">
      <c r="A691" s="68"/>
      <c r="N691" s="69"/>
    </row>
    <row r="692" spans="1:14" ht="13.2">
      <c r="A692" s="68"/>
      <c r="N692" s="69"/>
    </row>
    <row r="693" spans="1:14" ht="13.2">
      <c r="A693" s="68"/>
      <c r="N693" s="69"/>
    </row>
    <row r="694" spans="1:14" ht="13.2">
      <c r="A694" s="68"/>
      <c r="N694" s="69"/>
    </row>
    <row r="695" spans="1:14" ht="13.2">
      <c r="A695" s="68"/>
      <c r="N695" s="69"/>
    </row>
    <row r="696" spans="1:14" ht="13.2">
      <c r="A696" s="68"/>
      <c r="N696" s="69"/>
    </row>
    <row r="697" spans="1:14" ht="13.2">
      <c r="A697" s="68"/>
      <c r="N697" s="69"/>
    </row>
    <row r="698" spans="1:14" ht="13.2">
      <c r="A698" s="68"/>
      <c r="N698" s="69"/>
    </row>
    <row r="699" spans="1:14" ht="13.2">
      <c r="A699" s="68"/>
      <c r="N699" s="69"/>
    </row>
    <row r="700" spans="1:14" ht="13.2">
      <c r="A700" s="68"/>
      <c r="N700" s="69"/>
    </row>
    <row r="701" spans="1:14" ht="13.2">
      <c r="A701" s="68"/>
      <c r="N701" s="69"/>
    </row>
    <row r="702" spans="1:14" ht="13.2">
      <c r="A702" s="68"/>
      <c r="N702" s="69"/>
    </row>
    <row r="703" spans="1:14" ht="13.2">
      <c r="A703" s="68"/>
      <c r="N703" s="69"/>
    </row>
    <row r="704" spans="1:14" ht="13.2">
      <c r="A704" s="68"/>
      <c r="N704" s="69"/>
    </row>
    <row r="705" spans="1:14" ht="13.2">
      <c r="A705" s="68"/>
      <c r="N705" s="69"/>
    </row>
    <row r="706" spans="1:14" ht="13.2">
      <c r="A706" s="68"/>
      <c r="N706" s="69"/>
    </row>
    <row r="707" spans="1:14" ht="13.2">
      <c r="A707" s="68"/>
      <c r="N707" s="69"/>
    </row>
    <row r="708" spans="1:14" ht="13.2">
      <c r="A708" s="68"/>
      <c r="N708" s="69"/>
    </row>
    <row r="709" spans="1:14" ht="13.2">
      <c r="A709" s="68"/>
      <c r="N709" s="69"/>
    </row>
    <row r="710" spans="1:14" ht="13.2">
      <c r="A710" s="68"/>
      <c r="N710" s="69"/>
    </row>
    <row r="711" spans="1:14" ht="13.2">
      <c r="A711" s="68"/>
      <c r="N711" s="69"/>
    </row>
    <row r="712" spans="1:14" ht="13.2">
      <c r="A712" s="68"/>
      <c r="N712" s="69"/>
    </row>
    <row r="713" spans="1:14" ht="13.2">
      <c r="A713" s="68"/>
      <c r="N713" s="69"/>
    </row>
    <row r="714" spans="1:14" ht="13.2">
      <c r="A714" s="68"/>
      <c r="N714" s="69"/>
    </row>
    <row r="715" spans="1:14" ht="13.2">
      <c r="A715" s="68"/>
      <c r="N715" s="69"/>
    </row>
    <row r="716" spans="1:14" ht="13.2">
      <c r="A716" s="68"/>
      <c r="N716" s="69"/>
    </row>
    <row r="717" spans="1:14" ht="13.2">
      <c r="A717" s="68"/>
      <c r="N717" s="69"/>
    </row>
    <row r="718" spans="1:14" ht="13.2">
      <c r="A718" s="68"/>
      <c r="N718" s="69"/>
    </row>
    <row r="719" spans="1:14" ht="13.2">
      <c r="A719" s="68"/>
      <c r="N719" s="69"/>
    </row>
    <row r="720" spans="1:14" ht="13.2">
      <c r="A720" s="68"/>
      <c r="N720" s="69"/>
    </row>
    <row r="721" spans="1:14" ht="13.2">
      <c r="A721" s="68"/>
      <c r="N721" s="69"/>
    </row>
    <row r="722" spans="1:14" ht="13.2">
      <c r="A722" s="68"/>
      <c r="N722" s="69"/>
    </row>
    <row r="723" spans="1:14" ht="13.2">
      <c r="A723" s="68"/>
      <c r="N723" s="69"/>
    </row>
    <row r="724" spans="1:14" ht="13.2">
      <c r="A724" s="68"/>
      <c r="N724" s="69"/>
    </row>
    <row r="725" spans="1:14" ht="13.2">
      <c r="A725" s="68"/>
      <c r="N725" s="69"/>
    </row>
    <row r="726" spans="1:14" ht="13.2">
      <c r="A726" s="68"/>
      <c r="N726" s="69"/>
    </row>
    <row r="727" spans="1:14" ht="13.2">
      <c r="A727" s="68"/>
      <c r="N727" s="69"/>
    </row>
    <row r="728" spans="1:14" ht="13.2">
      <c r="A728" s="68"/>
      <c r="N728" s="69"/>
    </row>
    <row r="729" spans="1:14" ht="13.2">
      <c r="A729" s="68"/>
      <c r="N729" s="69"/>
    </row>
    <row r="730" spans="1:14" ht="13.2">
      <c r="A730" s="68"/>
      <c r="N730" s="69"/>
    </row>
    <row r="731" spans="1:14" ht="13.2">
      <c r="A731" s="68"/>
      <c r="N731" s="69"/>
    </row>
    <row r="732" spans="1:14" ht="13.2">
      <c r="A732" s="68"/>
      <c r="N732" s="69"/>
    </row>
    <row r="733" spans="1:14" ht="13.2">
      <c r="A733" s="68"/>
      <c r="N733" s="69"/>
    </row>
    <row r="734" spans="1:14" ht="13.2">
      <c r="A734" s="68"/>
      <c r="N734" s="69"/>
    </row>
    <row r="735" spans="1:14" ht="13.2">
      <c r="A735" s="68"/>
      <c r="N735" s="69"/>
    </row>
    <row r="736" spans="1:14" ht="13.2">
      <c r="A736" s="68"/>
      <c r="N736" s="69"/>
    </row>
    <row r="737" spans="1:14" ht="13.2">
      <c r="A737" s="68"/>
      <c r="N737" s="69"/>
    </row>
    <row r="738" spans="1:14" ht="13.2">
      <c r="A738" s="68"/>
      <c r="N738" s="69"/>
    </row>
    <row r="739" spans="1:14" ht="13.2">
      <c r="A739" s="68"/>
      <c r="N739" s="69"/>
    </row>
    <row r="740" spans="1:14" ht="13.2">
      <c r="A740" s="68"/>
      <c r="N740" s="69"/>
    </row>
    <row r="741" spans="1:14" ht="13.2">
      <c r="A741" s="68"/>
      <c r="N741" s="69"/>
    </row>
    <row r="742" spans="1:14" ht="13.2">
      <c r="A742" s="68"/>
      <c r="N742" s="69"/>
    </row>
    <row r="743" spans="1:14" ht="13.2">
      <c r="A743" s="68"/>
      <c r="N743" s="69"/>
    </row>
    <row r="744" spans="1:14" ht="13.2">
      <c r="A744" s="68"/>
      <c r="N744" s="69"/>
    </row>
    <row r="745" spans="1:14" ht="13.2">
      <c r="A745" s="68"/>
      <c r="N745" s="69"/>
    </row>
    <row r="746" spans="1:14" ht="13.2">
      <c r="A746" s="68"/>
      <c r="N746" s="69"/>
    </row>
    <row r="747" spans="1:14" ht="13.2">
      <c r="A747" s="68"/>
      <c r="N747" s="69"/>
    </row>
    <row r="748" spans="1:14" ht="13.2">
      <c r="A748" s="68"/>
      <c r="N748" s="69"/>
    </row>
    <row r="749" spans="1:14" ht="13.2">
      <c r="A749" s="68"/>
      <c r="N749" s="69"/>
    </row>
    <row r="750" spans="1:14" ht="13.2">
      <c r="A750" s="68"/>
      <c r="N750" s="69"/>
    </row>
    <row r="751" spans="1:14" ht="13.2">
      <c r="A751" s="68"/>
      <c r="N751" s="69"/>
    </row>
    <row r="752" spans="1:14" ht="13.2">
      <c r="A752" s="68"/>
      <c r="N752" s="69"/>
    </row>
    <row r="753" spans="1:14" ht="13.2">
      <c r="A753" s="68"/>
      <c r="N753" s="69"/>
    </row>
    <row r="754" spans="1:14" ht="13.2">
      <c r="A754" s="68"/>
      <c r="N754" s="69"/>
    </row>
    <row r="755" spans="1:14" ht="13.2">
      <c r="A755" s="68"/>
      <c r="N755" s="69"/>
    </row>
    <row r="756" spans="1:14" ht="13.2">
      <c r="A756" s="68"/>
      <c r="N756" s="69"/>
    </row>
    <row r="757" spans="1:14" ht="13.2">
      <c r="A757" s="68"/>
      <c r="N757" s="69"/>
    </row>
    <row r="758" spans="1:14" ht="13.2">
      <c r="A758" s="68"/>
      <c r="N758" s="69"/>
    </row>
    <row r="759" spans="1:14" ht="13.2">
      <c r="A759" s="68"/>
      <c r="N759" s="69"/>
    </row>
    <row r="760" spans="1:14" ht="13.2">
      <c r="A760" s="68"/>
      <c r="N760" s="69"/>
    </row>
    <row r="761" spans="1:14" ht="13.2">
      <c r="A761" s="68"/>
      <c r="N761" s="69"/>
    </row>
    <row r="762" spans="1:14" ht="13.2">
      <c r="A762" s="68"/>
      <c r="N762" s="69"/>
    </row>
    <row r="763" spans="1:14" ht="13.2">
      <c r="A763" s="68"/>
      <c r="N763" s="69"/>
    </row>
    <row r="764" spans="1:14" ht="13.2">
      <c r="A764" s="68"/>
      <c r="N764" s="69"/>
    </row>
    <row r="765" spans="1:14" ht="13.2">
      <c r="A765" s="68"/>
      <c r="N765" s="69"/>
    </row>
    <row r="766" spans="1:14" ht="13.2">
      <c r="A766" s="68"/>
      <c r="N766" s="69"/>
    </row>
    <row r="767" spans="1:14" ht="13.2">
      <c r="A767" s="68"/>
      <c r="N767" s="69"/>
    </row>
    <row r="768" spans="1:14" ht="13.2">
      <c r="A768" s="68"/>
      <c r="N768" s="69"/>
    </row>
    <row r="769" spans="1:14" ht="13.2">
      <c r="A769" s="68"/>
      <c r="N769" s="69"/>
    </row>
    <row r="770" spans="1:14" ht="13.2">
      <c r="A770" s="68"/>
      <c r="N770" s="69"/>
    </row>
    <row r="771" spans="1:14" ht="13.2">
      <c r="A771" s="68"/>
      <c r="N771" s="69"/>
    </row>
    <row r="772" spans="1:14" ht="13.2">
      <c r="A772" s="68"/>
      <c r="N772" s="69"/>
    </row>
    <row r="773" spans="1:14" ht="13.2">
      <c r="A773" s="68"/>
      <c r="N773" s="69"/>
    </row>
    <row r="774" spans="1:14" ht="13.2">
      <c r="A774" s="68"/>
      <c r="N774" s="69"/>
    </row>
    <row r="775" spans="1:14" ht="13.2">
      <c r="A775" s="68"/>
      <c r="N775" s="69"/>
    </row>
    <row r="776" spans="1:14" ht="13.2">
      <c r="A776" s="68"/>
      <c r="N776" s="69"/>
    </row>
    <row r="777" spans="1:14" ht="13.2">
      <c r="A777" s="68"/>
      <c r="N777" s="69"/>
    </row>
    <row r="778" spans="1:14" ht="13.2">
      <c r="A778" s="68"/>
      <c r="N778" s="69"/>
    </row>
    <row r="779" spans="1:14" ht="13.2">
      <c r="A779" s="68"/>
      <c r="N779" s="69"/>
    </row>
    <row r="780" spans="1:14" ht="13.2">
      <c r="A780" s="68"/>
      <c r="N780" s="69"/>
    </row>
    <row r="781" spans="1:14" ht="13.2">
      <c r="A781" s="68"/>
      <c r="N781" s="69"/>
    </row>
    <row r="782" spans="1:14" ht="13.2">
      <c r="A782" s="68"/>
      <c r="N782" s="69"/>
    </row>
    <row r="783" spans="1:14" ht="13.2">
      <c r="A783" s="68"/>
      <c r="N783" s="69"/>
    </row>
    <row r="784" spans="1:14" ht="13.2">
      <c r="A784" s="68"/>
      <c r="N784" s="69"/>
    </row>
    <row r="785" spans="1:14" ht="13.2">
      <c r="A785" s="68"/>
      <c r="N785" s="69"/>
    </row>
    <row r="786" spans="1:14" ht="13.2">
      <c r="A786" s="68"/>
      <c r="N786" s="69"/>
    </row>
    <row r="787" spans="1:14" ht="13.2">
      <c r="A787" s="68"/>
      <c r="N787" s="69"/>
    </row>
    <row r="788" spans="1:14" ht="13.2">
      <c r="A788" s="68"/>
      <c r="N788" s="69"/>
    </row>
    <row r="789" spans="1:14" ht="13.2">
      <c r="A789" s="68"/>
      <c r="N789" s="69"/>
    </row>
    <row r="790" spans="1:14" ht="13.2">
      <c r="A790" s="68"/>
      <c r="N790" s="69"/>
    </row>
    <row r="791" spans="1:14" ht="13.2">
      <c r="A791" s="68"/>
      <c r="N791" s="69"/>
    </row>
    <row r="792" spans="1:14" ht="13.2">
      <c r="A792" s="68"/>
      <c r="N792" s="69"/>
    </row>
    <row r="793" spans="1:14" ht="13.2">
      <c r="A793" s="68"/>
      <c r="N793" s="69"/>
    </row>
    <row r="794" spans="1:14" ht="13.2">
      <c r="A794" s="68"/>
      <c r="N794" s="69"/>
    </row>
    <row r="795" spans="1:14" ht="13.2">
      <c r="A795" s="68"/>
      <c r="N795" s="69"/>
    </row>
    <row r="796" spans="1:14" ht="13.2">
      <c r="A796" s="68"/>
      <c r="N796" s="69"/>
    </row>
    <row r="797" spans="1:14" ht="13.2">
      <c r="A797" s="68"/>
      <c r="N797" s="69"/>
    </row>
    <row r="798" spans="1:14" ht="13.2">
      <c r="A798" s="68"/>
      <c r="N798" s="69"/>
    </row>
    <row r="799" spans="1:14" ht="13.2">
      <c r="A799" s="68"/>
      <c r="N799" s="69"/>
    </row>
    <row r="800" spans="1:14" ht="13.2">
      <c r="A800" s="68"/>
      <c r="N800" s="69"/>
    </row>
    <row r="801" spans="1:14" ht="13.2">
      <c r="A801" s="68"/>
      <c r="N801" s="69"/>
    </row>
    <row r="802" spans="1:14" ht="13.2">
      <c r="A802" s="68"/>
      <c r="N802" s="69"/>
    </row>
    <row r="803" spans="1:14" ht="13.2">
      <c r="A803" s="68"/>
      <c r="N803" s="69"/>
    </row>
    <row r="804" spans="1:14" ht="13.2">
      <c r="A804" s="68"/>
      <c r="N804" s="69"/>
    </row>
    <row r="805" spans="1:14" ht="13.2">
      <c r="A805" s="68"/>
      <c r="N805" s="69"/>
    </row>
    <row r="806" spans="1:14" ht="13.2">
      <c r="A806" s="68"/>
      <c r="N806" s="69"/>
    </row>
    <row r="807" spans="1:14" ht="13.2">
      <c r="A807" s="68"/>
      <c r="N807" s="69"/>
    </row>
    <row r="808" spans="1:14" ht="13.2">
      <c r="A808" s="68"/>
      <c r="N808" s="69"/>
    </row>
    <row r="809" spans="1:14" ht="13.2">
      <c r="A809" s="68"/>
      <c r="N809" s="69"/>
    </row>
    <row r="810" spans="1:14" ht="13.2">
      <c r="A810" s="68"/>
      <c r="N810" s="69"/>
    </row>
    <row r="811" spans="1:14" ht="13.2">
      <c r="A811" s="68"/>
      <c r="N811" s="69"/>
    </row>
    <row r="812" spans="1:14" ht="13.2">
      <c r="A812" s="68"/>
      <c r="N812" s="69"/>
    </row>
    <row r="813" spans="1:14" ht="13.2">
      <c r="A813" s="68"/>
      <c r="N813" s="69"/>
    </row>
    <row r="814" spans="1:14" ht="13.2">
      <c r="A814" s="68"/>
      <c r="N814" s="69"/>
    </row>
    <row r="815" spans="1:14" ht="13.2">
      <c r="A815" s="68"/>
      <c r="N815" s="69"/>
    </row>
    <row r="816" spans="1:14" ht="13.2">
      <c r="A816" s="68"/>
      <c r="N816" s="69"/>
    </row>
    <row r="817" spans="1:14" ht="13.2">
      <c r="A817" s="68"/>
      <c r="N817" s="69"/>
    </row>
    <row r="818" spans="1:14" ht="13.2">
      <c r="A818" s="68"/>
      <c r="N818" s="69"/>
    </row>
    <row r="819" spans="1:14" ht="13.2">
      <c r="A819" s="68"/>
      <c r="N819" s="69"/>
    </row>
    <row r="820" spans="1:14" ht="13.2">
      <c r="A820" s="68"/>
      <c r="N820" s="69"/>
    </row>
    <row r="821" spans="1:14" ht="13.2">
      <c r="A821" s="68"/>
      <c r="N821" s="69"/>
    </row>
    <row r="822" spans="1:14" ht="13.2">
      <c r="A822" s="68"/>
      <c r="N822" s="69"/>
    </row>
    <row r="823" spans="1:14" ht="13.2">
      <c r="A823" s="68"/>
      <c r="N823" s="69"/>
    </row>
    <row r="824" spans="1:14" ht="13.2">
      <c r="A824" s="68"/>
      <c r="N824" s="69"/>
    </row>
    <row r="825" spans="1:14" ht="13.2">
      <c r="A825" s="68"/>
      <c r="N825" s="69"/>
    </row>
    <row r="826" spans="1:14" ht="13.2">
      <c r="A826" s="68"/>
      <c r="N826" s="69"/>
    </row>
    <row r="827" spans="1:14" ht="13.2">
      <c r="A827" s="68"/>
      <c r="N827" s="69"/>
    </row>
    <row r="828" spans="1:14" ht="13.2">
      <c r="A828" s="68"/>
      <c r="N828" s="69"/>
    </row>
    <row r="829" spans="1:14" ht="13.2">
      <c r="A829" s="68"/>
      <c r="N829" s="69"/>
    </row>
    <row r="830" spans="1:14" ht="13.2">
      <c r="A830" s="68"/>
      <c r="N830" s="69"/>
    </row>
    <row r="831" spans="1:14" ht="13.2">
      <c r="A831" s="68"/>
      <c r="N831" s="69"/>
    </row>
    <row r="832" spans="1:14" ht="13.2">
      <c r="A832" s="68"/>
      <c r="N832" s="69"/>
    </row>
    <row r="833" spans="1:14" ht="13.2">
      <c r="A833" s="68"/>
      <c r="N833" s="69"/>
    </row>
    <row r="834" spans="1:14" ht="13.2">
      <c r="A834" s="68"/>
      <c r="N834" s="69"/>
    </row>
    <row r="835" spans="1:14" ht="13.2">
      <c r="A835" s="68"/>
      <c r="N835" s="69"/>
    </row>
    <row r="836" spans="1:14" ht="13.2">
      <c r="A836" s="68"/>
      <c r="N836" s="69"/>
    </row>
    <row r="837" spans="1:14" ht="13.2">
      <c r="A837" s="68"/>
      <c r="N837" s="69"/>
    </row>
    <row r="838" spans="1:14" ht="13.2">
      <c r="A838" s="68"/>
      <c r="N838" s="69"/>
    </row>
    <row r="839" spans="1:14" ht="13.2">
      <c r="A839" s="68"/>
      <c r="N839" s="69"/>
    </row>
    <row r="840" spans="1:14" ht="13.2">
      <c r="A840" s="68"/>
      <c r="N840" s="69"/>
    </row>
    <row r="841" spans="1:14" ht="13.2">
      <c r="A841" s="68"/>
      <c r="N841" s="69"/>
    </row>
    <row r="842" spans="1:14" ht="13.2">
      <c r="A842" s="68"/>
      <c r="N842" s="69"/>
    </row>
    <row r="843" spans="1:14" ht="13.2">
      <c r="A843" s="68"/>
      <c r="N843" s="69"/>
    </row>
    <row r="844" spans="1:14" ht="13.2">
      <c r="A844" s="68"/>
      <c r="N844" s="69"/>
    </row>
    <row r="845" spans="1:14" ht="13.2">
      <c r="A845" s="68"/>
      <c r="N845" s="69"/>
    </row>
    <row r="846" spans="1:14" ht="13.2">
      <c r="A846" s="68"/>
      <c r="N846" s="69"/>
    </row>
    <row r="847" spans="1:14" ht="13.2">
      <c r="A847" s="68"/>
      <c r="N847" s="69"/>
    </row>
    <row r="848" spans="1:14" ht="13.2">
      <c r="A848" s="68"/>
      <c r="N848" s="69"/>
    </row>
    <row r="849" spans="1:14" ht="13.2">
      <c r="A849" s="68"/>
      <c r="N849" s="69"/>
    </row>
    <row r="850" spans="1:14" ht="13.2">
      <c r="A850" s="68"/>
      <c r="N850" s="69"/>
    </row>
    <row r="851" spans="1:14" ht="13.2">
      <c r="A851" s="68"/>
      <c r="N851" s="69"/>
    </row>
    <row r="852" spans="1:14" ht="13.2">
      <c r="A852" s="68"/>
      <c r="N852" s="69"/>
    </row>
    <row r="853" spans="1:14" ht="13.2">
      <c r="A853" s="68"/>
      <c r="N853" s="69"/>
    </row>
    <row r="854" spans="1:14" ht="13.2">
      <c r="A854" s="68"/>
      <c r="N854" s="69"/>
    </row>
    <row r="855" spans="1:14" ht="13.2">
      <c r="A855" s="68"/>
      <c r="N855" s="69"/>
    </row>
    <row r="856" spans="1:14" ht="13.2">
      <c r="A856" s="68"/>
      <c r="N856" s="69"/>
    </row>
    <row r="857" spans="1:14" ht="13.2">
      <c r="A857" s="68"/>
      <c r="N857" s="69"/>
    </row>
    <row r="858" spans="1:14" ht="13.2">
      <c r="A858" s="68"/>
      <c r="N858" s="69"/>
    </row>
    <row r="859" spans="1:14" ht="13.2">
      <c r="A859" s="68"/>
      <c r="N859" s="69"/>
    </row>
    <row r="860" spans="1:14" ht="13.2">
      <c r="A860" s="68"/>
      <c r="N860" s="69"/>
    </row>
    <row r="861" spans="1:14" ht="13.2">
      <c r="A861" s="68"/>
      <c r="N861" s="69"/>
    </row>
    <row r="862" spans="1:14" ht="13.2">
      <c r="A862" s="68"/>
      <c r="N862" s="69"/>
    </row>
    <row r="863" spans="1:14" ht="13.2">
      <c r="A863" s="68"/>
      <c r="N863" s="69"/>
    </row>
    <row r="864" spans="1:14" ht="13.2">
      <c r="A864" s="68"/>
      <c r="N864" s="69"/>
    </row>
    <row r="865" spans="1:14" ht="13.2">
      <c r="A865" s="68"/>
      <c r="N865" s="69"/>
    </row>
    <row r="866" spans="1:14" ht="13.2">
      <c r="A866" s="68"/>
      <c r="N866" s="69"/>
    </row>
    <row r="867" spans="1:14" ht="13.2">
      <c r="A867" s="68"/>
      <c r="N867" s="69"/>
    </row>
    <row r="868" spans="1:14" ht="13.2">
      <c r="A868" s="68"/>
      <c r="N868" s="69"/>
    </row>
    <row r="869" spans="1:14" ht="13.2">
      <c r="A869" s="68"/>
      <c r="N869" s="69"/>
    </row>
    <row r="870" spans="1:14" ht="13.2">
      <c r="A870" s="68"/>
      <c r="N870" s="69"/>
    </row>
    <row r="871" spans="1:14" ht="13.2">
      <c r="A871" s="68"/>
      <c r="N871" s="69"/>
    </row>
    <row r="872" spans="1:14" ht="13.2">
      <c r="A872" s="68"/>
      <c r="N872" s="69"/>
    </row>
    <row r="873" spans="1:14" ht="13.2">
      <c r="A873" s="68"/>
      <c r="N873" s="69"/>
    </row>
    <row r="874" spans="1:14" ht="13.2">
      <c r="A874" s="68"/>
      <c r="N874" s="69"/>
    </row>
    <row r="875" spans="1:14" ht="13.2">
      <c r="A875" s="68"/>
      <c r="N875" s="69"/>
    </row>
    <row r="876" spans="1:14" ht="13.2">
      <c r="A876" s="68"/>
      <c r="N876" s="69"/>
    </row>
    <row r="877" spans="1:14" ht="13.2">
      <c r="A877" s="68"/>
      <c r="N877" s="69"/>
    </row>
    <row r="878" spans="1:14" ht="13.2">
      <c r="A878" s="68"/>
      <c r="N878" s="69"/>
    </row>
    <row r="879" spans="1:14" ht="13.2">
      <c r="A879" s="68"/>
      <c r="N879" s="69"/>
    </row>
    <row r="880" spans="1:14" ht="13.2">
      <c r="A880" s="68"/>
      <c r="N880" s="69"/>
    </row>
    <row r="881" spans="1:14" ht="13.2">
      <c r="A881" s="68"/>
      <c r="N881" s="69"/>
    </row>
    <row r="882" spans="1:14" ht="13.2">
      <c r="A882" s="68"/>
      <c r="N882" s="69"/>
    </row>
    <row r="883" spans="1:14" ht="13.2">
      <c r="A883" s="68"/>
      <c r="N883" s="69"/>
    </row>
    <row r="884" spans="1:14" ht="13.2">
      <c r="A884" s="68"/>
      <c r="N884" s="69"/>
    </row>
    <row r="885" spans="1:14" ht="13.2">
      <c r="A885" s="68"/>
      <c r="N885" s="69"/>
    </row>
    <row r="886" spans="1:14" ht="13.2">
      <c r="A886" s="68"/>
      <c r="N886" s="69"/>
    </row>
    <row r="887" spans="1:14" ht="13.2">
      <c r="A887" s="68"/>
      <c r="N887" s="69"/>
    </row>
    <row r="888" spans="1:14" ht="13.2">
      <c r="A888" s="68"/>
      <c r="N888" s="69"/>
    </row>
    <row r="889" spans="1:14" ht="13.2">
      <c r="A889" s="68"/>
      <c r="N889" s="69"/>
    </row>
    <row r="890" spans="1:14" ht="13.2">
      <c r="A890" s="68"/>
      <c r="N890" s="69"/>
    </row>
    <row r="891" spans="1:14" ht="13.2">
      <c r="A891" s="68"/>
      <c r="N891" s="69"/>
    </row>
    <row r="892" spans="1:14" ht="13.2">
      <c r="A892" s="68"/>
      <c r="N892" s="69"/>
    </row>
    <row r="893" spans="1:14" ht="13.2">
      <c r="A893" s="68"/>
      <c r="N893" s="69"/>
    </row>
    <row r="894" spans="1:14" ht="13.2">
      <c r="A894" s="68"/>
      <c r="N894" s="69"/>
    </row>
    <row r="895" spans="1:14" ht="13.2">
      <c r="A895" s="68"/>
      <c r="N895" s="69"/>
    </row>
    <row r="896" spans="1:14" ht="13.2">
      <c r="A896" s="68"/>
      <c r="N896" s="69"/>
    </row>
    <row r="897" spans="1:14" ht="13.2">
      <c r="A897" s="68"/>
      <c r="N897" s="69"/>
    </row>
    <row r="898" spans="1:14" ht="13.2">
      <c r="A898" s="68"/>
      <c r="N898" s="69"/>
    </row>
    <row r="899" spans="1:14" ht="13.2">
      <c r="A899" s="68"/>
      <c r="N899" s="69"/>
    </row>
    <row r="900" spans="1:14" ht="13.2">
      <c r="A900" s="68"/>
      <c r="N900" s="69"/>
    </row>
    <row r="901" spans="1:14" ht="13.2">
      <c r="A901" s="68"/>
      <c r="N901" s="69"/>
    </row>
    <row r="902" spans="1:14" ht="13.2">
      <c r="A902" s="68"/>
      <c r="N902" s="69"/>
    </row>
    <row r="903" spans="1:14" ht="13.2">
      <c r="A903" s="68"/>
      <c r="N903" s="69"/>
    </row>
    <row r="904" spans="1:14" ht="13.2">
      <c r="A904" s="68"/>
      <c r="N904" s="69"/>
    </row>
    <row r="905" spans="1:14" ht="13.2">
      <c r="A905" s="68"/>
      <c r="N905" s="69"/>
    </row>
    <row r="906" spans="1:14" ht="13.2">
      <c r="A906" s="68"/>
      <c r="N906" s="69"/>
    </row>
    <row r="907" spans="1:14" ht="13.2">
      <c r="A907" s="68"/>
      <c r="N907" s="69"/>
    </row>
    <row r="908" spans="1:14" ht="13.2">
      <c r="A908" s="68"/>
      <c r="N908" s="69"/>
    </row>
    <row r="909" spans="1:14" ht="13.2">
      <c r="A909" s="68"/>
      <c r="N909" s="69"/>
    </row>
    <row r="910" spans="1:14" ht="13.2">
      <c r="A910" s="68"/>
      <c r="N910" s="69"/>
    </row>
    <row r="911" spans="1:14" ht="13.2">
      <c r="A911" s="68"/>
      <c r="N911" s="69"/>
    </row>
    <row r="912" spans="1:14" ht="13.2">
      <c r="A912" s="68"/>
      <c r="N912" s="69"/>
    </row>
    <row r="913" spans="1:14" ht="13.2">
      <c r="A913" s="68"/>
      <c r="N913" s="69"/>
    </row>
    <row r="914" spans="1:14" ht="13.2">
      <c r="A914" s="68"/>
      <c r="N914" s="69"/>
    </row>
    <row r="915" spans="1:14" ht="13.2">
      <c r="A915" s="68"/>
      <c r="N915" s="69"/>
    </row>
    <row r="916" spans="1:14" ht="13.2">
      <c r="A916" s="68"/>
      <c r="N916" s="69"/>
    </row>
    <row r="917" spans="1:14" ht="13.2">
      <c r="A917" s="68"/>
      <c r="N917" s="69"/>
    </row>
    <row r="918" spans="1:14" ht="13.2">
      <c r="A918" s="68"/>
      <c r="N918" s="69"/>
    </row>
    <row r="919" spans="1:14" ht="13.2">
      <c r="A919" s="68"/>
      <c r="N919" s="69"/>
    </row>
    <row r="920" spans="1:14" ht="13.2">
      <c r="A920" s="68"/>
      <c r="N920" s="69"/>
    </row>
    <row r="921" spans="1:14" ht="13.2">
      <c r="A921" s="68"/>
      <c r="N921" s="69"/>
    </row>
    <row r="922" spans="1:14" ht="13.2">
      <c r="A922" s="68"/>
      <c r="N922" s="69"/>
    </row>
    <row r="923" spans="1:14" ht="13.2">
      <c r="A923" s="68"/>
      <c r="N923" s="69"/>
    </row>
    <row r="924" spans="1:14" ht="13.2">
      <c r="A924" s="68"/>
      <c r="N924" s="69"/>
    </row>
    <row r="925" spans="1:14" ht="13.2">
      <c r="A925" s="68"/>
      <c r="N925" s="69"/>
    </row>
    <row r="926" spans="1:14" ht="13.2">
      <c r="A926" s="68"/>
      <c r="N926" s="69"/>
    </row>
    <row r="927" spans="1:14" ht="13.2">
      <c r="A927" s="68"/>
      <c r="N927" s="69"/>
    </row>
    <row r="928" spans="1:14" ht="13.2">
      <c r="A928" s="68"/>
      <c r="N928" s="69"/>
    </row>
    <row r="929" spans="1:14" ht="13.2">
      <c r="A929" s="68"/>
      <c r="N929" s="69"/>
    </row>
    <row r="930" spans="1:14" ht="13.2">
      <c r="A930" s="68"/>
      <c r="N930" s="69"/>
    </row>
    <row r="931" spans="1:14" ht="13.2">
      <c r="A931" s="68"/>
      <c r="N931" s="69"/>
    </row>
    <row r="932" spans="1:14" ht="13.2">
      <c r="A932" s="68"/>
      <c r="N932" s="69"/>
    </row>
    <row r="933" spans="1:14" ht="13.2">
      <c r="A933" s="68"/>
      <c r="N933" s="69"/>
    </row>
    <row r="934" spans="1:14" ht="13.2">
      <c r="A934" s="68"/>
      <c r="N934" s="69"/>
    </row>
    <row r="935" spans="1:14" ht="13.2">
      <c r="A935" s="68"/>
      <c r="N935" s="69"/>
    </row>
    <row r="936" spans="1:14" ht="13.2">
      <c r="A936" s="68"/>
      <c r="N936" s="69"/>
    </row>
    <row r="937" spans="1:14" ht="13.2">
      <c r="A937" s="68"/>
      <c r="N937" s="69"/>
    </row>
    <row r="938" spans="1:14" ht="13.2">
      <c r="A938" s="68"/>
      <c r="N938" s="69"/>
    </row>
    <row r="939" spans="1:14" ht="13.2">
      <c r="A939" s="68"/>
      <c r="N939" s="69"/>
    </row>
    <row r="940" spans="1:14" ht="13.2">
      <c r="A940" s="68"/>
      <c r="N940" s="69"/>
    </row>
    <row r="941" spans="1:14" ht="13.2">
      <c r="A941" s="68"/>
      <c r="N941" s="69"/>
    </row>
    <row r="942" spans="1:14" ht="13.2">
      <c r="A942" s="68"/>
      <c r="N942" s="69"/>
    </row>
    <row r="943" spans="1:14" ht="13.2">
      <c r="A943" s="68"/>
      <c r="N943" s="69"/>
    </row>
    <row r="944" spans="1:14" ht="13.2">
      <c r="A944" s="68"/>
      <c r="N944" s="69"/>
    </row>
    <row r="945" spans="1:14" ht="13.2">
      <c r="A945" s="68"/>
      <c r="N945" s="69"/>
    </row>
    <row r="946" spans="1:14" ht="13.2">
      <c r="A946" s="68"/>
      <c r="N946" s="69"/>
    </row>
    <row r="947" spans="1:14" ht="13.2">
      <c r="A947" s="68"/>
      <c r="N947" s="69"/>
    </row>
    <row r="948" spans="1:14" ht="13.2">
      <c r="A948" s="68"/>
      <c r="N948" s="69"/>
    </row>
    <row r="949" spans="1:14" ht="13.2">
      <c r="A949" s="68"/>
      <c r="N949" s="69"/>
    </row>
    <row r="950" spans="1:14" ht="13.2">
      <c r="A950" s="68"/>
      <c r="N950" s="69"/>
    </row>
    <row r="951" spans="1:14" ht="13.2">
      <c r="A951" s="68"/>
      <c r="N951" s="69"/>
    </row>
    <row r="952" spans="1:14" ht="13.2">
      <c r="A952" s="68"/>
      <c r="N952" s="69"/>
    </row>
    <row r="953" spans="1:14" ht="13.2">
      <c r="A953" s="68"/>
      <c r="N953" s="69"/>
    </row>
    <row r="954" spans="1:14" ht="13.2">
      <c r="A954" s="68"/>
      <c r="N954" s="69"/>
    </row>
    <row r="955" spans="1:14" ht="13.2">
      <c r="A955" s="68"/>
      <c r="N955" s="69"/>
    </row>
    <row r="956" spans="1:14" ht="13.2">
      <c r="A956" s="68"/>
      <c r="N956" s="69"/>
    </row>
    <row r="957" spans="1:14" ht="13.2">
      <c r="A957" s="68"/>
      <c r="N957" s="69"/>
    </row>
    <row r="958" spans="1:14" ht="13.2">
      <c r="A958" s="68"/>
      <c r="N958" s="69"/>
    </row>
    <row r="959" spans="1:14" ht="13.2">
      <c r="A959" s="68"/>
      <c r="N959" s="69"/>
    </row>
    <row r="960" spans="1:14" ht="13.2">
      <c r="A960" s="68"/>
      <c r="N960" s="69"/>
    </row>
    <row r="961" spans="1:14" ht="13.2">
      <c r="A961" s="68"/>
      <c r="N961" s="69"/>
    </row>
    <row r="962" spans="1:14" ht="13.2">
      <c r="A962" s="68"/>
      <c r="N962" s="69"/>
    </row>
    <row r="963" spans="1:14" ht="13.2">
      <c r="A963" s="68"/>
      <c r="N963" s="69"/>
    </row>
    <row r="964" spans="1:14" ht="13.2">
      <c r="A964" s="68"/>
      <c r="N964" s="69"/>
    </row>
    <row r="965" spans="1:14" ht="13.2">
      <c r="A965" s="68"/>
      <c r="N965" s="69"/>
    </row>
    <row r="966" spans="1:14" ht="13.2">
      <c r="A966" s="68"/>
      <c r="N966" s="69"/>
    </row>
    <row r="967" spans="1:14" ht="13.2">
      <c r="A967" s="68"/>
      <c r="N967" s="69"/>
    </row>
    <row r="968" spans="1:14" ht="13.2">
      <c r="A968" s="68"/>
      <c r="N968" s="69"/>
    </row>
    <row r="969" spans="1:14" ht="13.2">
      <c r="A969" s="68"/>
      <c r="N969" s="69"/>
    </row>
    <row r="970" spans="1:14" ht="13.2">
      <c r="A970" s="68"/>
      <c r="N970" s="69"/>
    </row>
    <row r="971" spans="1:14" ht="13.2">
      <c r="A971" s="68"/>
      <c r="N971" s="69"/>
    </row>
    <row r="972" spans="1:14" ht="13.2">
      <c r="A972" s="68"/>
      <c r="N972" s="69"/>
    </row>
    <row r="973" spans="1:14" ht="13.2">
      <c r="A973" s="68"/>
      <c r="N973" s="69"/>
    </row>
    <row r="974" spans="1:14" ht="13.2">
      <c r="A974" s="68"/>
      <c r="N974" s="69"/>
    </row>
    <row r="975" spans="1:14" ht="13.2">
      <c r="A975" s="68"/>
      <c r="N975" s="69"/>
    </row>
    <row r="976" spans="1:14" ht="13.2">
      <c r="A976" s="68"/>
      <c r="N976" s="69"/>
    </row>
    <row r="977" spans="1:14" ht="13.2">
      <c r="A977" s="68"/>
      <c r="N977" s="69"/>
    </row>
    <row r="978" spans="1:14" ht="13.2">
      <c r="A978" s="68"/>
      <c r="N978" s="69"/>
    </row>
    <row r="979" spans="1:14" ht="13.2">
      <c r="A979" s="68"/>
      <c r="N979" s="69"/>
    </row>
    <row r="980" spans="1:14" ht="13.2">
      <c r="A980" s="68"/>
      <c r="N980" s="69"/>
    </row>
    <row r="981" spans="1:14" ht="13.2">
      <c r="A981" s="68"/>
      <c r="N981" s="69"/>
    </row>
    <row r="982" spans="1:14" ht="13.2">
      <c r="A982" s="68"/>
      <c r="N982" s="69"/>
    </row>
    <row r="983" spans="1:14" ht="13.2">
      <c r="A983" s="68"/>
      <c r="N983" s="69"/>
    </row>
    <row r="984" spans="1:14" ht="13.2">
      <c r="A984" s="68"/>
      <c r="N984" s="69"/>
    </row>
    <row r="985" spans="1:14" ht="13.2">
      <c r="A985" s="68"/>
      <c r="N985" s="69"/>
    </row>
    <row r="986" spans="1:14" ht="13.2">
      <c r="A986" s="68"/>
      <c r="N986" s="69"/>
    </row>
    <row r="987" spans="1:14" ht="13.2">
      <c r="A987" s="68"/>
      <c r="N987" s="69"/>
    </row>
    <row r="988" spans="1:14" ht="13.2">
      <c r="A988" s="68"/>
      <c r="N988" s="69"/>
    </row>
    <row r="989" spans="1:14" ht="13.2">
      <c r="A989" s="68"/>
      <c r="N989" s="69"/>
    </row>
    <row r="990" spans="1:14" ht="13.2">
      <c r="A990" s="68"/>
      <c r="N990" s="69"/>
    </row>
    <row r="991" spans="1:14" ht="13.2">
      <c r="A991" s="68"/>
      <c r="N991" s="69"/>
    </row>
    <row r="992" spans="1:14" ht="13.2">
      <c r="A992" s="68"/>
      <c r="N992" s="69"/>
    </row>
    <row r="993" spans="1:14" ht="13.2">
      <c r="A993" s="68"/>
      <c r="N993" s="69"/>
    </row>
    <row r="994" spans="1:14" ht="13.2">
      <c r="A994" s="68"/>
      <c r="N994" s="69"/>
    </row>
    <row r="995" spans="1:14" ht="13.2">
      <c r="A995" s="68"/>
      <c r="N995" s="69"/>
    </row>
    <row r="996" spans="1:14" ht="13.2">
      <c r="A996" s="68"/>
      <c r="N996" s="69"/>
    </row>
    <row r="997" spans="1:14" ht="13.2">
      <c r="A997" s="68"/>
      <c r="N997" s="69"/>
    </row>
    <row r="998" spans="1:14" ht="13.2">
      <c r="A998" s="68"/>
      <c r="N998" s="69"/>
    </row>
    <row r="999" spans="1:14" ht="13.2">
      <c r="A999" s="68"/>
      <c r="N999" s="69"/>
    </row>
    <row r="1000" spans="1:14" ht="13.2">
      <c r="A1000" s="68"/>
      <c r="N1000" s="69"/>
    </row>
    <row r="1001" spans="1:14" ht="13.2">
      <c r="A1001" s="68"/>
      <c r="N1001" s="69"/>
    </row>
    <row r="1002" spans="1:14" ht="13.2">
      <c r="A1002" s="68"/>
      <c r="N1002" s="69"/>
    </row>
    <row r="1003" spans="1:14" ht="13.2">
      <c r="A1003" s="68"/>
      <c r="N1003" s="69"/>
    </row>
    <row r="1004" spans="1:14" ht="13.2">
      <c r="A1004" s="68"/>
      <c r="N1004" s="69"/>
    </row>
    <row r="1005" spans="1:14" ht="13.2">
      <c r="A1005" s="68"/>
      <c r="N1005" s="69"/>
    </row>
    <row r="1006" spans="1:14" ht="13.2">
      <c r="A1006" s="68"/>
      <c r="N1006" s="69"/>
    </row>
    <row r="1007" spans="1:14" ht="13.2">
      <c r="A1007" s="68"/>
      <c r="N1007" s="69"/>
    </row>
    <row r="1008" spans="1:14" ht="13.2">
      <c r="A1008" s="68"/>
      <c r="N1008" s="69"/>
    </row>
    <row r="1009" spans="1:14" ht="13.2">
      <c r="A1009" s="68"/>
      <c r="N1009" s="69"/>
    </row>
    <row r="1010" spans="1:14" ht="13.2">
      <c r="A1010" s="68"/>
      <c r="N1010" s="69"/>
    </row>
    <row r="1011" spans="1:14" ht="13.2">
      <c r="A1011" s="68"/>
      <c r="N1011" s="69"/>
    </row>
    <row r="1012" spans="1:14" ht="13.2">
      <c r="A1012" s="68"/>
      <c r="N1012" s="69"/>
    </row>
    <row r="1013" spans="1:14" ht="13.2">
      <c r="A1013" s="68"/>
      <c r="N1013" s="69"/>
    </row>
    <row r="1014" spans="1:14" ht="13.2">
      <c r="A1014" s="68"/>
      <c r="N1014" s="69"/>
    </row>
    <row r="1015" spans="1:14" ht="13.2">
      <c r="A1015" s="68"/>
      <c r="N1015" s="69"/>
    </row>
    <row r="1016" spans="1:14" ht="13.2">
      <c r="A1016" s="68"/>
      <c r="N1016" s="69"/>
    </row>
    <row r="1017" spans="1:14" ht="13.2">
      <c r="A1017" s="68"/>
      <c r="N1017" s="69"/>
    </row>
    <row r="1018" spans="1:14" ht="13.2">
      <c r="A1018" s="68"/>
      <c r="N1018" s="69"/>
    </row>
    <row r="1019" spans="1:14" ht="13.2">
      <c r="A1019" s="68"/>
      <c r="N1019" s="69"/>
    </row>
  </sheetData>
  <mergeCells count="35">
    <mergeCell ref="A1:O1"/>
    <mergeCell ref="A2:O2"/>
    <mergeCell ref="J3:K3"/>
    <mergeCell ref="J4:K4"/>
    <mergeCell ref="J5:K5"/>
    <mergeCell ref="J6:K6"/>
    <mergeCell ref="J7:K7"/>
    <mergeCell ref="J8:K8"/>
    <mergeCell ref="J9:K9"/>
    <mergeCell ref="J10:K10"/>
    <mergeCell ref="J11:K11"/>
    <mergeCell ref="J12:K12"/>
    <mergeCell ref="J13:K13"/>
    <mergeCell ref="J14:K14"/>
    <mergeCell ref="J15:K15"/>
    <mergeCell ref="J16:K16"/>
    <mergeCell ref="J17:K17"/>
    <mergeCell ref="J18:K18"/>
    <mergeCell ref="J19:K19"/>
    <mergeCell ref="J20:K20"/>
    <mergeCell ref="J21:K21"/>
    <mergeCell ref="J29:K29"/>
    <mergeCell ref="J30:K30"/>
    <mergeCell ref="J31:K31"/>
    <mergeCell ref="J32:K32"/>
    <mergeCell ref="J33:K33"/>
    <mergeCell ref="J35:K35"/>
    <mergeCell ref="A37:F37"/>
    <mergeCell ref="J22:K22"/>
    <mergeCell ref="J23:K23"/>
    <mergeCell ref="J24:K24"/>
    <mergeCell ref="J25:K25"/>
    <mergeCell ref="J26:K26"/>
    <mergeCell ref="J27:K27"/>
    <mergeCell ref="J28:K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10"/>
  <sheetViews>
    <sheetView topLeftCell="C1" workbookViewId="0">
      <pane ySplit="3" topLeftCell="A29" activePane="bottomLeft" state="frozen"/>
      <selection pane="bottomLeft" activeCell="A4" sqref="A4:N41"/>
    </sheetView>
  </sheetViews>
  <sheetFormatPr defaultColWidth="12.5546875" defaultRowHeight="15.75" customHeight="1"/>
  <cols>
    <col min="6" max="6" width="25.6640625" customWidth="1"/>
    <col min="8" max="8" width="17.88671875" customWidth="1"/>
    <col min="9" max="9" width="11.109375" customWidth="1"/>
  </cols>
  <sheetData>
    <row r="1" spans="1:28">
      <c r="A1" s="402" t="s">
        <v>97</v>
      </c>
      <c r="B1" s="387"/>
      <c r="C1" s="387"/>
      <c r="D1" s="387"/>
      <c r="E1" s="387"/>
      <c r="F1" s="387"/>
      <c r="G1" s="387"/>
      <c r="H1" s="387"/>
      <c r="I1" s="387"/>
      <c r="J1" s="387"/>
      <c r="K1" s="387"/>
      <c r="L1" s="387"/>
      <c r="M1" s="387"/>
      <c r="N1" s="388"/>
    </row>
    <row r="2" spans="1:28">
      <c r="A2" s="403" t="s">
        <v>98</v>
      </c>
      <c r="B2" s="387"/>
      <c r="C2" s="387"/>
      <c r="D2" s="387"/>
      <c r="E2" s="387"/>
      <c r="F2" s="387"/>
      <c r="G2" s="387"/>
      <c r="H2" s="387"/>
      <c r="I2" s="387"/>
      <c r="J2" s="387"/>
      <c r="K2" s="387"/>
      <c r="L2" s="387"/>
      <c r="M2" s="387"/>
      <c r="N2" s="388"/>
    </row>
    <row r="3" spans="1:28">
      <c r="A3" s="78" t="s">
        <v>81</v>
      </c>
      <c r="B3" s="78" t="s">
        <v>99</v>
      </c>
      <c r="C3" s="78" t="s">
        <v>100</v>
      </c>
      <c r="D3" s="78" t="s">
        <v>101</v>
      </c>
      <c r="E3" s="78" t="s">
        <v>102</v>
      </c>
      <c r="F3" s="78" t="s">
        <v>103</v>
      </c>
      <c r="G3" s="78" t="s">
        <v>104</v>
      </c>
      <c r="H3" s="78" t="s">
        <v>105</v>
      </c>
      <c r="I3" s="78" t="s">
        <v>33</v>
      </c>
      <c r="J3" s="78" t="s">
        <v>106</v>
      </c>
      <c r="K3" s="79" t="s">
        <v>107</v>
      </c>
      <c r="L3" s="78" t="s">
        <v>108</v>
      </c>
      <c r="M3" s="78" t="s">
        <v>109</v>
      </c>
      <c r="N3" s="78" t="s">
        <v>110</v>
      </c>
      <c r="O3" s="80"/>
      <c r="P3" s="80"/>
      <c r="Q3" s="80"/>
      <c r="R3" s="80"/>
      <c r="S3" s="80"/>
      <c r="T3" s="80"/>
      <c r="U3" s="80"/>
      <c r="V3" s="80"/>
      <c r="W3" s="80"/>
      <c r="X3" s="80"/>
      <c r="Y3" s="80"/>
      <c r="Z3" s="80"/>
      <c r="AA3" s="80"/>
      <c r="AB3" s="80"/>
    </row>
    <row r="4" spans="1:28">
      <c r="A4" s="81"/>
      <c r="B4" s="82"/>
      <c r="C4" s="81"/>
      <c r="D4" s="81"/>
      <c r="E4" s="81"/>
      <c r="F4" s="81"/>
      <c r="G4" s="81"/>
      <c r="H4" s="81"/>
      <c r="I4" s="81"/>
      <c r="J4" s="81"/>
      <c r="K4" s="83"/>
      <c r="L4" s="84"/>
      <c r="M4" s="84"/>
      <c r="N4" s="84"/>
    </row>
    <row r="5" spans="1:28">
      <c r="A5" s="81"/>
      <c r="B5" s="82"/>
      <c r="C5" s="81"/>
      <c r="D5" s="81"/>
      <c r="E5" s="81"/>
      <c r="F5" s="81"/>
      <c r="G5" s="81"/>
      <c r="H5" s="81"/>
      <c r="I5" s="81"/>
      <c r="J5" s="81"/>
      <c r="K5" s="83"/>
      <c r="L5" s="84"/>
      <c r="M5" s="84"/>
      <c r="N5" s="84"/>
    </row>
    <row r="6" spans="1:28">
      <c r="A6" s="81"/>
      <c r="B6" s="82"/>
      <c r="C6" s="81"/>
      <c r="D6" s="81"/>
      <c r="E6" s="81"/>
      <c r="F6" s="81"/>
      <c r="G6" s="81"/>
      <c r="H6" s="81"/>
      <c r="I6" s="81"/>
      <c r="J6" s="81"/>
      <c r="K6" s="83"/>
      <c r="L6" s="84"/>
      <c r="M6" s="84"/>
      <c r="N6" s="84"/>
    </row>
    <row r="7" spans="1:28">
      <c r="A7" s="81"/>
      <c r="B7" s="82"/>
      <c r="C7" s="81"/>
      <c r="D7" s="81"/>
      <c r="E7" s="81"/>
      <c r="F7" s="81"/>
      <c r="G7" s="81"/>
      <c r="H7" s="81"/>
      <c r="I7" s="81"/>
      <c r="J7" s="81"/>
      <c r="K7" s="83"/>
      <c r="L7" s="84"/>
      <c r="M7" s="84"/>
      <c r="N7" s="84"/>
    </row>
    <row r="8" spans="1:28">
      <c r="A8" s="81"/>
      <c r="B8" s="82"/>
      <c r="C8" s="81"/>
      <c r="D8" s="81"/>
      <c r="E8" s="81"/>
      <c r="F8" s="81"/>
      <c r="G8" s="81"/>
      <c r="H8" s="81"/>
      <c r="I8" s="81"/>
      <c r="J8" s="81"/>
      <c r="K8" s="83"/>
      <c r="L8" s="84"/>
      <c r="M8" s="84"/>
      <c r="N8" s="84"/>
    </row>
    <row r="9" spans="1:28">
      <c r="A9" s="81"/>
      <c r="B9" s="82"/>
      <c r="C9" s="81"/>
      <c r="D9" s="81"/>
      <c r="E9" s="81"/>
      <c r="F9" s="81"/>
      <c r="G9" s="81"/>
      <c r="H9" s="81"/>
      <c r="I9" s="81"/>
      <c r="J9" s="81"/>
      <c r="K9" s="83"/>
      <c r="L9" s="84"/>
      <c r="M9" s="84"/>
      <c r="N9" s="84"/>
    </row>
    <row r="10" spans="1:28">
      <c r="A10" s="81"/>
      <c r="B10" s="82"/>
      <c r="C10" s="81"/>
      <c r="D10" s="81"/>
      <c r="E10" s="81"/>
      <c r="F10" s="81"/>
      <c r="G10" s="81"/>
      <c r="H10" s="81"/>
      <c r="I10" s="81"/>
      <c r="J10" s="81"/>
      <c r="K10" s="83"/>
      <c r="L10" s="84"/>
      <c r="M10" s="84"/>
      <c r="N10" s="84"/>
    </row>
    <row r="11" spans="1:28">
      <c r="A11" s="81"/>
      <c r="B11" s="82"/>
      <c r="C11" s="81"/>
      <c r="D11" s="81"/>
      <c r="E11" s="81"/>
      <c r="F11" s="81"/>
      <c r="G11" s="81"/>
      <c r="H11" s="81"/>
      <c r="I11" s="81"/>
      <c r="J11" s="81"/>
      <c r="K11" s="83"/>
      <c r="L11" s="84"/>
      <c r="M11" s="84"/>
      <c r="N11" s="84"/>
    </row>
    <row r="12" spans="1:28">
      <c r="A12" s="81"/>
      <c r="B12" s="81"/>
      <c r="C12" s="81"/>
      <c r="D12" s="81"/>
      <c r="E12" s="81"/>
      <c r="F12" s="81"/>
      <c r="G12" s="81"/>
      <c r="H12" s="81"/>
      <c r="I12" s="81"/>
      <c r="J12" s="81"/>
      <c r="K12" s="83"/>
      <c r="L12" s="84"/>
      <c r="M12" s="84"/>
      <c r="N12" s="84"/>
    </row>
    <row r="13" spans="1:28">
      <c r="A13" s="81"/>
      <c r="B13" s="81"/>
      <c r="C13" s="81"/>
      <c r="D13" s="81"/>
      <c r="E13" s="81"/>
      <c r="F13" s="81"/>
      <c r="G13" s="81"/>
      <c r="H13" s="81"/>
      <c r="I13" s="81"/>
      <c r="J13" s="81"/>
      <c r="K13" s="83"/>
      <c r="L13" s="84"/>
      <c r="M13" s="84"/>
      <c r="N13" s="84"/>
    </row>
    <row r="14" spans="1:28">
      <c r="A14" s="38"/>
      <c r="B14" s="38"/>
      <c r="C14" s="62"/>
      <c r="D14" s="38"/>
      <c r="E14" s="38"/>
      <c r="F14" s="38"/>
      <c r="G14" s="38"/>
      <c r="H14" s="38"/>
      <c r="I14" s="38"/>
      <c r="J14" s="38"/>
      <c r="K14" s="85"/>
      <c r="L14" s="38"/>
      <c r="M14" s="38"/>
      <c r="N14" s="38"/>
    </row>
    <row r="15" spans="1:28">
      <c r="A15" s="38"/>
      <c r="B15" s="38"/>
      <c r="C15" s="38"/>
      <c r="D15" s="38"/>
      <c r="E15" s="38"/>
      <c r="F15" s="38"/>
      <c r="G15" s="38"/>
      <c r="H15" s="38"/>
      <c r="I15" s="38"/>
      <c r="J15" s="38"/>
      <c r="K15" s="85"/>
      <c r="L15" s="38"/>
      <c r="M15" s="38"/>
      <c r="N15" s="38"/>
    </row>
    <row r="16" spans="1:28">
      <c r="A16" s="38"/>
      <c r="B16" s="38"/>
      <c r="C16" s="38"/>
      <c r="D16" s="38"/>
      <c r="E16" s="38"/>
      <c r="F16" s="38"/>
      <c r="G16" s="38"/>
      <c r="H16" s="38"/>
      <c r="I16" s="38"/>
      <c r="J16" s="38"/>
      <c r="K16" s="85"/>
      <c r="L16" s="38"/>
      <c r="M16" s="38"/>
      <c r="N16" s="38"/>
    </row>
    <row r="17" spans="1:28">
      <c r="A17" s="38"/>
      <c r="B17" s="38"/>
      <c r="C17" s="38"/>
      <c r="D17" s="38"/>
      <c r="E17" s="38"/>
      <c r="F17" s="38"/>
      <c r="G17" s="38"/>
      <c r="H17" s="38"/>
      <c r="I17" s="38"/>
      <c r="J17" s="38"/>
      <c r="K17" s="85"/>
      <c r="L17" s="38"/>
      <c r="M17" s="38"/>
      <c r="N17" s="38"/>
    </row>
    <row r="18" spans="1:28">
      <c r="K18" s="86"/>
    </row>
    <row r="19" spans="1:28">
      <c r="A19" s="87"/>
      <c r="B19" s="87"/>
      <c r="C19" s="87"/>
      <c r="D19" s="87"/>
      <c r="E19" s="87"/>
      <c r="F19" s="87"/>
      <c r="G19" s="87"/>
      <c r="H19" s="87"/>
      <c r="I19" s="87"/>
      <c r="J19" s="87"/>
      <c r="K19" s="88"/>
      <c r="L19" s="87"/>
      <c r="M19" s="87"/>
      <c r="N19" s="87"/>
      <c r="O19" s="87"/>
      <c r="P19" s="87"/>
      <c r="Q19" s="87"/>
      <c r="R19" s="87"/>
      <c r="S19" s="87"/>
      <c r="T19" s="87"/>
      <c r="U19" s="87"/>
      <c r="V19" s="87"/>
      <c r="W19" s="87"/>
      <c r="X19" s="87"/>
      <c r="Y19" s="87"/>
      <c r="Z19" s="87"/>
      <c r="AA19" s="87"/>
      <c r="AB19" s="87"/>
    </row>
    <row r="20" spans="1:28">
      <c r="K20" s="86"/>
    </row>
    <row r="21" spans="1:28">
      <c r="K21" s="86"/>
    </row>
    <row r="22" spans="1:28">
      <c r="K22" s="86"/>
    </row>
    <row r="23" spans="1:28">
      <c r="K23" s="86"/>
    </row>
    <row r="24" spans="1:28">
      <c r="K24" s="86"/>
    </row>
    <row r="25" spans="1:28">
      <c r="K25" s="86"/>
    </row>
    <row r="26" spans="1:28">
      <c r="K26" s="86"/>
    </row>
    <row r="27" spans="1:28">
      <c r="K27" s="86"/>
    </row>
    <row r="28" spans="1:28">
      <c r="K28" s="86"/>
    </row>
    <row r="29" spans="1:28">
      <c r="K29" s="86"/>
    </row>
    <row r="30" spans="1:28">
      <c r="K30" s="86"/>
    </row>
    <row r="31" spans="1:28">
      <c r="K31" s="86"/>
    </row>
    <row r="32" spans="1:28">
      <c r="K32" s="86"/>
    </row>
    <row r="33" spans="11:11">
      <c r="K33" s="86"/>
    </row>
    <row r="34" spans="11:11">
      <c r="K34" s="86"/>
    </row>
    <row r="35" spans="11:11">
      <c r="K35" s="86"/>
    </row>
    <row r="36" spans="11:11">
      <c r="K36" s="86"/>
    </row>
    <row r="37" spans="11:11">
      <c r="K37" s="86"/>
    </row>
    <row r="38" spans="11:11">
      <c r="K38" s="86"/>
    </row>
    <row r="39" spans="11:11">
      <c r="K39" s="86"/>
    </row>
    <row r="40" spans="11:11">
      <c r="K40" s="86"/>
    </row>
    <row r="41" spans="11:11">
      <c r="K41" s="86"/>
    </row>
    <row r="42" spans="11:11">
      <c r="K42" s="86"/>
    </row>
    <row r="43" spans="11:11">
      <c r="K43" s="86"/>
    </row>
    <row r="44" spans="11:11">
      <c r="K44" s="86"/>
    </row>
    <row r="45" spans="11:11">
      <c r="K45" s="86"/>
    </row>
    <row r="46" spans="11:11">
      <c r="K46" s="86"/>
    </row>
    <row r="47" spans="11:11">
      <c r="K47" s="86"/>
    </row>
    <row r="48" spans="11:11">
      <c r="K48" s="86"/>
    </row>
    <row r="49" spans="11:11">
      <c r="K49" s="86"/>
    </row>
    <row r="50" spans="11:11">
      <c r="K50" s="86"/>
    </row>
    <row r="51" spans="11:11">
      <c r="K51" s="86"/>
    </row>
    <row r="52" spans="11:11">
      <c r="K52" s="86"/>
    </row>
    <row r="53" spans="11:11">
      <c r="K53" s="86"/>
    </row>
    <row r="54" spans="11:11">
      <c r="K54" s="86"/>
    </row>
    <row r="55" spans="11:11">
      <c r="K55" s="86"/>
    </row>
    <row r="56" spans="11:11">
      <c r="K56" s="86"/>
    </row>
    <row r="57" spans="11:11">
      <c r="K57" s="86"/>
    </row>
    <row r="58" spans="11:11">
      <c r="K58" s="86"/>
    </row>
    <row r="59" spans="11:11">
      <c r="K59" s="86"/>
    </row>
    <row r="60" spans="11:11">
      <c r="K60" s="86"/>
    </row>
    <row r="61" spans="11:11">
      <c r="K61" s="86"/>
    </row>
    <row r="62" spans="11:11">
      <c r="K62" s="86"/>
    </row>
    <row r="63" spans="11:11">
      <c r="K63" s="86"/>
    </row>
    <row r="64" spans="11:11">
      <c r="K64" s="86"/>
    </row>
    <row r="65" spans="11:11">
      <c r="K65" s="86"/>
    </row>
    <row r="66" spans="11:11">
      <c r="K66" s="86"/>
    </row>
    <row r="67" spans="11:11">
      <c r="K67" s="86"/>
    </row>
    <row r="68" spans="11:11">
      <c r="K68" s="86"/>
    </row>
    <row r="69" spans="11:11">
      <c r="K69" s="86"/>
    </row>
    <row r="70" spans="11:11">
      <c r="K70" s="86"/>
    </row>
    <row r="71" spans="11:11">
      <c r="K71" s="86"/>
    </row>
    <row r="72" spans="11:11">
      <c r="K72" s="86"/>
    </row>
    <row r="73" spans="11:11">
      <c r="K73" s="86"/>
    </row>
    <row r="74" spans="11:11">
      <c r="K74" s="86"/>
    </row>
    <row r="75" spans="11:11">
      <c r="K75" s="86"/>
    </row>
    <row r="76" spans="11:11">
      <c r="K76" s="86"/>
    </row>
    <row r="77" spans="11:11">
      <c r="K77" s="86"/>
    </row>
    <row r="78" spans="11:11">
      <c r="K78" s="86"/>
    </row>
    <row r="79" spans="11:11">
      <c r="K79" s="86"/>
    </row>
    <row r="80" spans="11:11">
      <c r="K80" s="86"/>
    </row>
    <row r="81" spans="11:11">
      <c r="K81" s="86"/>
    </row>
    <row r="82" spans="11:11">
      <c r="K82" s="86"/>
    </row>
    <row r="83" spans="11:11">
      <c r="K83" s="86"/>
    </row>
    <row r="84" spans="11:11">
      <c r="K84" s="86"/>
    </row>
    <row r="85" spans="11:11">
      <c r="K85" s="86"/>
    </row>
    <row r="86" spans="11:11">
      <c r="K86" s="86"/>
    </row>
    <row r="87" spans="11:11">
      <c r="K87" s="86"/>
    </row>
    <row r="88" spans="11:11">
      <c r="K88" s="86"/>
    </row>
    <row r="89" spans="11:11">
      <c r="K89" s="86"/>
    </row>
    <row r="90" spans="11:11">
      <c r="K90" s="86"/>
    </row>
    <row r="91" spans="11:11">
      <c r="K91" s="86"/>
    </row>
    <row r="92" spans="11:11">
      <c r="K92" s="86"/>
    </row>
    <row r="93" spans="11:11">
      <c r="K93" s="86"/>
    </row>
    <row r="94" spans="11:11">
      <c r="K94" s="86"/>
    </row>
    <row r="95" spans="11:11">
      <c r="K95" s="86"/>
    </row>
    <row r="96" spans="11:11">
      <c r="K96" s="86"/>
    </row>
    <row r="97" spans="11:11">
      <c r="K97" s="86"/>
    </row>
    <row r="98" spans="11:11">
      <c r="K98" s="86"/>
    </row>
    <row r="99" spans="11:11">
      <c r="K99" s="86"/>
    </row>
    <row r="100" spans="11:11">
      <c r="K100" s="86"/>
    </row>
    <row r="101" spans="11:11">
      <c r="K101" s="86"/>
    </row>
    <row r="102" spans="11:11">
      <c r="K102" s="86"/>
    </row>
    <row r="103" spans="11:11">
      <c r="K103" s="86"/>
    </row>
    <row r="104" spans="11:11">
      <c r="K104" s="86"/>
    </row>
    <row r="105" spans="11:11">
      <c r="K105" s="86"/>
    </row>
    <row r="106" spans="11:11">
      <c r="K106" s="86"/>
    </row>
    <row r="107" spans="11:11">
      <c r="K107" s="86"/>
    </row>
    <row r="108" spans="11:11">
      <c r="K108" s="86"/>
    </row>
    <row r="109" spans="11:11">
      <c r="K109" s="86"/>
    </row>
    <row r="110" spans="11:11">
      <c r="K110" s="86"/>
    </row>
    <row r="111" spans="11:11">
      <c r="K111" s="86"/>
    </row>
    <row r="112" spans="11:11">
      <c r="K112" s="86"/>
    </row>
    <row r="113" spans="11:11">
      <c r="K113" s="86"/>
    </row>
    <row r="114" spans="11:11">
      <c r="K114" s="86"/>
    </row>
    <row r="115" spans="11:11">
      <c r="K115" s="86"/>
    </row>
    <row r="116" spans="11:11">
      <c r="K116" s="86"/>
    </row>
    <row r="117" spans="11:11">
      <c r="K117" s="86"/>
    </row>
    <row r="118" spans="11:11">
      <c r="K118" s="86"/>
    </row>
    <row r="119" spans="11:11">
      <c r="K119" s="86"/>
    </row>
    <row r="120" spans="11:11">
      <c r="K120" s="86"/>
    </row>
    <row r="121" spans="11:11">
      <c r="K121" s="86"/>
    </row>
    <row r="122" spans="11:11">
      <c r="K122" s="86"/>
    </row>
    <row r="123" spans="11:11">
      <c r="K123" s="86"/>
    </row>
    <row r="124" spans="11:11">
      <c r="K124" s="86"/>
    </row>
    <row r="125" spans="11:11">
      <c r="K125" s="86"/>
    </row>
    <row r="126" spans="11:11">
      <c r="K126" s="86"/>
    </row>
    <row r="127" spans="11:11">
      <c r="K127" s="86"/>
    </row>
    <row r="128" spans="11:11">
      <c r="K128" s="86"/>
    </row>
    <row r="129" spans="11:11">
      <c r="K129" s="86"/>
    </row>
    <row r="130" spans="11:11">
      <c r="K130" s="86"/>
    </row>
    <row r="131" spans="11:11">
      <c r="K131" s="86"/>
    </row>
    <row r="132" spans="11:11">
      <c r="K132" s="86"/>
    </row>
    <row r="133" spans="11:11">
      <c r="K133" s="86"/>
    </row>
    <row r="134" spans="11:11">
      <c r="K134" s="86"/>
    </row>
    <row r="135" spans="11:11">
      <c r="K135" s="86"/>
    </row>
    <row r="136" spans="11:11">
      <c r="K136" s="86"/>
    </row>
    <row r="137" spans="11:11">
      <c r="K137" s="86"/>
    </row>
    <row r="138" spans="11:11">
      <c r="K138" s="86"/>
    </row>
    <row r="139" spans="11:11">
      <c r="K139" s="86"/>
    </row>
    <row r="140" spans="11:11">
      <c r="K140" s="86"/>
    </row>
    <row r="141" spans="11:11">
      <c r="K141" s="86"/>
    </row>
    <row r="142" spans="11:11">
      <c r="K142" s="86"/>
    </row>
    <row r="143" spans="11:11">
      <c r="K143" s="86"/>
    </row>
    <row r="144" spans="11:11">
      <c r="K144" s="86"/>
    </row>
    <row r="145" spans="11:11">
      <c r="K145" s="86"/>
    </row>
    <row r="146" spans="11:11">
      <c r="K146" s="86"/>
    </row>
    <row r="147" spans="11:11">
      <c r="K147" s="86"/>
    </row>
    <row r="148" spans="11:11">
      <c r="K148" s="86"/>
    </row>
    <row r="149" spans="11:11">
      <c r="K149" s="86"/>
    </row>
    <row r="150" spans="11:11">
      <c r="K150" s="86"/>
    </row>
    <row r="151" spans="11:11">
      <c r="K151" s="86"/>
    </row>
    <row r="152" spans="11:11">
      <c r="K152" s="86"/>
    </row>
    <row r="153" spans="11:11">
      <c r="K153" s="86"/>
    </row>
    <row r="154" spans="11:11">
      <c r="K154" s="86"/>
    </row>
    <row r="155" spans="11:11">
      <c r="K155" s="86"/>
    </row>
    <row r="156" spans="11:11">
      <c r="K156" s="86"/>
    </row>
    <row r="157" spans="11:11">
      <c r="K157" s="86"/>
    </row>
    <row r="158" spans="11:11">
      <c r="K158" s="86"/>
    </row>
    <row r="159" spans="11:11">
      <c r="K159" s="86"/>
    </row>
    <row r="160" spans="11:11">
      <c r="K160" s="86"/>
    </row>
    <row r="161" spans="11:11">
      <c r="K161" s="86"/>
    </row>
    <row r="162" spans="11:11">
      <c r="K162" s="86"/>
    </row>
    <row r="163" spans="11:11">
      <c r="K163" s="86"/>
    </row>
    <row r="164" spans="11:11">
      <c r="K164" s="86"/>
    </row>
    <row r="165" spans="11:11">
      <c r="K165" s="86"/>
    </row>
    <row r="166" spans="11:11">
      <c r="K166" s="86"/>
    </row>
    <row r="167" spans="11:11">
      <c r="K167" s="86"/>
    </row>
    <row r="168" spans="11:11">
      <c r="K168" s="86"/>
    </row>
    <row r="169" spans="11:11">
      <c r="K169" s="86"/>
    </row>
    <row r="170" spans="11:11">
      <c r="K170" s="86"/>
    </row>
    <row r="171" spans="11:11">
      <c r="K171" s="86"/>
    </row>
    <row r="172" spans="11:11">
      <c r="K172" s="86"/>
    </row>
    <row r="173" spans="11:11">
      <c r="K173" s="86"/>
    </row>
    <row r="174" spans="11:11">
      <c r="K174" s="86"/>
    </row>
    <row r="175" spans="11:11">
      <c r="K175" s="86"/>
    </row>
    <row r="176" spans="11:11">
      <c r="K176" s="86"/>
    </row>
    <row r="177" spans="11:11">
      <c r="K177" s="86"/>
    </row>
    <row r="178" spans="11:11">
      <c r="K178" s="86"/>
    </row>
    <row r="179" spans="11:11">
      <c r="K179" s="86"/>
    </row>
    <row r="180" spans="11:11">
      <c r="K180" s="86"/>
    </row>
    <row r="181" spans="11:11">
      <c r="K181" s="86"/>
    </row>
    <row r="182" spans="11:11">
      <c r="K182" s="86"/>
    </row>
    <row r="183" spans="11:11">
      <c r="K183" s="86"/>
    </row>
    <row r="184" spans="11:11">
      <c r="K184" s="86"/>
    </row>
    <row r="185" spans="11:11">
      <c r="K185" s="86"/>
    </row>
    <row r="186" spans="11:11">
      <c r="K186" s="86"/>
    </row>
    <row r="187" spans="11:11">
      <c r="K187" s="86"/>
    </row>
    <row r="188" spans="11:11">
      <c r="K188" s="86"/>
    </row>
    <row r="189" spans="11:11">
      <c r="K189" s="86"/>
    </row>
    <row r="190" spans="11:11">
      <c r="K190" s="86"/>
    </row>
    <row r="191" spans="11:11">
      <c r="K191" s="86"/>
    </row>
    <row r="192" spans="11:11">
      <c r="K192" s="86"/>
    </row>
    <row r="193" spans="11:11">
      <c r="K193" s="86"/>
    </row>
    <row r="194" spans="11:11">
      <c r="K194" s="86"/>
    </row>
    <row r="195" spans="11:11">
      <c r="K195" s="86"/>
    </row>
    <row r="196" spans="11:11">
      <c r="K196" s="86"/>
    </row>
    <row r="197" spans="11:11">
      <c r="K197" s="86"/>
    </row>
    <row r="198" spans="11:11">
      <c r="K198" s="86"/>
    </row>
    <row r="199" spans="11:11">
      <c r="K199" s="86"/>
    </row>
    <row r="200" spans="11:11">
      <c r="K200" s="86"/>
    </row>
    <row r="201" spans="11:11">
      <c r="K201" s="86"/>
    </row>
    <row r="202" spans="11:11">
      <c r="K202" s="86"/>
    </row>
    <row r="203" spans="11:11">
      <c r="K203" s="86"/>
    </row>
    <row r="204" spans="11:11">
      <c r="K204" s="86"/>
    </row>
    <row r="205" spans="11:11">
      <c r="K205" s="86"/>
    </row>
    <row r="206" spans="11:11">
      <c r="K206" s="86"/>
    </row>
    <row r="207" spans="11:11">
      <c r="K207" s="86"/>
    </row>
    <row r="208" spans="11:11">
      <c r="K208" s="86"/>
    </row>
    <row r="209" spans="11:11">
      <c r="K209" s="86"/>
    </row>
    <row r="210" spans="11:11">
      <c r="K210" s="86"/>
    </row>
    <row r="211" spans="11:11">
      <c r="K211" s="86"/>
    </row>
    <row r="212" spans="11:11">
      <c r="K212" s="86"/>
    </row>
    <row r="213" spans="11:11">
      <c r="K213" s="86"/>
    </row>
    <row r="214" spans="11:11">
      <c r="K214" s="86"/>
    </row>
    <row r="215" spans="11:11">
      <c r="K215" s="86"/>
    </row>
    <row r="216" spans="11:11">
      <c r="K216" s="86"/>
    </row>
    <row r="217" spans="11:11">
      <c r="K217" s="86"/>
    </row>
    <row r="218" spans="11:11">
      <c r="K218" s="86"/>
    </row>
    <row r="219" spans="11:11">
      <c r="K219" s="86"/>
    </row>
    <row r="220" spans="11:11">
      <c r="K220" s="86"/>
    </row>
    <row r="221" spans="11:11">
      <c r="K221" s="86"/>
    </row>
    <row r="222" spans="11:11">
      <c r="K222" s="86"/>
    </row>
    <row r="223" spans="11:11">
      <c r="K223" s="86"/>
    </row>
    <row r="224" spans="11:11">
      <c r="K224" s="86"/>
    </row>
    <row r="225" spans="11:11">
      <c r="K225" s="86"/>
    </row>
    <row r="226" spans="11:11">
      <c r="K226" s="86"/>
    </row>
    <row r="227" spans="11:11">
      <c r="K227" s="86"/>
    </row>
    <row r="228" spans="11:11">
      <c r="K228" s="86"/>
    </row>
    <row r="229" spans="11:11">
      <c r="K229" s="86"/>
    </row>
    <row r="230" spans="11:11">
      <c r="K230" s="86"/>
    </row>
    <row r="231" spans="11:11">
      <c r="K231" s="86"/>
    </row>
    <row r="232" spans="11:11">
      <c r="K232" s="86"/>
    </row>
    <row r="233" spans="11:11">
      <c r="K233" s="86"/>
    </row>
    <row r="234" spans="11:11">
      <c r="K234" s="86"/>
    </row>
    <row r="235" spans="11:11">
      <c r="K235" s="86"/>
    </row>
    <row r="236" spans="11:11">
      <c r="K236" s="86"/>
    </row>
    <row r="237" spans="11:11">
      <c r="K237" s="86"/>
    </row>
    <row r="238" spans="11:11">
      <c r="K238" s="86"/>
    </row>
    <row r="239" spans="11:11">
      <c r="K239" s="86"/>
    </row>
    <row r="240" spans="11:11">
      <c r="K240" s="86"/>
    </row>
    <row r="241" spans="11:11">
      <c r="K241" s="86"/>
    </row>
    <row r="242" spans="11:11">
      <c r="K242" s="86"/>
    </row>
    <row r="243" spans="11:11">
      <c r="K243" s="86"/>
    </row>
    <row r="244" spans="11:11">
      <c r="K244" s="86"/>
    </row>
    <row r="245" spans="11:11">
      <c r="K245" s="86"/>
    </row>
    <row r="246" spans="11:11">
      <c r="K246" s="86"/>
    </row>
    <row r="247" spans="11:11">
      <c r="K247" s="86"/>
    </row>
    <row r="248" spans="11:11">
      <c r="K248" s="86"/>
    </row>
    <row r="249" spans="11:11">
      <c r="K249" s="86"/>
    </row>
    <row r="250" spans="11:11">
      <c r="K250" s="86"/>
    </row>
    <row r="251" spans="11:11">
      <c r="K251" s="86"/>
    </row>
    <row r="252" spans="11:11">
      <c r="K252" s="86"/>
    </row>
    <row r="253" spans="11:11">
      <c r="K253" s="86"/>
    </row>
    <row r="254" spans="11:11">
      <c r="K254" s="86"/>
    </row>
    <row r="255" spans="11:11">
      <c r="K255" s="86"/>
    </row>
    <row r="256" spans="11:11">
      <c r="K256" s="86"/>
    </row>
    <row r="257" spans="11:11">
      <c r="K257" s="86"/>
    </row>
    <row r="258" spans="11:11">
      <c r="K258" s="86"/>
    </row>
    <row r="259" spans="11:11">
      <c r="K259" s="86"/>
    </row>
    <row r="260" spans="11:11">
      <c r="K260" s="86"/>
    </row>
    <row r="261" spans="11:11">
      <c r="K261" s="86"/>
    </row>
    <row r="262" spans="11:11">
      <c r="K262" s="86"/>
    </row>
    <row r="263" spans="11:11">
      <c r="K263" s="86"/>
    </row>
    <row r="264" spans="11:11">
      <c r="K264" s="86"/>
    </row>
    <row r="265" spans="11:11">
      <c r="K265" s="86"/>
    </row>
    <row r="266" spans="11:11">
      <c r="K266" s="86"/>
    </row>
    <row r="267" spans="11:11">
      <c r="K267" s="86"/>
    </row>
    <row r="268" spans="11:11">
      <c r="K268" s="86"/>
    </row>
    <row r="269" spans="11:11">
      <c r="K269" s="86"/>
    </row>
    <row r="270" spans="11:11">
      <c r="K270" s="86"/>
    </row>
    <row r="271" spans="11:11">
      <c r="K271" s="86"/>
    </row>
    <row r="272" spans="11:11">
      <c r="K272" s="86"/>
    </row>
    <row r="273" spans="11:11">
      <c r="K273" s="86"/>
    </row>
    <row r="274" spans="11:11">
      <c r="K274" s="86"/>
    </row>
    <row r="275" spans="11:11">
      <c r="K275" s="86"/>
    </row>
    <row r="276" spans="11:11">
      <c r="K276" s="86"/>
    </row>
    <row r="277" spans="11:11">
      <c r="K277" s="86"/>
    </row>
    <row r="278" spans="11:11">
      <c r="K278" s="86"/>
    </row>
    <row r="279" spans="11:11">
      <c r="K279" s="86"/>
    </row>
    <row r="280" spans="11:11">
      <c r="K280" s="86"/>
    </row>
    <row r="281" spans="11:11">
      <c r="K281" s="86"/>
    </row>
    <row r="282" spans="11:11">
      <c r="K282" s="86"/>
    </row>
    <row r="283" spans="11:11">
      <c r="K283" s="86"/>
    </row>
    <row r="284" spans="11:11">
      <c r="K284" s="86"/>
    </row>
    <row r="285" spans="11:11">
      <c r="K285" s="86"/>
    </row>
    <row r="286" spans="11:11">
      <c r="K286" s="86"/>
    </row>
    <row r="287" spans="11:11">
      <c r="K287" s="86"/>
    </row>
    <row r="288" spans="11:11">
      <c r="K288" s="86"/>
    </row>
    <row r="289" spans="11:11">
      <c r="K289" s="86"/>
    </row>
    <row r="290" spans="11:11">
      <c r="K290" s="86"/>
    </row>
    <row r="291" spans="11:11">
      <c r="K291" s="86"/>
    </row>
    <row r="292" spans="11:11">
      <c r="K292" s="86"/>
    </row>
    <row r="293" spans="11:11">
      <c r="K293" s="86"/>
    </row>
    <row r="294" spans="11:11">
      <c r="K294" s="86"/>
    </row>
    <row r="295" spans="11:11">
      <c r="K295" s="86"/>
    </row>
    <row r="296" spans="11:11">
      <c r="K296" s="86"/>
    </row>
    <row r="297" spans="11:11">
      <c r="K297" s="86"/>
    </row>
    <row r="298" spans="11:11">
      <c r="K298" s="86"/>
    </row>
    <row r="299" spans="11:11">
      <c r="K299" s="86"/>
    </row>
    <row r="300" spans="11:11">
      <c r="K300" s="86"/>
    </row>
    <row r="301" spans="11:11">
      <c r="K301" s="86"/>
    </row>
    <row r="302" spans="11:11">
      <c r="K302" s="86"/>
    </row>
    <row r="303" spans="11:11">
      <c r="K303" s="86"/>
    </row>
    <row r="304" spans="11:11">
      <c r="K304" s="86"/>
    </row>
    <row r="305" spans="11:11">
      <c r="K305" s="86"/>
    </row>
    <row r="306" spans="11:11">
      <c r="K306" s="86"/>
    </row>
    <row r="307" spans="11:11">
      <c r="K307" s="86"/>
    </row>
    <row r="308" spans="11:11">
      <c r="K308" s="86"/>
    </row>
    <row r="309" spans="11:11">
      <c r="K309" s="86"/>
    </row>
    <row r="310" spans="11:11">
      <c r="K310" s="86"/>
    </row>
    <row r="311" spans="11:11">
      <c r="K311" s="86"/>
    </row>
    <row r="312" spans="11:11">
      <c r="K312" s="86"/>
    </row>
    <row r="313" spans="11:11">
      <c r="K313" s="86"/>
    </row>
    <row r="314" spans="11:11">
      <c r="K314" s="86"/>
    </row>
    <row r="315" spans="11:11">
      <c r="K315" s="86"/>
    </row>
    <row r="316" spans="11:11">
      <c r="K316" s="86"/>
    </row>
    <row r="317" spans="11:11">
      <c r="K317" s="86"/>
    </row>
    <row r="318" spans="11:11">
      <c r="K318" s="86"/>
    </row>
    <row r="319" spans="11:11">
      <c r="K319" s="86"/>
    </row>
    <row r="320" spans="11:11">
      <c r="K320" s="86"/>
    </row>
    <row r="321" spans="11:11">
      <c r="K321" s="86"/>
    </row>
    <row r="322" spans="11:11">
      <c r="K322" s="86"/>
    </row>
    <row r="323" spans="11:11">
      <c r="K323" s="86"/>
    </row>
    <row r="324" spans="11:11">
      <c r="K324" s="86"/>
    </row>
    <row r="325" spans="11:11">
      <c r="K325" s="86"/>
    </row>
    <row r="326" spans="11:11">
      <c r="K326" s="86"/>
    </row>
    <row r="327" spans="11:11">
      <c r="K327" s="86"/>
    </row>
    <row r="328" spans="11:11">
      <c r="K328" s="86"/>
    </row>
    <row r="329" spans="11:11">
      <c r="K329" s="86"/>
    </row>
    <row r="330" spans="11:11">
      <c r="K330" s="86"/>
    </row>
    <row r="331" spans="11:11">
      <c r="K331" s="86"/>
    </row>
    <row r="332" spans="11:11">
      <c r="K332" s="86"/>
    </row>
    <row r="333" spans="11:11">
      <c r="K333" s="86"/>
    </row>
    <row r="334" spans="11:11">
      <c r="K334" s="86"/>
    </row>
    <row r="335" spans="11:11">
      <c r="K335" s="86"/>
    </row>
    <row r="336" spans="11:11">
      <c r="K336" s="86"/>
    </row>
    <row r="337" spans="11:11">
      <c r="K337" s="86"/>
    </row>
    <row r="338" spans="11:11">
      <c r="K338" s="86"/>
    </row>
    <row r="339" spans="11:11">
      <c r="K339" s="86"/>
    </row>
    <row r="340" spans="11:11">
      <c r="K340" s="86"/>
    </row>
    <row r="341" spans="11:11">
      <c r="K341" s="86"/>
    </row>
    <row r="342" spans="11:11">
      <c r="K342" s="86"/>
    </row>
    <row r="343" spans="11:11">
      <c r="K343" s="86"/>
    </row>
    <row r="344" spans="11:11">
      <c r="K344" s="86"/>
    </row>
    <row r="345" spans="11:11">
      <c r="K345" s="86"/>
    </row>
    <row r="346" spans="11:11">
      <c r="K346" s="86"/>
    </row>
    <row r="347" spans="11:11">
      <c r="K347" s="86"/>
    </row>
    <row r="348" spans="11:11">
      <c r="K348" s="86"/>
    </row>
    <row r="349" spans="11:11">
      <c r="K349" s="86"/>
    </row>
    <row r="350" spans="11:11">
      <c r="K350" s="86"/>
    </row>
    <row r="351" spans="11:11">
      <c r="K351" s="86"/>
    </row>
    <row r="352" spans="11:11">
      <c r="K352" s="86"/>
    </row>
    <row r="353" spans="11:11">
      <c r="K353" s="86"/>
    </row>
    <row r="354" spans="11:11">
      <c r="K354" s="86"/>
    </row>
    <row r="355" spans="11:11">
      <c r="K355" s="86"/>
    </row>
    <row r="356" spans="11:11">
      <c r="K356" s="86"/>
    </row>
    <row r="357" spans="11:11">
      <c r="K357" s="86"/>
    </row>
    <row r="358" spans="11:11">
      <c r="K358" s="86"/>
    </row>
    <row r="359" spans="11:11">
      <c r="K359" s="86"/>
    </row>
    <row r="360" spans="11:11">
      <c r="K360" s="86"/>
    </row>
    <row r="361" spans="11:11">
      <c r="K361" s="86"/>
    </row>
    <row r="362" spans="11:11">
      <c r="K362" s="86"/>
    </row>
    <row r="363" spans="11:11">
      <c r="K363" s="86"/>
    </row>
    <row r="364" spans="11:11">
      <c r="K364" s="86"/>
    </row>
    <row r="365" spans="11:11">
      <c r="K365" s="86"/>
    </row>
    <row r="366" spans="11:11">
      <c r="K366" s="86"/>
    </row>
    <row r="367" spans="11:11">
      <c r="K367" s="86"/>
    </row>
    <row r="368" spans="11:11">
      <c r="K368" s="86"/>
    </row>
    <row r="369" spans="11:11">
      <c r="K369" s="86"/>
    </row>
    <row r="370" spans="11:11">
      <c r="K370" s="86"/>
    </row>
    <row r="371" spans="11:11">
      <c r="K371" s="86"/>
    </row>
    <row r="372" spans="11:11">
      <c r="K372" s="86"/>
    </row>
    <row r="373" spans="11:11">
      <c r="K373" s="86"/>
    </row>
    <row r="374" spans="11:11">
      <c r="K374" s="86"/>
    </row>
    <row r="375" spans="11:11">
      <c r="K375" s="86"/>
    </row>
    <row r="376" spans="11:11">
      <c r="K376" s="86"/>
    </row>
    <row r="377" spans="11:11">
      <c r="K377" s="86"/>
    </row>
    <row r="378" spans="11:11">
      <c r="K378" s="86"/>
    </row>
    <row r="379" spans="11:11">
      <c r="K379" s="86"/>
    </row>
    <row r="380" spans="11:11">
      <c r="K380" s="86"/>
    </row>
    <row r="381" spans="11:11">
      <c r="K381" s="86"/>
    </row>
    <row r="382" spans="11:11">
      <c r="K382" s="86"/>
    </row>
    <row r="383" spans="11:11">
      <c r="K383" s="86"/>
    </row>
    <row r="384" spans="11:11">
      <c r="K384" s="86"/>
    </row>
    <row r="385" spans="11:11">
      <c r="K385" s="86"/>
    </row>
    <row r="386" spans="11:11">
      <c r="K386" s="86"/>
    </row>
    <row r="387" spans="11:11">
      <c r="K387" s="86"/>
    </row>
    <row r="388" spans="11:11">
      <c r="K388" s="86"/>
    </row>
    <row r="389" spans="11:11">
      <c r="K389" s="86"/>
    </row>
    <row r="390" spans="11:11">
      <c r="K390" s="86"/>
    </row>
    <row r="391" spans="11:11">
      <c r="K391" s="86"/>
    </row>
    <row r="392" spans="11:11">
      <c r="K392" s="86"/>
    </row>
    <row r="393" spans="11:11">
      <c r="K393" s="86"/>
    </row>
    <row r="394" spans="11:11">
      <c r="K394" s="86"/>
    </row>
    <row r="395" spans="11:11">
      <c r="K395" s="86"/>
    </row>
    <row r="396" spans="11:11">
      <c r="K396" s="86"/>
    </row>
    <row r="397" spans="11:11">
      <c r="K397" s="86"/>
    </row>
    <row r="398" spans="11:11">
      <c r="K398" s="86"/>
    </row>
    <row r="399" spans="11:11">
      <c r="K399" s="86"/>
    </row>
    <row r="400" spans="11:11">
      <c r="K400" s="86"/>
    </row>
    <row r="401" spans="11:11">
      <c r="K401" s="86"/>
    </row>
    <row r="402" spans="11:11">
      <c r="K402" s="86"/>
    </row>
    <row r="403" spans="11:11">
      <c r="K403" s="86"/>
    </row>
    <row r="404" spans="11:11">
      <c r="K404" s="86"/>
    </row>
    <row r="405" spans="11:11">
      <c r="K405" s="86"/>
    </row>
    <row r="406" spans="11:11">
      <c r="K406" s="86"/>
    </row>
    <row r="407" spans="11:11">
      <c r="K407" s="86"/>
    </row>
    <row r="408" spans="11:11">
      <c r="K408" s="86"/>
    </row>
    <row r="409" spans="11:11">
      <c r="K409" s="86"/>
    </row>
    <row r="410" spans="11:11">
      <c r="K410" s="86"/>
    </row>
    <row r="411" spans="11:11">
      <c r="K411" s="86"/>
    </row>
    <row r="412" spans="11:11">
      <c r="K412" s="86"/>
    </row>
    <row r="413" spans="11:11">
      <c r="K413" s="86"/>
    </row>
    <row r="414" spans="11:11">
      <c r="K414" s="86"/>
    </row>
    <row r="415" spans="11:11">
      <c r="K415" s="86"/>
    </row>
    <row r="416" spans="11:11">
      <c r="K416" s="86"/>
    </row>
    <row r="417" spans="11:11">
      <c r="K417" s="86"/>
    </row>
    <row r="418" spans="11:11">
      <c r="K418" s="86"/>
    </row>
    <row r="419" spans="11:11">
      <c r="K419" s="86"/>
    </row>
    <row r="420" spans="11:11">
      <c r="K420" s="86"/>
    </row>
    <row r="421" spans="11:11">
      <c r="K421" s="86"/>
    </row>
    <row r="422" spans="11:11">
      <c r="K422" s="86"/>
    </row>
    <row r="423" spans="11:11">
      <c r="K423" s="86"/>
    </row>
    <row r="424" spans="11:11">
      <c r="K424" s="86"/>
    </row>
    <row r="425" spans="11:11">
      <c r="K425" s="86"/>
    </row>
    <row r="426" spans="11:11">
      <c r="K426" s="86"/>
    </row>
    <row r="427" spans="11:11">
      <c r="K427" s="86"/>
    </row>
    <row r="428" spans="11:11">
      <c r="K428" s="86"/>
    </row>
    <row r="429" spans="11:11">
      <c r="K429" s="86"/>
    </row>
    <row r="430" spans="11:11">
      <c r="K430" s="86"/>
    </row>
    <row r="431" spans="11:11">
      <c r="K431" s="86"/>
    </row>
    <row r="432" spans="11:11">
      <c r="K432" s="86"/>
    </row>
    <row r="433" spans="11:11">
      <c r="K433" s="86"/>
    </row>
    <row r="434" spans="11:11">
      <c r="K434" s="86"/>
    </row>
    <row r="435" spans="11:11">
      <c r="K435" s="86"/>
    </row>
    <row r="436" spans="11:11">
      <c r="K436" s="86"/>
    </row>
    <row r="437" spans="11:11">
      <c r="K437" s="86"/>
    </row>
    <row r="438" spans="11:11">
      <c r="K438" s="86"/>
    </row>
    <row r="439" spans="11:11">
      <c r="K439" s="86"/>
    </row>
    <row r="440" spans="11:11">
      <c r="K440" s="86"/>
    </row>
    <row r="441" spans="11:11">
      <c r="K441" s="86"/>
    </row>
    <row r="442" spans="11:11">
      <c r="K442" s="86"/>
    </row>
    <row r="443" spans="11:11">
      <c r="K443" s="86"/>
    </row>
    <row r="444" spans="11:11">
      <c r="K444" s="86"/>
    </row>
    <row r="445" spans="11:11">
      <c r="K445" s="86"/>
    </row>
    <row r="446" spans="11:11">
      <c r="K446" s="86"/>
    </row>
    <row r="447" spans="11:11">
      <c r="K447" s="86"/>
    </row>
    <row r="448" spans="11:11">
      <c r="K448" s="86"/>
    </row>
    <row r="449" spans="11:11">
      <c r="K449" s="86"/>
    </row>
    <row r="450" spans="11:11">
      <c r="K450" s="86"/>
    </row>
    <row r="451" spans="11:11">
      <c r="K451" s="86"/>
    </row>
    <row r="452" spans="11:11">
      <c r="K452" s="86"/>
    </row>
    <row r="453" spans="11:11">
      <c r="K453" s="86"/>
    </row>
    <row r="454" spans="11:11">
      <c r="K454" s="86"/>
    </row>
    <row r="455" spans="11:11">
      <c r="K455" s="86"/>
    </row>
    <row r="456" spans="11:11">
      <c r="K456" s="86"/>
    </row>
    <row r="457" spans="11:11">
      <c r="K457" s="86"/>
    </row>
    <row r="458" spans="11:11">
      <c r="K458" s="86"/>
    </row>
    <row r="459" spans="11:11">
      <c r="K459" s="86"/>
    </row>
    <row r="460" spans="11:11">
      <c r="K460" s="86"/>
    </row>
    <row r="461" spans="11:11">
      <c r="K461" s="86"/>
    </row>
    <row r="462" spans="11:11">
      <c r="K462" s="86"/>
    </row>
    <row r="463" spans="11:11">
      <c r="K463" s="86"/>
    </row>
    <row r="464" spans="11:11">
      <c r="K464" s="86"/>
    </row>
    <row r="465" spans="11:11">
      <c r="K465" s="86"/>
    </row>
    <row r="466" spans="11:11">
      <c r="K466" s="86"/>
    </row>
    <row r="467" spans="11:11">
      <c r="K467" s="86"/>
    </row>
    <row r="468" spans="11:11">
      <c r="K468" s="86"/>
    </row>
    <row r="469" spans="11:11">
      <c r="K469" s="86"/>
    </row>
    <row r="470" spans="11:11">
      <c r="K470" s="86"/>
    </row>
    <row r="471" spans="11:11">
      <c r="K471" s="86"/>
    </row>
    <row r="472" spans="11:11">
      <c r="K472" s="86"/>
    </row>
    <row r="473" spans="11:11">
      <c r="K473" s="86"/>
    </row>
    <row r="474" spans="11:11">
      <c r="K474" s="86"/>
    </row>
    <row r="475" spans="11:11">
      <c r="K475" s="86"/>
    </row>
    <row r="476" spans="11:11">
      <c r="K476" s="86"/>
    </row>
    <row r="477" spans="11:11">
      <c r="K477" s="86"/>
    </row>
    <row r="478" spans="11:11">
      <c r="K478" s="86"/>
    </row>
    <row r="479" spans="11:11">
      <c r="K479" s="86"/>
    </row>
    <row r="480" spans="11:11">
      <c r="K480" s="86"/>
    </row>
    <row r="481" spans="11:11">
      <c r="K481" s="86"/>
    </row>
    <row r="482" spans="11:11">
      <c r="K482" s="86"/>
    </row>
    <row r="483" spans="11:11">
      <c r="K483" s="86"/>
    </row>
    <row r="484" spans="11:11">
      <c r="K484" s="86"/>
    </row>
    <row r="485" spans="11:11">
      <c r="K485" s="86"/>
    </row>
    <row r="486" spans="11:11">
      <c r="K486" s="86"/>
    </row>
    <row r="487" spans="11:11">
      <c r="K487" s="86"/>
    </row>
    <row r="488" spans="11:11">
      <c r="K488" s="86"/>
    </row>
    <row r="489" spans="11:11">
      <c r="K489" s="86"/>
    </row>
    <row r="490" spans="11:11">
      <c r="K490" s="86"/>
    </row>
    <row r="491" spans="11:11">
      <c r="K491" s="86"/>
    </row>
    <row r="492" spans="11:11">
      <c r="K492" s="86"/>
    </row>
    <row r="493" spans="11:11">
      <c r="K493" s="86"/>
    </row>
    <row r="494" spans="11:11">
      <c r="K494" s="86"/>
    </row>
    <row r="495" spans="11:11">
      <c r="K495" s="86"/>
    </row>
    <row r="496" spans="11:11">
      <c r="K496" s="86"/>
    </row>
    <row r="497" spans="11:11">
      <c r="K497" s="86"/>
    </row>
    <row r="498" spans="11:11">
      <c r="K498" s="86"/>
    </row>
    <row r="499" spans="11:11">
      <c r="K499" s="86"/>
    </row>
    <row r="500" spans="11:11">
      <c r="K500" s="86"/>
    </row>
    <row r="501" spans="11:11">
      <c r="K501" s="86"/>
    </row>
    <row r="502" spans="11:11">
      <c r="K502" s="86"/>
    </row>
    <row r="503" spans="11:11">
      <c r="K503" s="86"/>
    </row>
    <row r="504" spans="11:11">
      <c r="K504" s="86"/>
    </row>
    <row r="505" spans="11:11">
      <c r="K505" s="86"/>
    </row>
    <row r="506" spans="11:11">
      <c r="K506" s="86"/>
    </row>
    <row r="507" spans="11:11">
      <c r="K507" s="86"/>
    </row>
    <row r="508" spans="11:11">
      <c r="K508" s="86"/>
    </row>
    <row r="509" spans="11:11">
      <c r="K509" s="86"/>
    </row>
    <row r="510" spans="11:11">
      <c r="K510" s="86"/>
    </row>
    <row r="511" spans="11:11">
      <c r="K511" s="86"/>
    </row>
    <row r="512" spans="11:11">
      <c r="K512" s="86"/>
    </row>
    <row r="513" spans="11:11">
      <c r="K513" s="86"/>
    </row>
    <row r="514" spans="11:11">
      <c r="K514" s="86"/>
    </row>
    <row r="515" spans="11:11">
      <c r="K515" s="86"/>
    </row>
    <row r="516" spans="11:11">
      <c r="K516" s="86"/>
    </row>
    <row r="517" spans="11:11">
      <c r="K517" s="86"/>
    </row>
    <row r="518" spans="11:11">
      <c r="K518" s="86"/>
    </row>
    <row r="519" spans="11:11">
      <c r="K519" s="86"/>
    </row>
    <row r="520" spans="11:11">
      <c r="K520" s="86"/>
    </row>
    <row r="521" spans="11:11">
      <c r="K521" s="86"/>
    </row>
    <row r="522" spans="11:11">
      <c r="K522" s="86"/>
    </row>
    <row r="523" spans="11:11">
      <c r="K523" s="86"/>
    </row>
    <row r="524" spans="11:11">
      <c r="K524" s="86"/>
    </row>
    <row r="525" spans="11:11">
      <c r="K525" s="86"/>
    </row>
    <row r="526" spans="11:11">
      <c r="K526" s="86"/>
    </row>
    <row r="527" spans="11:11">
      <c r="K527" s="86"/>
    </row>
    <row r="528" spans="11:11">
      <c r="K528" s="86"/>
    </row>
    <row r="529" spans="11:11">
      <c r="K529" s="86"/>
    </row>
    <row r="530" spans="11:11">
      <c r="K530" s="86"/>
    </row>
    <row r="531" spans="11:11">
      <c r="K531" s="86"/>
    </row>
    <row r="532" spans="11:11">
      <c r="K532" s="86"/>
    </row>
    <row r="533" spans="11:11">
      <c r="K533" s="86"/>
    </row>
    <row r="534" spans="11:11">
      <c r="K534" s="86"/>
    </row>
    <row r="535" spans="11:11">
      <c r="K535" s="86"/>
    </row>
    <row r="536" spans="11:11">
      <c r="K536" s="86"/>
    </row>
    <row r="537" spans="11:11">
      <c r="K537" s="86"/>
    </row>
    <row r="538" spans="11:11">
      <c r="K538" s="86"/>
    </row>
    <row r="539" spans="11:11">
      <c r="K539" s="86"/>
    </row>
    <row r="540" spans="11:11">
      <c r="K540" s="86"/>
    </row>
    <row r="541" spans="11:11">
      <c r="K541" s="86"/>
    </row>
    <row r="542" spans="11:11">
      <c r="K542" s="86"/>
    </row>
    <row r="543" spans="11:11">
      <c r="K543" s="86"/>
    </row>
    <row r="544" spans="11:11">
      <c r="K544" s="86"/>
    </row>
    <row r="545" spans="11:11">
      <c r="K545" s="86"/>
    </row>
    <row r="546" spans="11:11">
      <c r="K546" s="86"/>
    </row>
    <row r="547" spans="11:11">
      <c r="K547" s="86"/>
    </row>
    <row r="548" spans="11:11">
      <c r="K548" s="86"/>
    </row>
    <row r="549" spans="11:11">
      <c r="K549" s="86"/>
    </row>
    <row r="550" spans="11:11">
      <c r="K550" s="86"/>
    </row>
    <row r="551" spans="11:11">
      <c r="K551" s="86"/>
    </row>
    <row r="552" spans="11:11">
      <c r="K552" s="86"/>
    </row>
    <row r="553" spans="11:11">
      <c r="K553" s="86"/>
    </row>
    <row r="554" spans="11:11">
      <c r="K554" s="86"/>
    </row>
    <row r="555" spans="11:11">
      <c r="K555" s="86"/>
    </row>
    <row r="556" spans="11:11">
      <c r="K556" s="86"/>
    </row>
    <row r="557" spans="11:11">
      <c r="K557" s="86"/>
    </row>
    <row r="558" spans="11:11">
      <c r="K558" s="86"/>
    </row>
    <row r="559" spans="11:11">
      <c r="K559" s="86"/>
    </row>
    <row r="560" spans="11:11">
      <c r="K560" s="86"/>
    </row>
    <row r="561" spans="11:11">
      <c r="K561" s="86"/>
    </row>
    <row r="562" spans="11:11">
      <c r="K562" s="86"/>
    </row>
    <row r="563" spans="11:11">
      <c r="K563" s="86"/>
    </row>
    <row r="564" spans="11:11">
      <c r="K564" s="86"/>
    </row>
    <row r="565" spans="11:11">
      <c r="K565" s="86"/>
    </row>
    <row r="566" spans="11:11">
      <c r="K566" s="86"/>
    </row>
    <row r="567" spans="11:11">
      <c r="K567" s="86"/>
    </row>
    <row r="568" spans="11:11">
      <c r="K568" s="86"/>
    </row>
    <row r="569" spans="11:11">
      <c r="K569" s="86"/>
    </row>
    <row r="570" spans="11:11">
      <c r="K570" s="86"/>
    </row>
    <row r="571" spans="11:11">
      <c r="K571" s="86"/>
    </row>
    <row r="572" spans="11:11">
      <c r="K572" s="86"/>
    </row>
    <row r="573" spans="11:11">
      <c r="K573" s="86"/>
    </row>
    <row r="574" spans="11:11">
      <c r="K574" s="86"/>
    </row>
    <row r="575" spans="11:11">
      <c r="K575" s="86"/>
    </row>
    <row r="576" spans="11:11">
      <c r="K576" s="86"/>
    </row>
    <row r="577" spans="11:11">
      <c r="K577" s="86"/>
    </row>
    <row r="578" spans="11:11">
      <c r="K578" s="86"/>
    </row>
    <row r="579" spans="11:11">
      <c r="K579" s="86"/>
    </row>
    <row r="580" spans="11:11">
      <c r="K580" s="86"/>
    </row>
    <row r="581" spans="11:11">
      <c r="K581" s="86"/>
    </row>
    <row r="582" spans="11:11">
      <c r="K582" s="86"/>
    </row>
    <row r="583" spans="11:11">
      <c r="K583" s="86"/>
    </row>
    <row r="584" spans="11:11">
      <c r="K584" s="86"/>
    </row>
    <row r="585" spans="11:11">
      <c r="K585" s="86"/>
    </row>
    <row r="586" spans="11:11">
      <c r="K586" s="86"/>
    </row>
    <row r="587" spans="11:11">
      <c r="K587" s="86"/>
    </row>
    <row r="588" spans="11:11">
      <c r="K588" s="86"/>
    </row>
    <row r="589" spans="11:11">
      <c r="K589" s="86"/>
    </row>
    <row r="590" spans="11:11">
      <c r="K590" s="86"/>
    </row>
    <row r="591" spans="11:11">
      <c r="K591" s="86"/>
    </row>
    <row r="592" spans="11:11">
      <c r="K592" s="86"/>
    </row>
    <row r="593" spans="11:11">
      <c r="K593" s="86"/>
    </row>
    <row r="594" spans="11:11">
      <c r="K594" s="86"/>
    </row>
    <row r="595" spans="11:11">
      <c r="K595" s="86"/>
    </row>
    <row r="596" spans="11:11">
      <c r="K596" s="86"/>
    </row>
    <row r="597" spans="11:11">
      <c r="K597" s="86"/>
    </row>
    <row r="598" spans="11:11">
      <c r="K598" s="86"/>
    </row>
    <row r="599" spans="11:11">
      <c r="K599" s="86"/>
    </row>
    <row r="600" spans="11:11">
      <c r="K600" s="86"/>
    </row>
    <row r="601" spans="11:11">
      <c r="K601" s="86"/>
    </row>
    <row r="602" spans="11:11">
      <c r="K602" s="86"/>
    </row>
    <row r="603" spans="11:11">
      <c r="K603" s="86"/>
    </row>
    <row r="604" spans="11:11">
      <c r="K604" s="86"/>
    </row>
    <row r="605" spans="11:11">
      <c r="K605" s="86"/>
    </row>
    <row r="606" spans="11:11">
      <c r="K606" s="86"/>
    </row>
    <row r="607" spans="11:11">
      <c r="K607" s="86"/>
    </row>
    <row r="608" spans="11:11">
      <c r="K608" s="86"/>
    </row>
    <row r="609" spans="11:11">
      <c r="K609" s="86"/>
    </row>
    <row r="610" spans="11:11">
      <c r="K610" s="86"/>
    </row>
    <row r="611" spans="11:11">
      <c r="K611" s="86"/>
    </row>
    <row r="612" spans="11:11">
      <c r="K612" s="86"/>
    </row>
    <row r="613" spans="11:11">
      <c r="K613" s="86"/>
    </row>
    <row r="614" spans="11:11">
      <c r="K614" s="86"/>
    </row>
    <row r="615" spans="11:11">
      <c r="K615" s="86"/>
    </row>
    <row r="616" spans="11:11">
      <c r="K616" s="86"/>
    </row>
    <row r="617" spans="11:11">
      <c r="K617" s="86"/>
    </row>
    <row r="618" spans="11:11">
      <c r="K618" s="86"/>
    </row>
    <row r="619" spans="11:11">
      <c r="K619" s="86"/>
    </row>
    <row r="620" spans="11:11">
      <c r="K620" s="86"/>
    </row>
    <row r="621" spans="11:11">
      <c r="K621" s="86"/>
    </row>
    <row r="622" spans="11:11">
      <c r="K622" s="86"/>
    </row>
    <row r="623" spans="11:11">
      <c r="K623" s="86"/>
    </row>
    <row r="624" spans="11:11">
      <c r="K624" s="86"/>
    </row>
    <row r="625" spans="11:11">
      <c r="K625" s="86"/>
    </row>
    <row r="626" spans="11:11">
      <c r="K626" s="86"/>
    </row>
    <row r="627" spans="11:11">
      <c r="K627" s="86"/>
    </row>
    <row r="628" spans="11:11">
      <c r="K628" s="86"/>
    </row>
    <row r="629" spans="11:11">
      <c r="K629" s="86"/>
    </row>
    <row r="630" spans="11:11">
      <c r="K630" s="86"/>
    </row>
    <row r="631" spans="11:11">
      <c r="K631" s="86"/>
    </row>
    <row r="632" spans="11:11">
      <c r="K632" s="86"/>
    </row>
    <row r="633" spans="11:11">
      <c r="K633" s="86"/>
    </row>
    <row r="634" spans="11:11">
      <c r="K634" s="86"/>
    </row>
    <row r="635" spans="11:11">
      <c r="K635" s="86"/>
    </row>
    <row r="636" spans="11:11">
      <c r="K636" s="86"/>
    </row>
    <row r="637" spans="11:11">
      <c r="K637" s="86"/>
    </row>
    <row r="638" spans="11:11">
      <c r="K638" s="86"/>
    </row>
    <row r="639" spans="11:11">
      <c r="K639" s="86"/>
    </row>
    <row r="640" spans="11:11">
      <c r="K640" s="86"/>
    </row>
    <row r="641" spans="11:11">
      <c r="K641" s="86"/>
    </row>
    <row r="642" spans="11:11">
      <c r="K642" s="86"/>
    </row>
    <row r="643" spans="11:11">
      <c r="K643" s="86"/>
    </row>
    <row r="644" spans="11:11">
      <c r="K644" s="86"/>
    </row>
    <row r="645" spans="11:11">
      <c r="K645" s="86"/>
    </row>
    <row r="646" spans="11:11">
      <c r="K646" s="86"/>
    </row>
    <row r="647" spans="11:11">
      <c r="K647" s="86"/>
    </row>
    <row r="648" spans="11:11">
      <c r="K648" s="86"/>
    </row>
    <row r="649" spans="11:11">
      <c r="K649" s="86"/>
    </row>
    <row r="650" spans="11:11">
      <c r="K650" s="86"/>
    </row>
    <row r="651" spans="11:11">
      <c r="K651" s="86"/>
    </row>
    <row r="652" spans="11:11">
      <c r="K652" s="86"/>
    </row>
    <row r="653" spans="11:11">
      <c r="K653" s="86"/>
    </row>
    <row r="654" spans="11:11">
      <c r="K654" s="86"/>
    </row>
    <row r="655" spans="11:11">
      <c r="K655" s="86"/>
    </row>
    <row r="656" spans="11:11">
      <c r="K656" s="86"/>
    </row>
    <row r="657" spans="11:11">
      <c r="K657" s="86"/>
    </row>
    <row r="658" spans="11:11">
      <c r="K658" s="86"/>
    </row>
    <row r="659" spans="11:11">
      <c r="K659" s="86"/>
    </row>
    <row r="660" spans="11:11">
      <c r="K660" s="86"/>
    </row>
    <row r="661" spans="11:11">
      <c r="K661" s="86"/>
    </row>
    <row r="662" spans="11:11">
      <c r="K662" s="86"/>
    </row>
    <row r="663" spans="11:11">
      <c r="K663" s="86"/>
    </row>
    <row r="664" spans="11:11">
      <c r="K664" s="86"/>
    </row>
    <row r="665" spans="11:11">
      <c r="K665" s="86"/>
    </row>
    <row r="666" spans="11:11">
      <c r="K666" s="86"/>
    </row>
    <row r="667" spans="11:11">
      <c r="K667" s="86"/>
    </row>
    <row r="668" spans="11:11">
      <c r="K668" s="86"/>
    </row>
    <row r="669" spans="11:11">
      <c r="K669" s="86"/>
    </row>
    <row r="670" spans="11:11">
      <c r="K670" s="86"/>
    </row>
    <row r="671" spans="11:11">
      <c r="K671" s="86"/>
    </row>
    <row r="672" spans="11:11">
      <c r="K672" s="86"/>
    </row>
    <row r="673" spans="11:11">
      <c r="K673" s="86"/>
    </row>
    <row r="674" spans="11:11">
      <c r="K674" s="86"/>
    </row>
    <row r="675" spans="11:11">
      <c r="K675" s="86"/>
    </row>
    <row r="676" spans="11:11">
      <c r="K676" s="86"/>
    </row>
    <row r="677" spans="11:11">
      <c r="K677" s="86"/>
    </row>
    <row r="678" spans="11:11">
      <c r="K678" s="86"/>
    </row>
    <row r="679" spans="11:11">
      <c r="K679" s="86"/>
    </row>
    <row r="680" spans="11:11">
      <c r="K680" s="86"/>
    </row>
    <row r="681" spans="11:11">
      <c r="K681" s="86"/>
    </row>
    <row r="682" spans="11:11">
      <c r="K682" s="86"/>
    </row>
    <row r="683" spans="11:11">
      <c r="K683" s="86"/>
    </row>
    <row r="684" spans="11:11">
      <c r="K684" s="86"/>
    </row>
    <row r="685" spans="11:11">
      <c r="K685" s="86"/>
    </row>
    <row r="686" spans="11:11">
      <c r="K686" s="86"/>
    </row>
    <row r="687" spans="11:11">
      <c r="K687" s="86"/>
    </row>
    <row r="688" spans="11:11">
      <c r="K688" s="86"/>
    </row>
    <row r="689" spans="11:11">
      <c r="K689" s="86"/>
    </row>
    <row r="690" spans="11:11">
      <c r="K690" s="86"/>
    </row>
    <row r="691" spans="11:11">
      <c r="K691" s="86"/>
    </row>
    <row r="692" spans="11:11">
      <c r="K692" s="86"/>
    </row>
    <row r="693" spans="11:11">
      <c r="K693" s="86"/>
    </row>
    <row r="694" spans="11:11">
      <c r="K694" s="86"/>
    </row>
    <row r="695" spans="11:11">
      <c r="K695" s="86"/>
    </row>
    <row r="696" spans="11:11">
      <c r="K696" s="86"/>
    </row>
    <row r="697" spans="11:11">
      <c r="K697" s="86"/>
    </row>
    <row r="698" spans="11:11">
      <c r="K698" s="86"/>
    </row>
    <row r="699" spans="11:11">
      <c r="K699" s="86"/>
    </row>
    <row r="700" spans="11:11">
      <c r="K700" s="86"/>
    </row>
    <row r="701" spans="11:11">
      <c r="K701" s="86"/>
    </row>
    <row r="702" spans="11:11">
      <c r="K702" s="86"/>
    </row>
    <row r="703" spans="11:11">
      <c r="K703" s="86"/>
    </row>
    <row r="704" spans="11:11">
      <c r="K704" s="86"/>
    </row>
    <row r="705" spans="11:11">
      <c r="K705" s="86"/>
    </row>
    <row r="706" spans="11:11">
      <c r="K706" s="86"/>
    </row>
    <row r="707" spans="11:11">
      <c r="K707" s="86"/>
    </row>
    <row r="708" spans="11:11">
      <c r="K708" s="86"/>
    </row>
    <row r="709" spans="11:11">
      <c r="K709" s="86"/>
    </row>
    <row r="710" spans="11:11">
      <c r="K710" s="86"/>
    </row>
    <row r="711" spans="11:11">
      <c r="K711" s="86"/>
    </row>
    <row r="712" spans="11:11">
      <c r="K712" s="86"/>
    </row>
    <row r="713" spans="11:11">
      <c r="K713" s="86"/>
    </row>
    <row r="714" spans="11:11">
      <c r="K714" s="86"/>
    </row>
    <row r="715" spans="11:11">
      <c r="K715" s="86"/>
    </row>
    <row r="716" spans="11:11">
      <c r="K716" s="86"/>
    </row>
    <row r="717" spans="11:11">
      <c r="K717" s="86"/>
    </row>
    <row r="718" spans="11:11">
      <c r="K718" s="86"/>
    </row>
    <row r="719" spans="11:11">
      <c r="K719" s="86"/>
    </row>
    <row r="720" spans="11:11">
      <c r="K720" s="86"/>
    </row>
    <row r="721" spans="11:11">
      <c r="K721" s="86"/>
    </row>
    <row r="722" spans="11:11">
      <c r="K722" s="86"/>
    </row>
    <row r="723" spans="11:11">
      <c r="K723" s="86"/>
    </row>
    <row r="724" spans="11:11">
      <c r="K724" s="86"/>
    </row>
    <row r="725" spans="11:11">
      <c r="K725" s="86"/>
    </row>
    <row r="726" spans="11:11">
      <c r="K726" s="86"/>
    </row>
    <row r="727" spans="11:11">
      <c r="K727" s="86"/>
    </row>
    <row r="728" spans="11:11">
      <c r="K728" s="86"/>
    </row>
    <row r="729" spans="11:11">
      <c r="K729" s="86"/>
    </row>
    <row r="730" spans="11:11">
      <c r="K730" s="86"/>
    </row>
    <row r="731" spans="11:11">
      <c r="K731" s="86"/>
    </row>
    <row r="732" spans="11:11">
      <c r="K732" s="86"/>
    </row>
    <row r="733" spans="11:11">
      <c r="K733" s="86"/>
    </row>
    <row r="734" spans="11:11">
      <c r="K734" s="86"/>
    </row>
    <row r="735" spans="11:11">
      <c r="K735" s="86"/>
    </row>
    <row r="736" spans="11:11">
      <c r="K736" s="86"/>
    </row>
    <row r="737" spans="11:11">
      <c r="K737" s="86"/>
    </row>
    <row r="738" spans="11:11">
      <c r="K738" s="86"/>
    </row>
    <row r="739" spans="11:11">
      <c r="K739" s="86"/>
    </row>
    <row r="740" spans="11:11">
      <c r="K740" s="86"/>
    </row>
    <row r="741" spans="11:11">
      <c r="K741" s="86"/>
    </row>
    <row r="742" spans="11:11">
      <c r="K742" s="86"/>
    </row>
    <row r="743" spans="11:11">
      <c r="K743" s="86"/>
    </row>
    <row r="744" spans="11:11">
      <c r="K744" s="86"/>
    </row>
    <row r="745" spans="11:11">
      <c r="K745" s="86"/>
    </row>
    <row r="746" spans="11:11">
      <c r="K746" s="86"/>
    </row>
    <row r="747" spans="11:11">
      <c r="K747" s="86"/>
    </row>
    <row r="748" spans="11:11">
      <c r="K748" s="86"/>
    </row>
    <row r="749" spans="11:11">
      <c r="K749" s="86"/>
    </row>
    <row r="750" spans="11:11">
      <c r="K750" s="86"/>
    </row>
    <row r="751" spans="11:11">
      <c r="K751" s="86"/>
    </row>
    <row r="752" spans="11:11">
      <c r="K752" s="86"/>
    </row>
    <row r="753" spans="11:11">
      <c r="K753" s="86"/>
    </row>
    <row r="754" spans="11:11">
      <c r="K754" s="86"/>
    </row>
    <row r="755" spans="11:11">
      <c r="K755" s="86"/>
    </row>
    <row r="756" spans="11:11">
      <c r="K756" s="86"/>
    </row>
    <row r="757" spans="11:11">
      <c r="K757" s="86"/>
    </row>
    <row r="758" spans="11:11">
      <c r="K758" s="86"/>
    </row>
    <row r="759" spans="11:11">
      <c r="K759" s="86"/>
    </row>
    <row r="760" spans="11:11">
      <c r="K760" s="86"/>
    </row>
    <row r="761" spans="11:11">
      <c r="K761" s="86"/>
    </row>
    <row r="762" spans="11:11">
      <c r="K762" s="86"/>
    </row>
    <row r="763" spans="11:11">
      <c r="K763" s="86"/>
    </row>
    <row r="764" spans="11:11">
      <c r="K764" s="86"/>
    </row>
    <row r="765" spans="11:11">
      <c r="K765" s="86"/>
    </row>
    <row r="766" spans="11:11">
      <c r="K766" s="86"/>
    </row>
    <row r="767" spans="11:11">
      <c r="K767" s="86"/>
    </row>
    <row r="768" spans="11:11">
      <c r="K768" s="86"/>
    </row>
    <row r="769" spans="11:11">
      <c r="K769" s="86"/>
    </row>
    <row r="770" spans="11:11">
      <c r="K770" s="86"/>
    </row>
    <row r="771" spans="11:11">
      <c r="K771" s="86"/>
    </row>
    <row r="772" spans="11:11">
      <c r="K772" s="86"/>
    </row>
    <row r="773" spans="11:11">
      <c r="K773" s="86"/>
    </row>
    <row r="774" spans="11:11">
      <c r="K774" s="86"/>
    </row>
    <row r="775" spans="11:11">
      <c r="K775" s="86"/>
    </row>
    <row r="776" spans="11:11">
      <c r="K776" s="86"/>
    </row>
    <row r="777" spans="11:11">
      <c r="K777" s="86"/>
    </row>
    <row r="778" spans="11:11">
      <c r="K778" s="86"/>
    </row>
    <row r="779" spans="11:11">
      <c r="K779" s="86"/>
    </row>
    <row r="780" spans="11:11">
      <c r="K780" s="86"/>
    </row>
    <row r="781" spans="11:11">
      <c r="K781" s="86"/>
    </row>
    <row r="782" spans="11:11">
      <c r="K782" s="86"/>
    </row>
    <row r="783" spans="11:11">
      <c r="K783" s="86"/>
    </row>
    <row r="784" spans="11:11">
      <c r="K784" s="86"/>
    </row>
    <row r="785" spans="11:11">
      <c r="K785" s="86"/>
    </row>
    <row r="786" spans="11:11">
      <c r="K786" s="86"/>
    </row>
    <row r="787" spans="11:11">
      <c r="K787" s="86"/>
    </row>
    <row r="788" spans="11:11">
      <c r="K788" s="86"/>
    </row>
    <row r="789" spans="11:11">
      <c r="K789" s="86"/>
    </row>
    <row r="790" spans="11:11">
      <c r="K790" s="86"/>
    </row>
    <row r="791" spans="11:11">
      <c r="K791" s="86"/>
    </row>
    <row r="792" spans="11:11">
      <c r="K792" s="86"/>
    </row>
    <row r="793" spans="11:11">
      <c r="K793" s="86"/>
    </row>
    <row r="794" spans="11:11">
      <c r="K794" s="86"/>
    </row>
    <row r="795" spans="11:11">
      <c r="K795" s="86"/>
    </row>
    <row r="796" spans="11:11">
      <c r="K796" s="86"/>
    </row>
    <row r="797" spans="11:11">
      <c r="K797" s="86"/>
    </row>
    <row r="798" spans="11:11">
      <c r="K798" s="86"/>
    </row>
    <row r="799" spans="11:11">
      <c r="K799" s="86"/>
    </row>
    <row r="800" spans="11:11">
      <c r="K800" s="86"/>
    </row>
    <row r="801" spans="11:11">
      <c r="K801" s="86"/>
    </row>
    <row r="802" spans="11:11">
      <c r="K802" s="86"/>
    </row>
    <row r="803" spans="11:11">
      <c r="K803" s="86"/>
    </row>
    <row r="804" spans="11:11">
      <c r="K804" s="86"/>
    </row>
    <row r="805" spans="11:11">
      <c r="K805" s="86"/>
    </row>
    <row r="806" spans="11:11">
      <c r="K806" s="86"/>
    </row>
    <row r="807" spans="11:11">
      <c r="K807" s="86"/>
    </row>
    <row r="808" spans="11:11">
      <c r="K808" s="86"/>
    </row>
    <row r="809" spans="11:11">
      <c r="K809" s="86"/>
    </row>
    <row r="810" spans="11:11">
      <c r="K810" s="86"/>
    </row>
    <row r="811" spans="11:11">
      <c r="K811" s="86"/>
    </row>
    <row r="812" spans="11:11">
      <c r="K812" s="86"/>
    </row>
    <row r="813" spans="11:11">
      <c r="K813" s="86"/>
    </row>
    <row r="814" spans="11:11">
      <c r="K814" s="86"/>
    </row>
    <row r="815" spans="11:11">
      <c r="K815" s="86"/>
    </row>
    <row r="816" spans="11:11">
      <c r="K816" s="86"/>
    </row>
    <row r="817" spans="11:11">
      <c r="K817" s="86"/>
    </row>
    <row r="818" spans="11:11">
      <c r="K818" s="86"/>
    </row>
    <row r="819" spans="11:11">
      <c r="K819" s="86"/>
    </row>
    <row r="820" spans="11:11">
      <c r="K820" s="86"/>
    </row>
    <row r="821" spans="11:11">
      <c r="K821" s="86"/>
    </row>
    <row r="822" spans="11:11">
      <c r="K822" s="86"/>
    </row>
    <row r="823" spans="11:11">
      <c r="K823" s="86"/>
    </row>
    <row r="824" spans="11:11">
      <c r="K824" s="86"/>
    </row>
    <row r="825" spans="11:11">
      <c r="K825" s="86"/>
    </row>
    <row r="826" spans="11:11">
      <c r="K826" s="86"/>
    </row>
    <row r="827" spans="11:11">
      <c r="K827" s="86"/>
    </row>
    <row r="828" spans="11:11">
      <c r="K828" s="86"/>
    </row>
    <row r="829" spans="11:11">
      <c r="K829" s="86"/>
    </row>
    <row r="830" spans="11:11">
      <c r="K830" s="86"/>
    </row>
    <row r="831" spans="11:11">
      <c r="K831" s="86"/>
    </row>
    <row r="832" spans="11:11">
      <c r="K832" s="86"/>
    </row>
    <row r="833" spans="11:11">
      <c r="K833" s="86"/>
    </row>
    <row r="834" spans="11:11">
      <c r="K834" s="86"/>
    </row>
    <row r="835" spans="11:11">
      <c r="K835" s="86"/>
    </row>
    <row r="836" spans="11:11">
      <c r="K836" s="86"/>
    </row>
    <row r="837" spans="11:11">
      <c r="K837" s="86"/>
    </row>
    <row r="838" spans="11:11">
      <c r="K838" s="86"/>
    </row>
    <row r="839" spans="11:11">
      <c r="K839" s="86"/>
    </row>
    <row r="840" spans="11:11">
      <c r="K840" s="86"/>
    </row>
    <row r="841" spans="11:11">
      <c r="K841" s="86"/>
    </row>
    <row r="842" spans="11:11">
      <c r="K842" s="86"/>
    </row>
    <row r="843" spans="11:11">
      <c r="K843" s="86"/>
    </row>
    <row r="844" spans="11:11">
      <c r="K844" s="86"/>
    </row>
    <row r="845" spans="11:11">
      <c r="K845" s="86"/>
    </row>
    <row r="846" spans="11:11">
      <c r="K846" s="86"/>
    </row>
    <row r="847" spans="11:11">
      <c r="K847" s="86"/>
    </row>
    <row r="848" spans="11:11">
      <c r="K848" s="86"/>
    </row>
    <row r="849" spans="11:11">
      <c r="K849" s="86"/>
    </row>
    <row r="850" spans="11:11">
      <c r="K850" s="86"/>
    </row>
    <row r="851" spans="11:11">
      <c r="K851" s="86"/>
    </row>
    <row r="852" spans="11:11">
      <c r="K852" s="86"/>
    </row>
    <row r="853" spans="11:11">
      <c r="K853" s="86"/>
    </row>
    <row r="854" spans="11:11">
      <c r="K854" s="86"/>
    </row>
    <row r="855" spans="11:11">
      <c r="K855" s="86"/>
    </row>
    <row r="856" spans="11:11">
      <c r="K856" s="86"/>
    </row>
    <row r="857" spans="11:11">
      <c r="K857" s="86"/>
    </row>
    <row r="858" spans="11:11">
      <c r="K858" s="86"/>
    </row>
    <row r="859" spans="11:11">
      <c r="K859" s="86"/>
    </row>
    <row r="860" spans="11:11">
      <c r="K860" s="86"/>
    </row>
    <row r="861" spans="11:11">
      <c r="K861" s="86"/>
    </row>
    <row r="862" spans="11:11">
      <c r="K862" s="86"/>
    </row>
    <row r="863" spans="11:11">
      <c r="K863" s="86"/>
    </row>
    <row r="864" spans="11:11">
      <c r="K864" s="86"/>
    </row>
    <row r="865" spans="11:11">
      <c r="K865" s="86"/>
    </row>
    <row r="866" spans="11:11">
      <c r="K866" s="86"/>
    </row>
    <row r="867" spans="11:11">
      <c r="K867" s="86"/>
    </row>
    <row r="868" spans="11:11">
      <c r="K868" s="86"/>
    </row>
    <row r="869" spans="11:11">
      <c r="K869" s="86"/>
    </row>
    <row r="870" spans="11:11">
      <c r="K870" s="86"/>
    </row>
    <row r="871" spans="11:11">
      <c r="K871" s="86"/>
    </row>
    <row r="872" spans="11:11">
      <c r="K872" s="86"/>
    </row>
    <row r="873" spans="11:11">
      <c r="K873" s="86"/>
    </row>
    <row r="874" spans="11:11">
      <c r="K874" s="86"/>
    </row>
    <row r="875" spans="11:11">
      <c r="K875" s="86"/>
    </row>
    <row r="876" spans="11:11">
      <c r="K876" s="86"/>
    </row>
    <row r="877" spans="11:11">
      <c r="K877" s="86"/>
    </row>
    <row r="878" spans="11:11">
      <c r="K878" s="86"/>
    </row>
    <row r="879" spans="11:11">
      <c r="K879" s="86"/>
    </row>
    <row r="880" spans="11:11">
      <c r="K880" s="86"/>
    </row>
    <row r="881" spans="11:11">
      <c r="K881" s="86"/>
    </row>
    <row r="882" spans="11:11">
      <c r="K882" s="86"/>
    </row>
    <row r="883" spans="11:11">
      <c r="K883" s="86"/>
    </row>
    <row r="884" spans="11:11">
      <c r="K884" s="86"/>
    </row>
    <row r="885" spans="11:11">
      <c r="K885" s="86"/>
    </row>
    <row r="886" spans="11:11">
      <c r="K886" s="86"/>
    </row>
    <row r="887" spans="11:11">
      <c r="K887" s="86"/>
    </row>
    <row r="888" spans="11:11">
      <c r="K888" s="86"/>
    </row>
    <row r="889" spans="11:11">
      <c r="K889" s="86"/>
    </row>
    <row r="890" spans="11:11">
      <c r="K890" s="86"/>
    </row>
    <row r="891" spans="11:11">
      <c r="K891" s="86"/>
    </row>
    <row r="892" spans="11:11">
      <c r="K892" s="86"/>
    </row>
    <row r="893" spans="11:11">
      <c r="K893" s="86"/>
    </row>
    <row r="894" spans="11:11">
      <c r="K894" s="86"/>
    </row>
    <row r="895" spans="11:11">
      <c r="K895" s="86"/>
    </row>
    <row r="896" spans="11:11">
      <c r="K896" s="86"/>
    </row>
    <row r="897" spans="11:11">
      <c r="K897" s="86"/>
    </row>
    <row r="898" spans="11:11">
      <c r="K898" s="86"/>
    </row>
    <row r="899" spans="11:11">
      <c r="K899" s="86"/>
    </row>
    <row r="900" spans="11:11">
      <c r="K900" s="86"/>
    </row>
    <row r="901" spans="11:11">
      <c r="K901" s="86"/>
    </row>
    <row r="902" spans="11:11">
      <c r="K902" s="86"/>
    </row>
    <row r="903" spans="11:11">
      <c r="K903" s="86"/>
    </row>
    <row r="904" spans="11:11">
      <c r="K904" s="86"/>
    </row>
    <row r="905" spans="11:11">
      <c r="K905" s="86"/>
    </row>
    <row r="906" spans="11:11">
      <c r="K906" s="86"/>
    </row>
    <row r="907" spans="11:11">
      <c r="K907" s="86"/>
    </row>
    <row r="908" spans="11:11">
      <c r="K908" s="86"/>
    </row>
    <row r="909" spans="11:11">
      <c r="K909" s="86"/>
    </row>
    <row r="910" spans="11:11">
      <c r="K910" s="86"/>
    </row>
    <row r="911" spans="11:11">
      <c r="K911" s="86"/>
    </row>
    <row r="912" spans="11:11">
      <c r="K912" s="86"/>
    </row>
    <row r="913" spans="11:11">
      <c r="K913" s="86"/>
    </row>
    <row r="914" spans="11:11">
      <c r="K914" s="86"/>
    </row>
    <row r="915" spans="11:11">
      <c r="K915" s="86"/>
    </row>
    <row r="916" spans="11:11">
      <c r="K916" s="86"/>
    </row>
    <row r="917" spans="11:11">
      <c r="K917" s="86"/>
    </row>
    <row r="918" spans="11:11">
      <c r="K918" s="86"/>
    </row>
    <row r="919" spans="11:11">
      <c r="K919" s="86"/>
    </row>
    <row r="920" spans="11:11">
      <c r="K920" s="86"/>
    </row>
    <row r="921" spans="11:11">
      <c r="K921" s="86"/>
    </row>
    <row r="922" spans="11:11">
      <c r="K922" s="86"/>
    </row>
    <row r="923" spans="11:11">
      <c r="K923" s="86"/>
    </row>
    <row r="924" spans="11:11">
      <c r="K924" s="86"/>
    </row>
    <row r="925" spans="11:11">
      <c r="K925" s="86"/>
    </row>
    <row r="926" spans="11:11">
      <c r="K926" s="86"/>
    </row>
    <row r="927" spans="11:11">
      <c r="K927" s="86"/>
    </row>
    <row r="928" spans="11:11">
      <c r="K928" s="86"/>
    </row>
    <row r="929" spans="11:11">
      <c r="K929" s="86"/>
    </row>
    <row r="930" spans="11:11">
      <c r="K930" s="86"/>
    </row>
    <row r="931" spans="11:11">
      <c r="K931" s="86"/>
    </row>
    <row r="932" spans="11:11">
      <c r="K932" s="86"/>
    </row>
    <row r="933" spans="11:11">
      <c r="K933" s="86"/>
    </row>
    <row r="934" spans="11:11">
      <c r="K934" s="86"/>
    </row>
    <row r="935" spans="11:11">
      <c r="K935" s="86"/>
    </row>
    <row r="936" spans="11:11">
      <c r="K936" s="86"/>
    </row>
    <row r="937" spans="11:11">
      <c r="K937" s="86"/>
    </row>
    <row r="938" spans="11:11">
      <c r="K938" s="86"/>
    </row>
    <row r="939" spans="11:11">
      <c r="K939" s="86"/>
    </row>
    <row r="940" spans="11:11">
      <c r="K940" s="86"/>
    </row>
    <row r="941" spans="11:11">
      <c r="K941" s="86"/>
    </row>
    <row r="942" spans="11:11">
      <c r="K942" s="86"/>
    </row>
    <row r="943" spans="11:11">
      <c r="K943" s="86"/>
    </row>
    <row r="944" spans="11:11">
      <c r="K944" s="86"/>
    </row>
    <row r="945" spans="11:11">
      <c r="K945" s="86"/>
    </row>
    <row r="946" spans="11:11">
      <c r="K946" s="86"/>
    </row>
    <row r="947" spans="11:11">
      <c r="K947" s="86"/>
    </row>
    <row r="948" spans="11:11">
      <c r="K948" s="86"/>
    </row>
    <row r="949" spans="11:11">
      <c r="K949" s="86"/>
    </row>
    <row r="950" spans="11:11">
      <c r="K950" s="86"/>
    </row>
    <row r="951" spans="11:11">
      <c r="K951" s="86"/>
    </row>
    <row r="952" spans="11:11">
      <c r="K952" s="86"/>
    </row>
    <row r="953" spans="11:11">
      <c r="K953" s="86"/>
    </row>
    <row r="954" spans="11:11">
      <c r="K954" s="86"/>
    </row>
    <row r="955" spans="11:11">
      <c r="K955" s="86"/>
    </row>
    <row r="956" spans="11:11">
      <c r="K956" s="86"/>
    </row>
    <row r="957" spans="11:11">
      <c r="K957" s="86"/>
    </row>
    <row r="958" spans="11:11">
      <c r="K958" s="86"/>
    </row>
    <row r="959" spans="11:11">
      <c r="K959" s="86"/>
    </row>
    <row r="960" spans="11:11">
      <c r="K960" s="86"/>
    </row>
    <row r="961" spans="11:11">
      <c r="K961" s="86"/>
    </row>
    <row r="962" spans="11:11">
      <c r="K962" s="86"/>
    </row>
    <row r="963" spans="11:11">
      <c r="K963" s="86"/>
    </row>
    <row r="964" spans="11:11">
      <c r="K964" s="86"/>
    </row>
    <row r="965" spans="11:11">
      <c r="K965" s="86"/>
    </row>
    <row r="966" spans="11:11">
      <c r="K966" s="86"/>
    </row>
    <row r="967" spans="11:11">
      <c r="K967" s="86"/>
    </row>
    <row r="968" spans="11:11">
      <c r="K968" s="86"/>
    </row>
    <row r="969" spans="11:11">
      <c r="K969" s="86"/>
    </row>
    <row r="970" spans="11:11">
      <c r="K970" s="86"/>
    </row>
    <row r="971" spans="11:11">
      <c r="K971" s="86"/>
    </row>
    <row r="972" spans="11:11">
      <c r="K972" s="86"/>
    </row>
    <row r="973" spans="11:11">
      <c r="K973" s="86"/>
    </row>
    <row r="974" spans="11:11">
      <c r="K974" s="86"/>
    </row>
    <row r="975" spans="11:11">
      <c r="K975" s="86"/>
    </row>
    <row r="976" spans="11:11">
      <c r="K976" s="86"/>
    </row>
    <row r="977" spans="11:11">
      <c r="K977" s="86"/>
    </row>
    <row r="978" spans="11:11">
      <c r="K978" s="86"/>
    </row>
    <row r="979" spans="11:11">
      <c r="K979" s="86"/>
    </row>
    <row r="980" spans="11:11">
      <c r="K980" s="86"/>
    </row>
    <row r="981" spans="11:11">
      <c r="K981" s="86"/>
    </row>
    <row r="982" spans="11:11">
      <c r="K982" s="86"/>
    </row>
    <row r="983" spans="11:11">
      <c r="K983" s="86"/>
    </row>
    <row r="984" spans="11:11">
      <c r="K984" s="86"/>
    </row>
    <row r="985" spans="11:11">
      <c r="K985" s="86"/>
    </row>
    <row r="986" spans="11:11">
      <c r="K986" s="86"/>
    </row>
    <row r="987" spans="11:11">
      <c r="K987" s="86"/>
    </row>
    <row r="988" spans="11:11">
      <c r="K988" s="86"/>
    </row>
    <row r="989" spans="11:11">
      <c r="K989" s="86"/>
    </row>
    <row r="990" spans="11:11">
      <c r="K990" s="86"/>
    </row>
    <row r="991" spans="11:11">
      <c r="K991" s="86"/>
    </row>
    <row r="992" spans="11:11">
      <c r="K992" s="86"/>
    </row>
    <row r="993" spans="11:11">
      <c r="K993" s="86"/>
    </row>
    <row r="994" spans="11:11">
      <c r="K994" s="86"/>
    </row>
    <row r="995" spans="11:11">
      <c r="K995" s="86"/>
    </row>
    <row r="996" spans="11:11">
      <c r="K996" s="86"/>
    </row>
    <row r="997" spans="11:11">
      <c r="K997" s="86"/>
    </row>
    <row r="998" spans="11:11">
      <c r="K998" s="86"/>
    </row>
    <row r="999" spans="11:11">
      <c r="K999" s="86"/>
    </row>
    <row r="1000" spans="11:11">
      <c r="K1000" s="86"/>
    </row>
    <row r="1001" spans="11:11">
      <c r="K1001" s="86"/>
    </row>
    <row r="1002" spans="11:11">
      <c r="K1002" s="86"/>
    </row>
    <row r="1003" spans="11:11">
      <c r="K1003" s="86"/>
    </row>
    <row r="1004" spans="11:11">
      <c r="K1004" s="86"/>
    </row>
    <row r="1005" spans="11:11">
      <c r="K1005" s="86"/>
    </row>
    <row r="1006" spans="11:11">
      <c r="K1006" s="86"/>
    </row>
    <row r="1007" spans="11:11">
      <c r="K1007" s="86"/>
    </row>
    <row r="1008" spans="11:11">
      <c r="K1008" s="86"/>
    </row>
    <row r="1009" spans="11:11">
      <c r="K1009" s="86"/>
    </row>
    <row r="1010" spans="11:11">
      <c r="K1010" s="86"/>
    </row>
  </sheetData>
  <mergeCells count="2">
    <mergeCell ref="A1:N1"/>
    <mergeCell ref="A2:N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3"/>
  <sheetViews>
    <sheetView workbookViewId="0">
      <selection activeCell="A3" sqref="A3:D12"/>
    </sheetView>
  </sheetViews>
  <sheetFormatPr defaultColWidth="12.5546875" defaultRowHeight="15.75" customHeight="1"/>
  <cols>
    <col min="1" max="1" width="7.5546875" customWidth="1"/>
    <col min="2" max="2" width="24.109375" customWidth="1"/>
    <col min="3" max="3" width="16.33203125" customWidth="1"/>
    <col min="4" max="4" width="45.44140625" customWidth="1"/>
  </cols>
  <sheetData>
    <row r="1" spans="1:4" ht="15.75" customHeight="1">
      <c r="A1" s="404" t="s">
        <v>117</v>
      </c>
      <c r="B1" s="387"/>
      <c r="C1" s="387"/>
      <c r="D1" s="388"/>
    </row>
    <row r="2" spans="1:4" ht="15.75" customHeight="1">
      <c r="A2" s="89" t="s">
        <v>81</v>
      </c>
      <c r="B2" s="90" t="s">
        <v>118</v>
      </c>
      <c r="C2" s="91" t="s">
        <v>119</v>
      </c>
      <c r="D2" s="90" t="s">
        <v>120</v>
      </c>
    </row>
    <row r="3" spans="1:4" ht="13.8">
      <c r="A3" s="92"/>
      <c r="B3" s="93"/>
      <c r="C3" s="94"/>
      <c r="D3" s="60"/>
    </row>
    <row r="4" spans="1:4" ht="13.2">
      <c r="A4" s="95"/>
      <c r="B4" s="49"/>
      <c r="C4" s="96"/>
      <c r="D4" s="49"/>
    </row>
    <row r="5" spans="1:4" ht="13.2">
      <c r="A5" s="95"/>
      <c r="B5" s="49"/>
      <c r="C5" s="96"/>
      <c r="D5" s="49"/>
    </row>
    <row r="6" spans="1:4" ht="13.2">
      <c r="A6" s="95"/>
      <c r="B6" s="49"/>
      <c r="C6" s="96"/>
      <c r="D6" s="49"/>
    </row>
    <row r="7" spans="1:4" ht="13.2">
      <c r="A7" s="95"/>
      <c r="B7" s="49"/>
      <c r="C7" s="96"/>
      <c r="D7" s="49"/>
    </row>
    <row r="8" spans="1:4" ht="13.2">
      <c r="A8" s="95"/>
      <c r="B8" s="49"/>
      <c r="C8" s="96"/>
      <c r="D8" s="49"/>
    </row>
    <row r="9" spans="1:4" ht="13.2">
      <c r="A9" s="95"/>
      <c r="B9" s="49"/>
      <c r="C9" s="96"/>
      <c r="D9" s="49"/>
    </row>
    <row r="10" spans="1:4" ht="13.2">
      <c r="A10" s="62"/>
      <c r="B10" s="62"/>
      <c r="C10" s="97"/>
      <c r="D10" s="62"/>
    </row>
    <row r="11" spans="1:4" ht="13.2">
      <c r="A11" s="62"/>
      <c r="B11" s="62"/>
      <c r="C11" s="97"/>
      <c r="D11" s="62"/>
    </row>
    <row r="12" spans="1:4" ht="13.2">
      <c r="A12" s="62"/>
      <c r="B12" s="62"/>
      <c r="C12" s="97"/>
      <c r="D12" s="62"/>
    </row>
    <row r="13" spans="1:4" ht="13.2">
      <c r="A13" s="84"/>
      <c r="B13" s="84"/>
      <c r="C13" s="98"/>
      <c r="D13" s="84"/>
    </row>
    <row r="14" spans="1:4" ht="13.2">
      <c r="C14" s="99"/>
    </row>
    <row r="15" spans="1:4" ht="13.2">
      <c r="C15" s="99"/>
    </row>
    <row r="16" spans="1:4" ht="13.2">
      <c r="C16" s="99"/>
    </row>
    <row r="17" spans="3:3" ht="13.2">
      <c r="C17" s="99"/>
    </row>
    <row r="18" spans="3:3" ht="13.2">
      <c r="C18" s="99"/>
    </row>
    <row r="19" spans="3:3" ht="13.2">
      <c r="C19" s="99"/>
    </row>
    <row r="20" spans="3:3" ht="13.2">
      <c r="C20" s="99"/>
    </row>
    <row r="21" spans="3:3" ht="13.2">
      <c r="C21" s="99"/>
    </row>
    <row r="22" spans="3:3" ht="13.2">
      <c r="C22" s="99"/>
    </row>
    <row r="23" spans="3:3" ht="13.2">
      <c r="C23" s="99"/>
    </row>
    <row r="24" spans="3:3" ht="13.2">
      <c r="C24" s="99"/>
    </row>
    <row r="25" spans="3:3" ht="13.2">
      <c r="C25" s="99"/>
    </row>
    <row r="26" spans="3:3" ht="13.2">
      <c r="C26" s="99"/>
    </row>
    <row r="27" spans="3:3" ht="13.2">
      <c r="C27" s="99"/>
    </row>
    <row r="28" spans="3:3" ht="13.2">
      <c r="C28" s="99"/>
    </row>
    <row r="29" spans="3:3" ht="13.2">
      <c r="C29" s="99"/>
    </row>
    <row r="30" spans="3:3" ht="13.2">
      <c r="C30" s="99"/>
    </row>
    <row r="31" spans="3:3" ht="13.2">
      <c r="C31" s="99"/>
    </row>
    <row r="32" spans="3:3" ht="13.2">
      <c r="C32" s="99"/>
    </row>
    <row r="33" spans="3:3" ht="13.2">
      <c r="C33" s="99"/>
    </row>
    <row r="34" spans="3:3" ht="13.2">
      <c r="C34" s="99"/>
    </row>
    <row r="35" spans="3:3" ht="13.2">
      <c r="C35" s="99"/>
    </row>
    <row r="36" spans="3:3" ht="13.2">
      <c r="C36" s="99"/>
    </row>
    <row r="37" spans="3:3" ht="13.2">
      <c r="C37" s="99"/>
    </row>
    <row r="38" spans="3:3" ht="13.2">
      <c r="C38" s="99"/>
    </row>
    <row r="39" spans="3:3" ht="13.2">
      <c r="C39" s="99"/>
    </row>
    <row r="40" spans="3:3" ht="13.2">
      <c r="C40" s="99"/>
    </row>
    <row r="41" spans="3:3" ht="13.2">
      <c r="C41" s="99"/>
    </row>
    <row r="42" spans="3:3" ht="13.2">
      <c r="C42" s="99"/>
    </row>
    <row r="43" spans="3:3" ht="13.2">
      <c r="C43" s="99"/>
    </row>
    <row r="44" spans="3:3" ht="13.2">
      <c r="C44" s="99"/>
    </row>
    <row r="45" spans="3:3" ht="13.2">
      <c r="C45" s="99"/>
    </row>
    <row r="46" spans="3:3" ht="13.2">
      <c r="C46" s="99"/>
    </row>
    <row r="47" spans="3:3" ht="13.2">
      <c r="C47" s="99"/>
    </row>
    <row r="48" spans="3:3" ht="13.2">
      <c r="C48" s="99"/>
    </row>
    <row r="49" spans="3:3" ht="13.2">
      <c r="C49" s="99"/>
    </row>
    <row r="50" spans="3:3" ht="13.2">
      <c r="C50" s="99"/>
    </row>
    <row r="51" spans="3:3" ht="13.2">
      <c r="C51" s="99"/>
    </row>
    <row r="52" spans="3:3" ht="13.2">
      <c r="C52" s="99"/>
    </row>
    <row r="53" spans="3:3" ht="13.2">
      <c r="C53" s="99"/>
    </row>
    <row r="54" spans="3:3" ht="13.2">
      <c r="C54" s="99"/>
    </row>
    <row r="55" spans="3:3" ht="13.2">
      <c r="C55" s="99"/>
    </row>
    <row r="56" spans="3:3" ht="13.2">
      <c r="C56" s="99"/>
    </row>
    <row r="57" spans="3:3" ht="13.2">
      <c r="C57" s="99"/>
    </row>
    <row r="58" spans="3:3" ht="13.2">
      <c r="C58" s="99"/>
    </row>
    <row r="59" spans="3:3" ht="13.2">
      <c r="C59" s="99"/>
    </row>
    <row r="60" spans="3:3" ht="13.2">
      <c r="C60" s="99"/>
    </row>
    <row r="61" spans="3:3" ht="13.2">
      <c r="C61" s="99"/>
    </row>
    <row r="62" spans="3:3" ht="13.2">
      <c r="C62" s="99"/>
    </row>
    <row r="63" spans="3:3" ht="13.2">
      <c r="C63" s="99"/>
    </row>
    <row r="64" spans="3:3" ht="13.2">
      <c r="C64" s="99"/>
    </row>
    <row r="65" spans="3:3" ht="13.2">
      <c r="C65" s="99"/>
    </row>
    <row r="66" spans="3:3" ht="13.2">
      <c r="C66" s="99"/>
    </row>
    <row r="67" spans="3:3" ht="13.2">
      <c r="C67" s="99"/>
    </row>
    <row r="68" spans="3:3" ht="13.2">
      <c r="C68" s="99"/>
    </row>
    <row r="69" spans="3:3" ht="13.2">
      <c r="C69" s="99"/>
    </row>
    <row r="70" spans="3:3" ht="13.2">
      <c r="C70" s="99"/>
    </row>
    <row r="71" spans="3:3" ht="13.2">
      <c r="C71" s="99"/>
    </row>
    <row r="72" spans="3:3" ht="13.2">
      <c r="C72" s="99"/>
    </row>
    <row r="73" spans="3:3" ht="13.2">
      <c r="C73" s="99"/>
    </row>
    <row r="74" spans="3:3" ht="13.2">
      <c r="C74" s="99"/>
    </row>
    <row r="75" spans="3:3" ht="13.2">
      <c r="C75" s="99"/>
    </row>
    <row r="76" spans="3:3" ht="13.2">
      <c r="C76" s="99"/>
    </row>
    <row r="77" spans="3:3" ht="13.2">
      <c r="C77" s="99"/>
    </row>
    <row r="78" spans="3:3" ht="13.2">
      <c r="C78" s="99"/>
    </row>
    <row r="79" spans="3:3" ht="13.2">
      <c r="C79" s="99"/>
    </row>
    <row r="80" spans="3:3" ht="13.2">
      <c r="C80" s="99"/>
    </row>
    <row r="81" spans="3:3" ht="13.2">
      <c r="C81" s="99"/>
    </row>
    <row r="82" spans="3:3" ht="13.2">
      <c r="C82" s="99"/>
    </row>
    <row r="83" spans="3:3" ht="13.2">
      <c r="C83" s="99"/>
    </row>
    <row r="84" spans="3:3" ht="13.2">
      <c r="C84" s="99"/>
    </row>
    <row r="85" spans="3:3" ht="13.2">
      <c r="C85" s="99"/>
    </row>
    <row r="86" spans="3:3" ht="13.2">
      <c r="C86" s="99"/>
    </row>
    <row r="87" spans="3:3" ht="13.2">
      <c r="C87" s="99"/>
    </row>
    <row r="88" spans="3:3" ht="13.2">
      <c r="C88" s="99"/>
    </row>
    <row r="89" spans="3:3" ht="13.2">
      <c r="C89" s="99"/>
    </row>
    <row r="90" spans="3:3" ht="13.2">
      <c r="C90" s="99"/>
    </row>
    <row r="91" spans="3:3" ht="13.2">
      <c r="C91" s="99"/>
    </row>
    <row r="92" spans="3:3" ht="13.2">
      <c r="C92" s="99"/>
    </row>
    <row r="93" spans="3:3" ht="13.2">
      <c r="C93" s="99"/>
    </row>
    <row r="94" spans="3:3" ht="13.2">
      <c r="C94" s="99"/>
    </row>
    <row r="95" spans="3:3" ht="13.2">
      <c r="C95" s="99"/>
    </row>
    <row r="96" spans="3:3" ht="13.2">
      <c r="C96" s="99"/>
    </row>
    <row r="97" spans="3:3" ht="13.2">
      <c r="C97" s="99"/>
    </row>
    <row r="98" spans="3:3" ht="13.2">
      <c r="C98" s="99"/>
    </row>
    <row r="99" spans="3:3" ht="13.2">
      <c r="C99" s="99"/>
    </row>
    <row r="100" spans="3:3" ht="13.2">
      <c r="C100" s="99"/>
    </row>
    <row r="101" spans="3:3" ht="13.2">
      <c r="C101" s="99"/>
    </row>
    <row r="102" spans="3:3" ht="13.2">
      <c r="C102" s="99"/>
    </row>
    <row r="103" spans="3:3" ht="13.2">
      <c r="C103" s="99"/>
    </row>
    <row r="104" spans="3:3" ht="13.2">
      <c r="C104" s="99"/>
    </row>
    <row r="105" spans="3:3" ht="13.2">
      <c r="C105" s="99"/>
    </row>
    <row r="106" spans="3:3" ht="13.2">
      <c r="C106" s="99"/>
    </row>
    <row r="107" spans="3:3" ht="13.2">
      <c r="C107" s="99"/>
    </row>
    <row r="108" spans="3:3" ht="13.2">
      <c r="C108" s="99"/>
    </row>
    <row r="109" spans="3:3" ht="13.2">
      <c r="C109" s="99"/>
    </row>
    <row r="110" spans="3:3" ht="13.2">
      <c r="C110" s="99"/>
    </row>
    <row r="111" spans="3:3" ht="13.2">
      <c r="C111" s="99"/>
    </row>
    <row r="112" spans="3:3" ht="13.2">
      <c r="C112" s="99"/>
    </row>
    <row r="113" spans="3:3" ht="13.2">
      <c r="C113" s="99"/>
    </row>
    <row r="114" spans="3:3" ht="13.2">
      <c r="C114" s="99"/>
    </row>
    <row r="115" spans="3:3" ht="13.2">
      <c r="C115" s="99"/>
    </row>
    <row r="116" spans="3:3" ht="13.2">
      <c r="C116" s="99"/>
    </row>
    <row r="117" spans="3:3" ht="13.2">
      <c r="C117" s="99"/>
    </row>
    <row r="118" spans="3:3" ht="13.2">
      <c r="C118" s="99"/>
    </row>
    <row r="119" spans="3:3" ht="13.2">
      <c r="C119" s="99"/>
    </row>
    <row r="120" spans="3:3" ht="13.2">
      <c r="C120" s="99"/>
    </row>
    <row r="121" spans="3:3" ht="13.2">
      <c r="C121" s="99"/>
    </row>
    <row r="122" spans="3:3" ht="13.2">
      <c r="C122" s="99"/>
    </row>
    <row r="123" spans="3:3" ht="13.2">
      <c r="C123" s="99"/>
    </row>
    <row r="124" spans="3:3" ht="13.2">
      <c r="C124" s="99"/>
    </row>
    <row r="125" spans="3:3" ht="13.2">
      <c r="C125" s="99"/>
    </row>
    <row r="126" spans="3:3" ht="13.2">
      <c r="C126" s="99"/>
    </row>
    <row r="127" spans="3:3" ht="13.2">
      <c r="C127" s="99"/>
    </row>
    <row r="128" spans="3:3" ht="13.2">
      <c r="C128" s="99"/>
    </row>
    <row r="129" spans="3:3" ht="13.2">
      <c r="C129" s="99"/>
    </row>
    <row r="130" spans="3:3" ht="13.2">
      <c r="C130" s="99"/>
    </row>
    <row r="131" spans="3:3" ht="13.2">
      <c r="C131" s="99"/>
    </row>
    <row r="132" spans="3:3" ht="13.2">
      <c r="C132" s="99"/>
    </row>
    <row r="133" spans="3:3" ht="13.2">
      <c r="C133" s="99"/>
    </row>
    <row r="134" spans="3:3" ht="13.2">
      <c r="C134" s="99"/>
    </row>
    <row r="135" spans="3:3" ht="13.2">
      <c r="C135" s="99"/>
    </row>
    <row r="136" spans="3:3" ht="13.2">
      <c r="C136" s="99"/>
    </row>
    <row r="137" spans="3:3" ht="13.2">
      <c r="C137" s="99"/>
    </row>
    <row r="138" spans="3:3" ht="13.2">
      <c r="C138" s="99"/>
    </row>
    <row r="139" spans="3:3" ht="13.2">
      <c r="C139" s="99"/>
    </row>
    <row r="140" spans="3:3" ht="13.2">
      <c r="C140" s="99"/>
    </row>
    <row r="141" spans="3:3" ht="13.2">
      <c r="C141" s="99"/>
    </row>
    <row r="142" spans="3:3" ht="13.2">
      <c r="C142" s="99"/>
    </row>
    <row r="143" spans="3:3" ht="13.2">
      <c r="C143" s="99"/>
    </row>
    <row r="144" spans="3:3" ht="13.2">
      <c r="C144" s="99"/>
    </row>
    <row r="145" spans="3:3" ht="13.2">
      <c r="C145" s="99"/>
    </row>
    <row r="146" spans="3:3" ht="13.2">
      <c r="C146" s="99"/>
    </row>
    <row r="147" spans="3:3" ht="13.2">
      <c r="C147" s="99"/>
    </row>
    <row r="148" spans="3:3" ht="13.2">
      <c r="C148" s="99"/>
    </row>
    <row r="149" spans="3:3" ht="13.2">
      <c r="C149" s="99"/>
    </row>
    <row r="150" spans="3:3" ht="13.2">
      <c r="C150" s="99"/>
    </row>
    <row r="151" spans="3:3" ht="13.2">
      <c r="C151" s="99"/>
    </row>
    <row r="152" spans="3:3" ht="13.2">
      <c r="C152" s="99"/>
    </row>
    <row r="153" spans="3:3" ht="13.2">
      <c r="C153" s="99"/>
    </row>
    <row r="154" spans="3:3" ht="13.2">
      <c r="C154" s="99"/>
    </row>
    <row r="155" spans="3:3" ht="13.2">
      <c r="C155" s="99"/>
    </row>
    <row r="156" spans="3:3" ht="13.2">
      <c r="C156" s="99"/>
    </row>
    <row r="157" spans="3:3" ht="13.2">
      <c r="C157" s="99"/>
    </row>
    <row r="158" spans="3:3" ht="13.2">
      <c r="C158" s="99"/>
    </row>
    <row r="159" spans="3:3" ht="13.2">
      <c r="C159" s="99"/>
    </row>
    <row r="160" spans="3:3" ht="13.2">
      <c r="C160" s="99"/>
    </row>
    <row r="161" spans="3:3" ht="13.2">
      <c r="C161" s="99"/>
    </row>
    <row r="162" spans="3:3" ht="13.2">
      <c r="C162" s="99"/>
    </row>
    <row r="163" spans="3:3" ht="13.2">
      <c r="C163" s="99"/>
    </row>
    <row r="164" spans="3:3" ht="13.2">
      <c r="C164" s="99"/>
    </row>
    <row r="165" spans="3:3" ht="13.2">
      <c r="C165" s="99"/>
    </row>
    <row r="166" spans="3:3" ht="13.2">
      <c r="C166" s="99"/>
    </row>
    <row r="167" spans="3:3" ht="13.2">
      <c r="C167" s="99"/>
    </row>
    <row r="168" spans="3:3" ht="13.2">
      <c r="C168" s="99"/>
    </row>
    <row r="169" spans="3:3" ht="13.2">
      <c r="C169" s="99"/>
    </row>
    <row r="170" spans="3:3" ht="13.2">
      <c r="C170" s="99"/>
    </row>
    <row r="171" spans="3:3" ht="13.2">
      <c r="C171" s="99"/>
    </row>
    <row r="172" spans="3:3" ht="13.2">
      <c r="C172" s="99"/>
    </row>
    <row r="173" spans="3:3" ht="13.2">
      <c r="C173" s="99"/>
    </row>
    <row r="174" spans="3:3" ht="13.2">
      <c r="C174" s="99"/>
    </row>
    <row r="175" spans="3:3" ht="13.2">
      <c r="C175" s="99"/>
    </row>
    <row r="176" spans="3:3" ht="13.2">
      <c r="C176" s="99"/>
    </row>
    <row r="177" spans="3:3" ht="13.2">
      <c r="C177" s="99"/>
    </row>
    <row r="178" spans="3:3" ht="13.2">
      <c r="C178" s="99"/>
    </row>
    <row r="179" spans="3:3" ht="13.2">
      <c r="C179" s="99"/>
    </row>
    <row r="180" spans="3:3" ht="13.2">
      <c r="C180" s="99"/>
    </row>
    <row r="181" spans="3:3" ht="13.2">
      <c r="C181" s="99"/>
    </row>
    <row r="182" spans="3:3" ht="13.2">
      <c r="C182" s="99"/>
    </row>
    <row r="183" spans="3:3" ht="13.2">
      <c r="C183" s="99"/>
    </row>
    <row r="184" spans="3:3" ht="13.2">
      <c r="C184" s="99"/>
    </row>
    <row r="185" spans="3:3" ht="13.2">
      <c r="C185" s="99"/>
    </row>
    <row r="186" spans="3:3" ht="13.2">
      <c r="C186" s="99"/>
    </row>
    <row r="187" spans="3:3" ht="13.2">
      <c r="C187" s="99"/>
    </row>
    <row r="188" spans="3:3" ht="13.2">
      <c r="C188" s="99"/>
    </row>
    <row r="189" spans="3:3" ht="13.2">
      <c r="C189" s="99"/>
    </row>
    <row r="190" spans="3:3" ht="13.2">
      <c r="C190" s="99"/>
    </row>
    <row r="191" spans="3:3" ht="13.2">
      <c r="C191" s="99"/>
    </row>
    <row r="192" spans="3:3" ht="13.2">
      <c r="C192" s="99"/>
    </row>
    <row r="193" spans="3:3" ht="13.2">
      <c r="C193" s="99"/>
    </row>
    <row r="194" spans="3:3" ht="13.2">
      <c r="C194" s="99"/>
    </row>
    <row r="195" spans="3:3" ht="13.2">
      <c r="C195" s="99"/>
    </row>
    <row r="196" spans="3:3" ht="13.2">
      <c r="C196" s="99"/>
    </row>
    <row r="197" spans="3:3" ht="13.2">
      <c r="C197" s="99"/>
    </row>
    <row r="198" spans="3:3" ht="13.2">
      <c r="C198" s="99"/>
    </row>
    <row r="199" spans="3:3" ht="13.2">
      <c r="C199" s="99"/>
    </row>
    <row r="200" spans="3:3" ht="13.2">
      <c r="C200" s="99"/>
    </row>
    <row r="201" spans="3:3" ht="13.2">
      <c r="C201" s="99"/>
    </row>
    <row r="202" spans="3:3" ht="13.2">
      <c r="C202" s="99"/>
    </row>
    <row r="203" spans="3:3" ht="13.2">
      <c r="C203" s="99"/>
    </row>
    <row r="204" spans="3:3" ht="13.2">
      <c r="C204" s="99"/>
    </row>
    <row r="205" spans="3:3" ht="13.2">
      <c r="C205" s="99"/>
    </row>
    <row r="206" spans="3:3" ht="13.2">
      <c r="C206" s="99"/>
    </row>
    <row r="207" spans="3:3" ht="13.2">
      <c r="C207" s="99"/>
    </row>
    <row r="208" spans="3:3" ht="13.2">
      <c r="C208" s="99"/>
    </row>
    <row r="209" spans="3:3" ht="13.2">
      <c r="C209" s="99"/>
    </row>
    <row r="210" spans="3:3" ht="13.2">
      <c r="C210" s="99"/>
    </row>
    <row r="211" spans="3:3" ht="13.2">
      <c r="C211" s="99"/>
    </row>
    <row r="212" spans="3:3" ht="13.2">
      <c r="C212" s="99"/>
    </row>
    <row r="213" spans="3:3" ht="13.2">
      <c r="C213" s="99"/>
    </row>
    <row r="214" spans="3:3" ht="13.2">
      <c r="C214" s="99"/>
    </row>
    <row r="215" spans="3:3" ht="13.2">
      <c r="C215" s="99"/>
    </row>
    <row r="216" spans="3:3" ht="13.2">
      <c r="C216" s="99"/>
    </row>
    <row r="217" spans="3:3" ht="13.2">
      <c r="C217" s="99"/>
    </row>
    <row r="218" spans="3:3" ht="13.2">
      <c r="C218" s="99"/>
    </row>
    <row r="219" spans="3:3" ht="13.2">
      <c r="C219" s="99"/>
    </row>
    <row r="220" spans="3:3" ht="13.2">
      <c r="C220" s="99"/>
    </row>
    <row r="221" spans="3:3" ht="13.2">
      <c r="C221" s="99"/>
    </row>
    <row r="222" spans="3:3" ht="13.2">
      <c r="C222" s="99"/>
    </row>
    <row r="223" spans="3:3" ht="13.2">
      <c r="C223" s="99"/>
    </row>
    <row r="224" spans="3:3" ht="13.2">
      <c r="C224" s="99"/>
    </row>
    <row r="225" spans="3:3" ht="13.2">
      <c r="C225" s="99"/>
    </row>
    <row r="226" spans="3:3" ht="13.2">
      <c r="C226" s="99"/>
    </row>
    <row r="227" spans="3:3" ht="13.2">
      <c r="C227" s="99"/>
    </row>
    <row r="228" spans="3:3" ht="13.2">
      <c r="C228" s="99"/>
    </row>
    <row r="229" spans="3:3" ht="13.2">
      <c r="C229" s="99"/>
    </row>
    <row r="230" spans="3:3" ht="13.2">
      <c r="C230" s="99"/>
    </row>
    <row r="231" spans="3:3" ht="13.2">
      <c r="C231" s="99"/>
    </row>
    <row r="232" spans="3:3" ht="13.2">
      <c r="C232" s="99"/>
    </row>
    <row r="233" spans="3:3" ht="13.2">
      <c r="C233" s="99"/>
    </row>
    <row r="234" spans="3:3" ht="13.2">
      <c r="C234" s="99"/>
    </row>
    <row r="235" spans="3:3" ht="13.2">
      <c r="C235" s="99"/>
    </row>
    <row r="236" spans="3:3" ht="13.2">
      <c r="C236" s="99"/>
    </row>
    <row r="237" spans="3:3" ht="13.2">
      <c r="C237" s="99"/>
    </row>
    <row r="238" spans="3:3" ht="13.2">
      <c r="C238" s="99"/>
    </row>
    <row r="239" spans="3:3" ht="13.2">
      <c r="C239" s="99"/>
    </row>
    <row r="240" spans="3:3" ht="13.2">
      <c r="C240" s="99"/>
    </row>
    <row r="241" spans="3:3" ht="13.2">
      <c r="C241" s="99"/>
    </row>
    <row r="242" spans="3:3" ht="13.2">
      <c r="C242" s="99"/>
    </row>
    <row r="243" spans="3:3" ht="13.2">
      <c r="C243" s="99"/>
    </row>
    <row r="244" spans="3:3" ht="13.2">
      <c r="C244" s="99"/>
    </row>
    <row r="245" spans="3:3" ht="13.2">
      <c r="C245" s="99"/>
    </row>
    <row r="246" spans="3:3" ht="13.2">
      <c r="C246" s="99"/>
    </row>
    <row r="247" spans="3:3" ht="13.2">
      <c r="C247" s="99"/>
    </row>
    <row r="248" spans="3:3" ht="13.2">
      <c r="C248" s="99"/>
    </row>
    <row r="249" spans="3:3" ht="13.2">
      <c r="C249" s="99"/>
    </row>
    <row r="250" spans="3:3" ht="13.2">
      <c r="C250" s="99"/>
    </row>
    <row r="251" spans="3:3" ht="13.2">
      <c r="C251" s="99"/>
    </row>
    <row r="252" spans="3:3" ht="13.2">
      <c r="C252" s="99"/>
    </row>
    <row r="253" spans="3:3" ht="13.2">
      <c r="C253" s="99"/>
    </row>
    <row r="254" spans="3:3" ht="13.2">
      <c r="C254" s="99"/>
    </row>
    <row r="255" spans="3:3" ht="13.2">
      <c r="C255" s="99"/>
    </row>
    <row r="256" spans="3:3" ht="13.2">
      <c r="C256" s="99"/>
    </row>
    <row r="257" spans="3:3" ht="13.2">
      <c r="C257" s="99"/>
    </row>
    <row r="258" spans="3:3" ht="13.2">
      <c r="C258" s="99"/>
    </row>
    <row r="259" spans="3:3" ht="13.2">
      <c r="C259" s="99"/>
    </row>
    <row r="260" spans="3:3" ht="13.2">
      <c r="C260" s="99"/>
    </row>
    <row r="261" spans="3:3" ht="13.2">
      <c r="C261" s="99"/>
    </row>
    <row r="262" spans="3:3" ht="13.2">
      <c r="C262" s="99"/>
    </row>
    <row r="263" spans="3:3" ht="13.2">
      <c r="C263" s="99"/>
    </row>
    <row r="264" spans="3:3" ht="13.2">
      <c r="C264" s="99"/>
    </row>
    <row r="265" spans="3:3" ht="13.2">
      <c r="C265" s="99"/>
    </row>
    <row r="266" spans="3:3" ht="13.2">
      <c r="C266" s="99"/>
    </row>
    <row r="267" spans="3:3" ht="13.2">
      <c r="C267" s="99"/>
    </row>
    <row r="268" spans="3:3" ht="13.2">
      <c r="C268" s="99"/>
    </row>
    <row r="269" spans="3:3" ht="13.2">
      <c r="C269" s="99"/>
    </row>
    <row r="270" spans="3:3" ht="13.2">
      <c r="C270" s="99"/>
    </row>
    <row r="271" spans="3:3" ht="13.2">
      <c r="C271" s="99"/>
    </row>
    <row r="272" spans="3:3" ht="13.2">
      <c r="C272" s="99"/>
    </row>
    <row r="273" spans="3:3" ht="13.2">
      <c r="C273" s="99"/>
    </row>
    <row r="274" spans="3:3" ht="13.2">
      <c r="C274" s="99"/>
    </row>
    <row r="275" spans="3:3" ht="13.2">
      <c r="C275" s="99"/>
    </row>
    <row r="276" spans="3:3" ht="13.2">
      <c r="C276" s="99"/>
    </row>
    <row r="277" spans="3:3" ht="13.2">
      <c r="C277" s="99"/>
    </row>
    <row r="278" spans="3:3" ht="13.2">
      <c r="C278" s="99"/>
    </row>
    <row r="279" spans="3:3" ht="13.2">
      <c r="C279" s="99"/>
    </row>
    <row r="280" spans="3:3" ht="13.2">
      <c r="C280" s="99"/>
    </row>
    <row r="281" spans="3:3" ht="13.2">
      <c r="C281" s="99"/>
    </row>
    <row r="282" spans="3:3" ht="13.2">
      <c r="C282" s="99"/>
    </row>
    <row r="283" spans="3:3" ht="13.2">
      <c r="C283" s="99"/>
    </row>
    <row r="284" spans="3:3" ht="13.2">
      <c r="C284" s="99"/>
    </row>
    <row r="285" spans="3:3" ht="13.2">
      <c r="C285" s="99"/>
    </row>
    <row r="286" spans="3:3" ht="13.2">
      <c r="C286" s="99"/>
    </row>
    <row r="287" spans="3:3" ht="13.2">
      <c r="C287" s="99"/>
    </row>
    <row r="288" spans="3:3" ht="13.2">
      <c r="C288" s="99"/>
    </row>
    <row r="289" spans="3:3" ht="13.2">
      <c r="C289" s="99"/>
    </row>
    <row r="290" spans="3:3" ht="13.2">
      <c r="C290" s="99"/>
    </row>
    <row r="291" spans="3:3" ht="13.2">
      <c r="C291" s="99"/>
    </row>
    <row r="292" spans="3:3" ht="13.2">
      <c r="C292" s="99"/>
    </row>
    <row r="293" spans="3:3" ht="13.2">
      <c r="C293" s="99"/>
    </row>
    <row r="294" spans="3:3" ht="13.2">
      <c r="C294" s="99"/>
    </row>
    <row r="295" spans="3:3" ht="13.2">
      <c r="C295" s="99"/>
    </row>
    <row r="296" spans="3:3" ht="13.2">
      <c r="C296" s="99"/>
    </row>
    <row r="297" spans="3:3" ht="13.2">
      <c r="C297" s="99"/>
    </row>
    <row r="298" spans="3:3" ht="13.2">
      <c r="C298" s="99"/>
    </row>
    <row r="299" spans="3:3" ht="13.2">
      <c r="C299" s="99"/>
    </row>
    <row r="300" spans="3:3" ht="13.2">
      <c r="C300" s="99"/>
    </row>
    <row r="301" spans="3:3" ht="13.2">
      <c r="C301" s="99"/>
    </row>
    <row r="302" spans="3:3" ht="13.2">
      <c r="C302" s="99"/>
    </row>
    <row r="303" spans="3:3" ht="13.2">
      <c r="C303" s="99"/>
    </row>
    <row r="304" spans="3:3" ht="13.2">
      <c r="C304" s="99"/>
    </row>
    <row r="305" spans="3:3" ht="13.2">
      <c r="C305" s="99"/>
    </row>
    <row r="306" spans="3:3" ht="13.2">
      <c r="C306" s="99"/>
    </row>
    <row r="307" spans="3:3" ht="13.2">
      <c r="C307" s="99"/>
    </row>
    <row r="308" spans="3:3" ht="13.2">
      <c r="C308" s="99"/>
    </row>
    <row r="309" spans="3:3" ht="13.2">
      <c r="C309" s="99"/>
    </row>
    <row r="310" spans="3:3" ht="13.2">
      <c r="C310" s="99"/>
    </row>
    <row r="311" spans="3:3" ht="13.2">
      <c r="C311" s="99"/>
    </row>
    <row r="312" spans="3:3" ht="13.2">
      <c r="C312" s="99"/>
    </row>
    <row r="313" spans="3:3" ht="13.2">
      <c r="C313" s="99"/>
    </row>
    <row r="314" spans="3:3" ht="13.2">
      <c r="C314" s="99"/>
    </row>
    <row r="315" spans="3:3" ht="13.2">
      <c r="C315" s="99"/>
    </row>
    <row r="316" spans="3:3" ht="13.2">
      <c r="C316" s="99"/>
    </row>
    <row r="317" spans="3:3" ht="13.2">
      <c r="C317" s="99"/>
    </row>
    <row r="318" spans="3:3" ht="13.2">
      <c r="C318" s="99"/>
    </row>
    <row r="319" spans="3:3" ht="13.2">
      <c r="C319" s="99"/>
    </row>
    <row r="320" spans="3:3" ht="13.2">
      <c r="C320" s="99"/>
    </row>
    <row r="321" spans="3:3" ht="13.2">
      <c r="C321" s="99"/>
    </row>
    <row r="322" spans="3:3" ht="13.2">
      <c r="C322" s="99"/>
    </row>
    <row r="323" spans="3:3" ht="13.2">
      <c r="C323" s="99"/>
    </row>
    <row r="324" spans="3:3" ht="13.2">
      <c r="C324" s="99"/>
    </row>
    <row r="325" spans="3:3" ht="13.2">
      <c r="C325" s="99"/>
    </row>
    <row r="326" spans="3:3" ht="13.2">
      <c r="C326" s="99"/>
    </row>
    <row r="327" spans="3:3" ht="13.2">
      <c r="C327" s="99"/>
    </row>
    <row r="328" spans="3:3" ht="13.2">
      <c r="C328" s="99"/>
    </row>
    <row r="329" spans="3:3" ht="13.2">
      <c r="C329" s="99"/>
    </row>
    <row r="330" spans="3:3" ht="13.2">
      <c r="C330" s="99"/>
    </row>
    <row r="331" spans="3:3" ht="13.2">
      <c r="C331" s="99"/>
    </row>
    <row r="332" spans="3:3" ht="13.2">
      <c r="C332" s="99"/>
    </row>
    <row r="333" spans="3:3" ht="13.2">
      <c r="C333" s="99"/>
    </row>
    <row r="334" spans="3:3" ht="13.2">
      <c r="C334" s="99"/>
    </row>
    <row r="335" spans="3:3" ht="13.2">
      <c r="C335" s="99"/>
    </row>
    <row r="336" spans="3:3" ht="13.2">
      <c r="C336" s="99"/>
    </row>
    <row r="337" spans="3:3" ht="13.2">
      <c r="C337" s="99"/>
    </row>
    <row r="338" spans="3:3" ht="13.2">
      <c r="C338" s="99"/>
    </row>
    <row r="339" spans="3:3" ht="13.2">
      <c r="C339" s="99"/>
    </row>
    <row r="340" spans="3:3" ht="13.2">
      <c r="C340" s="99"/>
    </row>
    <row r="341" spans="3:3" ht="13.2">
      <c r="C341" s="99"/>
    </row>
    <row r="342" spans="3:3" ht="13.2">
      <c r="C342" s="99"/>
    </row>
    <row r="343" spans="3:3" ht="13.2">
      <c r="C343" s="99"/>
    </row>
    <row r="344" spans="3:3" ht="13.2">
      <c r="C344" s="99"/>
    </row>
    <row r="345" spans="3:3" ht="13.2">
      <c r="C345" s="99"/>
    </row>
    <row r="346" spans="3:3" ht="13.2">
      <c r="C346" s="99"/>
    </row>
    <row r="347" spans="3:3" ht="13.2">
      <c r="C347" s="99"/>
    </row>
    <row r="348" spans="3:3" ht="13.2">
      <c r="C348" s="99"/>
    </row>
    <row r="349" spans="3:3" ht="13.2">
      <c r="C349" s="99"/>
    </row>
    <row r="350" spans="3:3" ht="13.2">
      <c r="C350" s="99"/>
    </row>
    <row r="351" spans="3:3" ht="13.2">
      <c r="C351" s="99"/>
    </row>
    <row r="352" spans="3:3" ht="13.2">
      <c r="C352" s="99"/>
    </row>
    <row r="353" spans="3:3" ht="13.2">
      <c r="C353" s="99"/>
    </row>
    <row r="354" spans="3:3" ht="13.2">
      <c r="C354" s="99"/>
    </row>
    <row r="355" spans="3:3" ht="13.2">
      <c r="C355" s="99"/>
    </row>
    <row r="356" spans="3:3" ht="13.2">
      <c r="C356" s="99"/>
    </row>
    <row r="357" spans="3:3" ht="13.2">
      <c r="C357" s="99"/>
    </row>
    <row r="358" spans="3:3" ht="13.2">
      <c r="C358" s="99"/>
    </row>
    <row r="359" spans="3:3" ht="13.2">
      <c r="C359" s="99"/>
    </row>
    <row r="360" spans="3:3" ht="13.2">
      <c r="C360" s="99"/>
    </row>
    <row r="361" spans="3:3" ht="13.2">
      <c r="C361" s="99"/>
    </row>
    <row r="362" spans="3:3" ht="13.2">
      <c r="C362" s="99"/>
    </row>
    <row r="363" spans="3:3" ht="13.2">
      <c r="C363" s="99"/>
    </row>
    <row r="364" spans="3:3" ht="13.2">
      <c r="C364" s="99"/>
    </row>
    <row r="365" spans="3:3" ht="13.2">
      <c r="C365" s="99"/>
    </row>
    <row r="366" spans="3:3" ht="13.2">
      <c r="C366" s="99"/>
    </row>
    <row r="367" spans="3:3" ht="13.2">
      <c r="C367" s="99"/>
    </row>
    <row r="368" spans="3:3" ht="13.2">
      <c r="C368" s="99"/>
    </row>
    <row r="369" spans="3:3" ht="13.2">
      <c r="C369" s="99"/>
    </row>
    <row r="370" spans="3:3" ht="13.2">
      <c r="C370" s="99"/>
    </row>
    <row r="371" spans="3:3" ht="13.2">
      <c r="C371" s="99"/>
    </row>
    <row r="372" spans="3:3" ht="13.2">
      <c r="C372" s="99"/>
    </row>
    <row r="373" spans="3:3" ht="13.2">
      <c r="C373" s="99"/>
    </row>
    <row r="374" spans="3:3" ht="13.2">
      <c r="C374" s="99"/>
    </row>
    <row r="375" spans="3:3" ht="13.2">
      <c r="C375" s="99"/>
    </row>
    <row r="376" spans="3:3" ht="13.2">
      <c r="C376" s="99"/>
    </row>
    <row r="377" spans="3:3" ht="13.2">
      <c r="C377" s="99"/>
    </row>
    <row r="378" spans="3:3" ht="13.2">
      <c r="C378" s="99"/>
    </row>
    <row r="379" spans="3:3" ht="13.2">
      <c r="C379" s="99"/>
    </row>
    <row r="380" spans="3:3" ht="13.2">
      <c r="C380" s="99"/>
    </row>
    <row r="381" spans="3:3" ht="13.2">
      <c r="C381" s="99"/>
    </row>
    <row r="382" spans="3:3" ht="13.2">
      <c r="C382" s="99"/>
    </row>
    <row r="383" spans="3:3" ht="13.2">
      <c r="C383" s="99"/>
    </row>
    <row r="384" spans="3:3" ht="13.2">
      <c r="C384" s="99"/>
    </row>
    <row r="385" spans="3:3" ht="13.2">
      <c r="C385" s="99"/>
    </row>
    <row r="386" spans="3:3" ht="13.2">
      <c r="C386" s="99"/>
    </row>
    <row r="387" spans="3:3" ht="13.2">
      <c r="C387" s="99"/>
    </row>
    <row r="388" spans="3:3" ht="13.2">
      <c r="C388" s="99"/>
    </row>
    <row r="389" spans="3:3" ht="13.2">
      <c r="C389" s="99"/>
    </row>
    <row r="390" spans="3:3" ht="13.2">
      <c r="C390" s="99"/>
    </row>
    <row r="391" spans="3:3" ht="13.2">
      <c r="C391" s="99"/>
    </row>
    <row r="392" spans="3:3" ht="13.2">
      <c r="C392" s="99"/>
    </row>
    <row r="393" spans="3:3" ht="13.2">
      <c r="C393" s="99"/>
    </row>
    <row r="394" spans="3:3" ht="13.2">
      <c r="C394" s="99"/>
    </row>
    <row r="395" spans="3:3" ht="13.2">
      <c r="C395" s="99"/>
    </row>
    <row r="396" spans="3:3" ht="13.2">
      <c r="C396" s="99"/>
    </row>
    <row r="397" spans="3:3" ht="13.2">
      <c r="C397" s="99"/>
    </row>
    <row r="398" spans="3:3" ht="13.2">
      <c r="C398" s="99"/>
    </row>
    <row r="399" spans="3:3" ht="13.2">
      <c r="C399" s="99"/>
    </row>
    <row r="400" spans="3:3" ht="13.2">
      <c r="C400" s="99"/>
    </row>
    <row r="401" spans="3:3" ht="13.2">
      <c r="C401" s="99"/>
    </row>
    <row r="402" spans="3:3" ht="13.2">
      <c r="C402" s="99"/>
    </row>
    <row r="403" spans="3:3" ht="13.2">
      <c r="C403" s="99"/>
    </row>
    <row r="404" spans="3:3" ht="13.2">
      <c r="C404" s="99"/>
    </row>
    <row r="405" spans="3:3" ht="13.2">
      <c r="C405" s="99"/>
    </row>
    <row r="406" spans="3:3" ht="13.2">
      <c r="C406" s="99"/>
    </row>
    <row r="407" spans="3:3" ht="13.2">
      <c r="C407" s="99"/>
    </row>
    <row r="408" spans="3:3" ht="13.2">
      <c r="C408" s="99"/>
    </row>
    <row r="409" spans="3:3" ht="13.2">
      <c r="C409" s="99"/>
    </row>
    <row r="410" spans="3:3" ht="13.2">
      <c r="C410" s="99"/>
    </row>
    <row r="411" spans="3:3" ht="13.2">
      <c r="C411" s="99"/>
    </row>
    <row r="412" spans="3:3" ht="13.2">
      <c r="C412" s="99"/>
    </row>
    <row r="413" spans="3:3" ht="13.2">
      <c r="C413" s="99"/>
    </row>
    <row r="414" spans="3:3" ht="13.2">
      <c r="C414" s="99"/>
    </row>
    <row r="415" spans="3:3" ht="13.2">
      <c r="C415" s="99"/>
    </row>
    <row r="416" spans="3:3" ht="13.2">
      <c r="C416" s="99"/>
    </row>
    <row r="417" spans="3:3" ht="13.2">
      <c r="C417" s="99"/>
    </row>
    <row r="418" spans="3:3" ht="13.2">
      <c r="C418" s="99"/>
    </row>
    <row r="419" spans="3:3" ht="13.2">
      <c r="C419" s="99"/>
    </row>
    <row r="420" spans="3:3" ht="13.2">
      <c r="C420" s="99"/>
    </row>
    <row r="421" spans="3:3" ht="13.2">
      <c r="C421" s="99"/>
    </row>
    <row r="422" spans="3:3" ht="13.2">
      <c r="C422" s="99"/>
    </row>
    <row r="423" spans="3:3" ht="13.2">
      <c r="C423" s="99"/>
    </row>
    <row r="424" spans="3:3" ht="13.2">
      <c r="C424" s="99"/>
    </row>
    <row r="425" spans="3:3" ht="13.2">
      <c r="C425" s="99"/>
    </row>
    <row r="426" spans="3:3" ht="13.2">
      <c r="C426" s="99"/>
    </row>
    <row r="427" spans="3:3" ht="13.2">
      <c r="C427" s="99"/>
    </row>
    <row r="428" spans="3:3" ht="13.2">
      <c r="C428" s="99"/>
    </row>
    <row r="429" spans="3:3" ht="13.2">
      <c r="C429" s="99"/>
    </row>
    <row r="430" spans="3:3" ht="13.2">
      <c r="C430" s="99"/>
    </row>
    <row r="431" spans="3:3" ht="13.2">
      <c r="C431" s="99"/>
    </row>
    <row r="432" spans="3:3" ht="13.2">
      <c r="C432" s="99"/>
    </row>
    <row r="433" spans="3:3" ht="13.2">
      <c r="C433" s="99"/>
    </row>
    <row r="434" spans="3:3" ht="13.2">
      <c r="C434" s="99"/>
    </row>
    <row r="435" spans="3:3" ht="13.2">
      <c r="C435" s="99"/>
    </row>
    <row r="436" spans="3:3" ht="13.2">
      <c r="C436" s="99"/>
    </row>
    <row r="437" spans="3:3" ht="13.2">
      <c r="C437" s="99"/>
    </row>
    <row r="438" spans="3:3" ht="13.2">
      <c r="C438" s="99"/>
    </row>
    <row r="439" spans="3:3" ht="13.2">
      <c r="C439" s="99"/>
    </row>
    <row r="440" spans="3:3" ht="13.2">
      <c r="C440" s="99"/>
    </row>
    <row r="441" spans="3:3" ht="13.2">
      <c r="C441" s="99"/>
    </row>
    <row r="442" spans="3:3" ht="13.2">
      <c r="C442" s="99"/>
    </row>
    <row r="443" spans="3:3" ht="13.2">
      <c r="C443" s="99"/>
    </row>
    <row r="444" spans="3:3" ht="13.2">
      <c r="C444" s="99"/>
    </row>
    <row r="445" spans="3:3" ht="13.2">
      <c r="C445" s="99"/>
    </row>
    <row r="446" spans="3:3" ht="13.2">
      <c r="C446" s="99"/>
    </row>
    <row r="447" spans="3:3" ht="13.2">
      <c r="C447" s="99"/>
    </row>
    <row r="448" spans="3:3" ht="13.2">
      <c r="C448" s="99"/>
    </row>
    <row r="449" spans="3:3" ht="13.2">
      <c r="C449" s="99"/>
    </row>
    <row r="450" spans="3:3" ht="13.2">
      <c r="C450" s="99"/>
    </row>
    <row r="451" spans="3:3" ht="13.2">
      <c r="C451" s="99"/>
    </row>
    <row r="452" spans="3:3" ht="13.2">
      <c r="C452" s="99"/>
    </row>
    <row r="453" spans="3:3" ht="13.2">
      <c r="C453" s="99"/>
    </row>
    <row r="454" spans="3:3" ht="13.2">
      <c r="C454" s="99"/>
    </row>
    <row r="455" spans="3:3" ht="13.2">
      <c r="C455" s="99"/>
    </row>
    <row r="456" spans="3:3" ht="13.2">
      <c r="C456" s="99"/>
    </row>
    <row r="457" spans="3:3" ht="13.2">
      <c r="C457" s="99"/>
    </row>
    <row r="458" spans="3:3" ht="13.2">
      <c r="C458" s="99"/>
    </row>
    <row r="459" spans="3:3" ht="13.2">
      <c r="C459" s="99"/>
    </row>
    <row r="460" spans="3:3" ht="13.2">
      <c r="C460" s="99"/>
    </row>
    <row r="461" spans="3:3" ht="13.2">
      <c r="C461" s="99"/>
    </row>
    <row r="462" spans="3:3" ht="13.2">
      <c r="C462" s="99"/>
    </row>
    <row r="463" spans="3:3" ht="13.2">
      <c r="C463" s="99"/>
    </row>
    <row r="464" spans="3:3" ht="13.2">
      <c r="C464" s="99"/>
    </row>
    <row r="465" spans="3:3" ht="13.2">
      <c r="C465" s="99"/>
    </row>
    <row r="466" spans="3:3" ht="13.2">
      <c r="C466" s="99"/>
    </row>
    <row r="467" spans="3:3" ht="13.2">
      <c r="C467" s="99"/>
    </row>
    <row r="468" spans="3:3" ht="13.2">
      <c r="C468" s="99"/>
    </row>
    <row r="469" spans="3:3" ht="13.2">
      <c r="C469" s="99"/>
    </row>
    <row r="470" spans="3:3" ht="13.2">
      <c r="C470" s="99"/>
    </row>
    <row r="471" spans="3:3" ht="13.2">
      <c r="C471" s="99"/>
    </row>
    <row r="472" spans="3:3" ht="13.2">
      <c r="C472" s="99"/>
    </row>
    <row r="473" spans="3:3" ht="13.2">
      <c r="C473" s="99"/>
    </row>
    <row r="474" spans="3:3" ht="13.2">
      <c r="C474" s="99"/>
    </row>
    <row r="475" spans="3:3" ht="13.2">
      <c r="C475" s="99"/>
    </row>
    <row r="476" spans="3:3" ht="13.2">
      <c r="C476" s="99"/>
    </row>
    <row r="477" spans="3:3" ht="13.2">
      <c r="C477" s="99"/>
    </row>
    <row r="478" spans="3:3" ht="13.2">
      <c r="C478" s="99"/>
    </row>
    <row r="479" spans="3:3" ht="13.2">
      <c r="C479" s="99"/>
    </row>
    <row r="480" spans="3:3" ht="13.2">
      <c r="C480" s="99"/>
    </row>
    <row r="481" spans="3:3" ht="13.2">
      <c r="C481" s="99"/>
    </row>
    <row r="482" spans="3:3" ht="13.2">
      <c r="C482" s="99"/>
    </row>
    <row r="483" spans="3:3" ht="13.2">
      <c r="C483" s="99"/>
    </row>
    <row r="484" spans="3:3" ht="13.2">
      <c r="C484" s="99"/>
    </row>
    <row r="485" spans="3:3" ht="13.2">
      <c r="C485" s="99"/>
    </row>
    <row r="486" spans="3:3" ht="13.2">
      <c r="C486" s="99"/>
    </row>
    <row r="487" spans="3:3" ht="13.2">
      <c r="C487" s="99"/>
    </row>
    <row r="488" spans="3:3" ht="13.2">
      <c r="C488" s="99"/>
    </row>
    <row r="489" spans="3:3" ht="13.2">
      <c r="C489" s="99"/>
    </row>
    <row r="490" spans="3:3" ht="13.2">
      <c r="C490" s="99"/>
    </row>
    <row r="491" spans="3:3" ht="13.2">
      <c r="C491" s="99"/>
    </row>
    <row r="492" spans="3:3" ht="13.2">
      <c r="C492" s="99"/>
    </row>
    <row r="493" spans="3:3" ht="13.2">
      <c r="C493" s="99"/>
    </row>
    <row r="494" spans="3:3" ht="13.2">
      <c r="C494" s="99"/>
    </row>
    <row r="495" spans="3:3" ht="13.2">
      <c r="C495" s="99"/>
    </row>
    <row r="496" spans="3:3" ht="13.2">
      <c r="C496" s="99"/>
    </row>
    <row r="497" spans="3:3" ht="13.2">
      <c r="C497" s="99"/>
    </row>
    <row r="498" spans="3:3" ht="13.2">
      <c r="C498" s="99"/>
    </row>
    <row r="499" spans="3:3" ht="13.2">
      <c r="C499" s="99"/>
    </row>
    <row r="500" spans="3:3" ht="13.2">
      <c r="C500" s="99"/>
    </row>
    <row r="501" spans="3:3" ht="13.2">
      <c r="C501" s="99"/>
    </row>
    <row r="502" spans="3:3" ht="13.2">
      <c r="C502" s="99"/>
    </row>
    <row r="503" spans="3:3" ht="13.2">
      <c r="C503" s="99"/>
    </row>
    <row r="504" spans="3:3" ht="13.2">
      <c r="C504" s="99"/>
    </row>
    <row r="505" spans="3:3" ht="13.2">
      <c r="C505" s="99"/>
    </row>
    <row r="506" spans="3:3" ht="13.2">
      <c r="C506" s="99"/>
    </row>
    <row r="507" spans="3:3" ht="13.2">
      <c r="C507" s="99"/>
    </row>
    <row r="508" spans="3:3" ht="13.2">
      <c r="C508" s="99"/>
    </row>
    <row r="509" spans="3:3" ht="13.2">
      <c r="C509" s="99"/>
    </row>
    <row r="510" spans="3:3" ht="13.2">
      <c r="C510" s="99"/>
    </row>
    <row r="511" spans="3:3" ht="13.2">
      <c r="C511" s="99"/>
    </row>
    <row r="512" spans="3:3" ht="13.2">
      <c r="C512" s="99"/>
    </row>
    <row r="513" spans="3:3" ht="13.2">
      <c r="C513" s="99"/>
    </row>
    <row r="514" spans="3:3" ht="13.2">
      <c r="C514" s="99"/>
    </row>
    <row r="515" spans="3:3" ht="13.2">
      <c r="C515" s="99"/>
    </row>
    <row r="516" spans="3:3" ht="13.2">
      <c r="C516" s="99"/>
    </row>
    <row r="517" spans="3:3" ht="13.2">
      <c r="C517" s="99"/>
    </row>
    <row r="518" spans="3:3" ht="13.2">
      <c r="C518" s="99"/>
    </row>
    <row r="519" spans="3:3" ht="13.2">
      <c r="C519" s="99"/>
    </row>
    <row r="520" spans="3:3" ht="13.2">
      <c r="C520" s="99"/>
    </row>
    <row r="521" spans="3:3" ht="13.2">
      <c r="C521" s="99"/>
    </row>
    <row r="522" spans="3:3" ht="13.2">
      <c r="C522" s="99"/>
    </row>
    <row r="523" spans="3:3" ht="13.2">
      <c r="C523" s="99"/>
    </row>
    <row r="524" spans="3:3" ht="13.2">
      <c r="C524" s="99"/>
    </row>
    <row r="525" spans="3:3" ht="13.2">
      <c r="C525" s="99"/>
    </row>
    <row r="526" spans="3:3" ht="13.2">
      <c r="C526" s="99"/>
    </row>
    <row r="527" spans="3:3" ht="13.2">
      <c r="C527" s="99"/>
    </row>
    <row r="528" spans="3:3" ht="13.2">
      <c r="C528" s="99"/>
    </row>
    <row r="529" spans="3:3" ht="13.2">
      <c r="C529" s="99"/>
    </row>
    <row r="530" spans="3:3" ht="13.2">
      <c r="C530" s="99"/>
    </row>
    <row r="531" spans="3:3" ht="13.2">
      <c r="C531" s="99"/>
    </row>
    <row r="532" spans="3:3" ht="13.2">
      <c r="C532" s="99"/>
    </row>
    <row r="533" spans="3:3" ht="13.2">
      <c r="C533" s="99"/>
    </row>
    <row r="534" spans="3:3" ht="13.2">
      <c r="C534" s="99"/>
    </row>
    <row r="535" spans="3:3" ht="13.2">
      <c r="C535" s="99"/>
    </row>
    <row r="536" spans="3:3" ht="13.2">
      <c r="C536" s="99"/>
    </row>
    <row r="537" spans="3:3" ht="13.2">
      <c r="C537" s="99"/>
    </row>
    <row r="538" spans="3:3" ht="13.2">
      <c r="C538" s="99"/>
    </row>
    <row r="539" spans="3:3" ht="13.2">
      <c r="C539" s="99"/>
    </row>
    <row r="540" spans="3:3" ht="13.2">
      <c r="C540" s="99"/>
    </row>
    <row r="541" spans="3:3" ht="13.2">
      <c r="C541" s="99"/>
    </row>
    <row r="542" spans="3:3" ht="13.2">
      <c r="C542" s="99"/>
    </row>
    <row r="543" spans="3:3" ht="13.2">
      <c r="C543" s="99"/>
    </row>
    <row r="544" spans="3:3" ht="13.2">
      <c r="C544" s="99"/>
    </row>
    <row r="545" spans="3:3" ht="13.2">
      <c r="C545" s="99"/>
    </row>
    <row r="546" spans="3:3" ht="13.2">
      <c r="C546" s="99"/>
    </row>
    <row r="547" spans="3:3" ht="13.2">
      <c r="C547" s="99"/>
    </row>
    <row r="548" spans="3:3" ht="13.2">
      <c r="C548" s="99"/>
    </row>
    <row r="549" spans="3:3" ht="13.2">
      <c r="C549" s="99"/>
    </row>
    <row r="550" spans="3:3" ht="13.2">
      <c r="C550" s="99"/>
    </row>
    <row r="551" spans="3:3" ht="13.2">
      <c r="C551" s="99"/>
    </row>
    <row r="552" spans="3:3" ht="13.2">
      <c r="C552" s="99"/>
    </row>
    <row r="553" spans="3:3" ht="13.2">
      <c r="C553" s="99"/>
    </row>
    <row r="554" spans="3:3" ht="13.2">
      <c r="C554" s="99"/>
    </row>
    <row r="555" spans="3:3" ht="13.2">
      <c r="C555" s="99"/>
    </row>
    <row r="556" spans="3:3" ht="13.2">
      <c r="C556" s="99"/>
    </row>
    <row r="557" spans="3:3" ht="13.2">
      <c r="C557" s="99"/>
    </row>
    <row r="558" spans="3:3" ht="13.2">
      <c r="C558" s="99"/>
    </row>
    <row r="559" spans="3:3" ht="13.2">
      <c r="C559" s="99"/>
    </row>
    <row r="560" spans="3:3" ht="13.2">
      <c r="C560" s="99"/>
    </row>
    <row r="561" spans="3:3" ht="13.2">
      <c r="C561" s="99"/>
    </row>
    <row r="562" spans="3:3" ht="13.2">
      <c r="C562" s="99"/>
    </row>
    <row r="563" spans="3:3" ht="13.2">
      <c r="C563" s="99"/>
    </row>
    <row r="564" spans="3:3" ht="13.2">
      <c r="C564" s="99"/>
    </row>
    <row r="565" spans="3:3" ht="13.2">
      <c r="C565" s="99"/>
    </row>
    <row r="566" spans="3:3" ht="13.2">
      <c r="C566" s="99"/>
    </row>
    <row r="567" spans="3:3" ht="13.2">
      <c r="C567" s="99"/>
    </row>
    <row r="568" spans="3:3" ht="13.2">
      <c r="C568" s="99"/>
    </row>
    <row r="569" spans="3:3" ht="13.2">
      <c r="C569" s="99"/>
    </row>
    <row r="570" spans="3:3" ht="13.2">
      <c r="C570" s="99"/>
    </row>
    <row r="571" spans="3:3" ht="13.2">
      <c r="C571" s="99"/>
    </row>
    <row r="572" spans="3:3" ht="13.2">
      <c r="C572" s="99"/>
    </row>
    <row r="573" spans="3:3" ht="13.2">
      <c r="C573" s="99"/>
    </row>
    <row r="574" spans="3:3" ht="13.2">
      <c r="C574" s="99"/>
    </row>
    <row r="575" spans="3:3" ht="13.2">
      <c r="C575" s="99"/>
    </row>
    <row r="576" spans="3:3" ht="13.2">
      <c r="C576" s="99"/>
    </row>
    <row r="577" spans="3:3" ht="13.2">
      <c r="C577" s="99"/>
    </row>
    <row r="578" spans="3:3" ht="13.2">
      <c r="C578" s="99"/>
    </row>
    <row r="579" spans="3:3" ht="13.2">
      <c r="C579" s="99"/>
    </row>
    <row r="580" spans="3:3" ht="13.2">
      <c r="C580" s="99"/>
    </row>
    <row r="581" spans="3:3" ht="13.2">
      <c r="C581" s="99"/>
    </row>
    <row r="582" spans="3:3" ht="13.2">
      <c r="C582" s="99"/>
    </row>
    <row r="583" spans="3:3" ht="13.2">
      <c r="C583" s="99"/>
    </row>
    <row r="584" spans="3:3" ht="13.2">
      <c r="C584" s="99"/>
    </row>
    <row r="585" spans="3:3" ht="13.2">
      <c r="C585" s="99"/>
    </row>
    <row r="586" spans="3:3" ht="13.2">
      <c r="C586" s="99"/>
    </row>
    <row r="587" spans="3:3" ht="13.2">
      <c r="C587" s="99"/>
    </row>
    <row r="588" spans="3:3" ht="13.2">
      <c r="C588" s="99"/>
    </row>
    <row r="589" spans="3:3" ht="13.2">
      <c r="C589" s="99"/>
    </row>
    <row r="590" spans="3:3" ht="13.2">
      <c r="C590" s="99"/>
    </row>
    <row r="591" spans="3:3" ht="13.2">
      <c r="C591" s="99"/>
    </row>
    <row r="592" spans="3:3" ht="13.2">
      <c r="C592" s="99"/>
    </row>
    <row r="593" spans="3:3" ht="13.2">
      <c r="C593" s="99"/>
    </row>
    <row r="594" spans="3:3" ht="13.2">
      <c r="C594" s="99"/>
    </row>
    <row r="595" spans="3:3" ht="13.2">
      <c r="C595" s="99"/>
    </row>
    <row r="596" spans="3:3" ht="13.2">
      <c r="C596" s="99"/>
    </row>
    <row r="597" spans="3:3" ht="13.2">
      <c r="C597" s="99"/>
    </row>
    <row r="598" spans="3:3" ht="13.2">
      <c r="C598" s="99"/>
    </row>
    <row r="599" spans="3:3" ht="13.2">
      <c r="C599" s="99"/>
    </row>
    <row r="600" spans="3:3" ht="13.2">
      <c r="C600" s="99"/>
    </row>
    <row r="601" spans="3:3" ht="13.2">
      <c r="C601" s="99"/>
    </row>
    <row r="602" spans="3:3" ht="13.2">
      <c r="C602" s="99"/>
    </row>
    <row r="603" spans="3:3" ht="13.2">
      <c r="C603" s="99"/>
    </row>
    <row r="604" spans="3:3" ht="13.2">
      <c r="C604" s="99"/>
    </row>
    <row r="605" spans="3:3" ht="13.2">
      <c r="C605" s="99"/>
    </row>
    <row r="606" spans="3:3" ht="13.2">
      <c r="C606" s="99"/>
    </row>
    <row r="607" spans="3:3" ht="13.2">
      <c r="C607" s="99"/>
    </row>
    <row r="608" spans="3:3" ht="13.2">
      <c r="C608" s="99"/>
    </row>
    <row r="609" spans="3:3" ht="13.2">
      <c r="C609" s="99"/>
    </row>
    <row r="610" spans="3:3" ht="13.2">
      <c r="C610" s="99"/>
    </row>
    <row r="611" spans="3:3" ht="13.2">
      <c r="C611" s="99"/>
    </row>
    <row r="612" spans="3:3" ht="13.2">
      <c r="C612" s="99"/>
    </row>
    <row r="613" spans="3:3" ht="13.2">
      <c r="C613" s="99"/>
    </row>
    <row r="614" spans="3:3" ht="13.2">
      <c r="C614" s="99"/>
    </row>
    <row r="615" spans="3:3" ht="13.2">
      <c r="C615" s="99"/>
    </row>
    <row r="616" spans="3:3" ht="13.2">
      <c r="C616" s="99"/>
    </row>
    <row r="617" spans="3:3" ht="13.2">
      <c r="C617" s="99"/>
    </row>
    <row r="618" spans="3:3" ht="13.2">
      <c r="C618" s="99"/>
    </row>
    <row r="619" spans="3:3" ht="13.2">
      <c r="C619" s="99"/>
    </row>
    <row r="620" spans="3:3" ht="13.2">
      <c r="C620" s="99"/>
    </row>
    <row r="621" spans="3:3" ht="13.2">
      <c r="C621" s="99"/>
    </row>
    <row r="622" spans="3:3" ht="13.2">
      <c r="C622" s="99"/>
    </row>
    <row r="623" spans="3:3" ht="13.2">
      <c r="C623" s="99"/>
    </row>
    <row r="624" spans="3:3" ht="13.2">
      <c r="C624" s="99"/>
    </row>
    <row r="625" spans="3:3" ht="13.2">
      <c r="C625" s="99"/>
    </row>
    <row r="626" spans="3:3" ht="13.2">
      <c r="C626" s="99"/>
    </row>
    <row r="627" spans="3:3" ht="13.2">
      <c r="C627" s="99"/>
    </row>
    <row r="628" spans="3:3" ht="13.2">
      <c r="C628" s="99"/>
    </row>
    <row r="629" spans="3:3" ht="13.2">
      <c r="C629" s="99"/>
    </row>
    <row r="630" spans="3:3" ht="13.2">
      <c r="C630" s="99"/>
    </row>
    <row r="631" spans="3:3" ht="13.2">
      <c r="C631" s="99"/>
    </row>
    <row r="632" spans="3:3" ht="13.2">
      <c r="C632" s="99"/>
    </row>
    <row r="633" spans="3:3" ht="13.2">
      <c r="C633" s="99"/>
    </row>
    <row r="634" spans="3:3" ht="13.2">
      <c r="C634" s="99"/>
    </row>
    <row r="635" spans="3:3" ht="13.2">
      <c r="C635" s="99"/>
    </row>
    <row r="636" spans="3:3" ht="13.2">
      <c r="C636" s="99"/>
    </row>
    <row r="637" spans="3:3" ht="13.2">
      <c r="C637" s="99"/>
    </row>
    <row r="638" spans="3:3" ht="13.2">
      <c r="C638" s="99"/>
    </row>
    <row r="639" spans="3:3" ht="13.2">
      <c r="C639" s="99"/>
    </row>
    <row r="640" spans="3:3" ht="13.2">
      <c r="C640" s="99"/>
    </row>
    <row r="641" spans="3:3" ht="13.2">
      <c r="C641" s="99"/>
    </row>
    <row r="642" spans="3:3" ht="13.2">
      <c r="C642" s="99"/>
    </row>
    <row r="643" spans="3:3" ht="13.2">
      <c r="C643" s="99"/>
    </row>
    <row r="644" spans="3:3" ht="13.2">
      <c r="C644" s="99"/>
    </row>
    <row r="645" spans="3:3" ht="13.2">
      <c r="C645" s="99"/>
    </row>
    <row r="646" spans="3:3" ht="13.2">
      <c r="C646" s="99"/>
    </row>
    <row r="647" spans="3:3" ht="13.2">
      <c r="C647" s="99"/>
    </row>
    <row r="648" spans="3:3" ht="13.2">
      <c r="C648" s="99"/>
    </row>
    <row r="649" spans="3:3" ht="13.2">
      <c r="C649" s="99"/>
    </row>
    <row r="650" spans="3:3" ht="13.2">
      <c r="C650" s="99"/>
    </row>
    <row r="651" spans="3:3" ht="13.2">
      <c r="C651" s="99"/>
    </row>
    <row r="652" spans="3:3" ht="13.2">
      <c r="C652" s="99"/>
    </row>
    <row r="653" spans="3:3" ht="13.2">
      <c r="C653" s="99"/>
    </row>
    <row r="654" spans="3:3" ht="13.2">
      <c r="C654" s="99"/>
    </row>
    <row r="655" spans="3:3" ht="13.2">
      <c r="C655" s="99"/>
    </row>
    <row r="656" spans="3:3" ht="13.2">
      <c r="C656" s="99"/>
    </row>
    <row r="657" spans="3:3" ht="13.2">
      <c r="C657" s="99"/>
    </row>
    <row r="658" spans="3:3" ht="13.2">
      <c r="C658" s="99"/>
    </row>
    <row r="659" spans="3:3" ht="13.2">
      <c r="C659" s="99"/>
    </row>
    <row r="660" spans="3:3" ht="13.2">
      <c r="C660" s="99"/>
    </row>
    <row r="661" spans="3:3" ht="13.2">
      <c r="C661" s="99"/>
    </row>
    <row r="662" spans="3:3" ht="13.2">
      <c r="C662" s="99"/>
    </row>
    <row r="663" spans="3:3" ht="13.2">
      <c r="C663" s="99"/>
    </row>
    <row r="664" spans="3:3" ht="13.2">
      <c r="C664" s="99"/>
    </row>
    <row r="665" spans="3:3" ht="13.2">
      <c r="C665" s="99"/>
    </row>
    <row r="666" spans="3:3" ht="13.2">
      <c r="C666" s="99"/>
    </row>
    <row r="667" spans="3:3" ht="13.2">
      <c r="C667" s="99"/>
    </row>
    <row r="668" spans="3:3" ht="13.2">
      <c r="C668" s="99"/>
    </row>
    <row r="669" spans="3:3" ht="13.2">
      <c r="C669" s="99"/>
    </row>
    <row r="670" spans="3:3" ht="13.2">
      <c r="C670" s="99"/>
    </row>
    <row r="671" spans="3:3" ht="13.2">
      <c r="C671" s="99"/>
    </row>
    <row r="672" spans="3:3" ht="13.2">
      <c r="C672" s="99"/>
    </row>
    <row r="673" spans="3:3" ht="13.2">
      <c r="C673" s="99"/>
    </row>
    <row r="674" spans="3:3" ht="13.2">
      <c r="C674" s="99"/>
    </row>
    <row r="675" spans="3:3" ht="13.2">
      <c r="C675" s="99"/>
    </row>
    <row r="676" spans="3:3" ht="13.2">
      <c r="C676" s="99"/>
    </row>
    <row r="677" spans="3:3" ht="13.2">
      <c r="C677" s="99"/>
    </row>
    <row r="678" spans="3:3" ht="13.2">
      <c r="C678" s="99"/>
    </row>
    <row r="679" spans="3:3" ht="13.2">
      <c r="C679" s="99"/>
    </row>
    <row r="680" spans="3:3" ht="13.2">
      <c r="C680" s="99"/>
    </row>
    <row r="681" spans="3:3" ht="13.2">
      <c r="C681" s="99"/>
    </row>
    <row r="682" spans="3:3" ht="13.2">
      <c r="C682" s="99"/>
    </row>
    <row r="683" spans="3:3" ht="13.2">
      <c r="C683" s="99"/>
    </row>
    <row r="684" spans="3:3" ht="13.2">
      <c r="C684" s="99"/>
    </row>
    <row r="685" spans="3:3" ht="13.2">
      <c r="C685" s="99"/>
    </row>
    <row r="686" spans="3:3" ht="13.2">
      <c r="C686" s="99"/>
    </row>
    <row r="687" spans="3:3" ht="13.2">
      <c r="C687" s="99"/>
    </row>
    <row r="688" spans="3:3" ht="13.2">
      <c r="C688" s="99"/>
    </row>
    <row r="689" spans="3:3" ht="13.2">
      <c r="C689" s="99"/>
    </row>
    <row r="690" spans="3:3" ht="13.2">
      <c r="C690" s="99"/>
    </row>
    <row r="691" spans="3:3" ht="13.2">
      <c r="C691" s="99"/>
    </row>
    <row r="692" spans="3:3" ht="13.2">
      <c r="C692" s="99"/>
    </row>
    <row r="693" spans="3:3" ht="13.2">
      <c r="C693" s="99"/>
    </row>
    <row r="694" spans="3:3" ht="13.2">
      <c r="C694" s="99"/>
    </row>
    <row r="695" spans="3:3" ht="13.2">
      <c r="C695" s="99"/>
    </row>
    <row r="696" spans="3:3" ht="13.2">
      <c r="C696" s="99"/>
    </row>
    <row r="697" spans="3:3" ht="13.2">
      <c r="C697" s="99"/>
    </row>
    <row r="698" spans="3:3" ht="13.2">
      <c r="C698" s="99"/>
    </row>
    <row r="699" spans="3:3" ht="13.2">
      <c r="C699" s="99"/>
    </row>
    <row r="700" spans="3:3" ht="13.2">
      <c r="C700" s="99"/>
    </row>
    <row r="701" spans="3:3" ht="13.2">
      <c r="C701" s="99"/>
    </row>
    <row r="702" spans="3:3" ht="13.2">
      <c r="C702" s="99"/>
    </row>
    <row r="703" spans="3:3" ht="13.2">
      <c r="C703" s="99"/>
    </row>
    <row r="704" spans="3:3" ht="13.2">
      <c r="C704" s="99"/>
    </row>
    <row r="705" spans="3:3" ht="13.2">
      <c r="C705" s="99"/>
    </row>
    <row r="706" spans="3:3" ht="13.2">
      <c r="C706" s="99"/>
    </row>
    <row r="707" spans="3:3" ht="13.2">
      <c r="C707" s="99"/>
    </row>
    <row r="708" spans="3:3" ht="13.2">
      <c r="C708" s="99"/>
    </row>
    <row r="709" spans="3:3" ht="13.2">
      <c r="C709" s="99"/>
    </row>
    <row r="710" spans="3:3" ht="13.2">
      <c r="C710" s="99"/>
    </row>
    <row r="711" spans="3:3" ht="13.2">
      <c r="C711" s="99"/>
    </row>
    <row r="712" spans="3:3" ht="13.2">
      <c r="C712" s="99"/>
    </row>
    <row r="713" spans="3:3" ht="13.2">
      <c r="C713" s="99"/>
    </row>
    <row r="714" spans="3:3" ht="13.2">
      <c r="C714" s="99"/>
    </row>
    <row r="715" spans="3:3" ht="13.2">
      <c r="C715" s="99"/>
    </row>
    <row r="716" spans="3:3" ht="13.2">
      <c r="C716" s="99"/>
    </row>
    <row r="717" spans="3:3" ht="13.2">
      <c r="C717" s="99"/>
    </row>
    <row r="718" spans="3:3" ht="13.2">
      <c r="C718" s="99"/>
    </row>
    <row r="719" spans="3:3" ht="13.2">
      <c r="C719" s="99"/>
    </row>
    <row r="720" spans="3:3" ht="13.2">
      <c r="C720" s="99"/>
    </row>
    <row r="721" spans="3:3" ht="13.2">
      <c r="C721" s="99"/>
    </row>
    <row r="722" spans="3:3" ht="13.2">
      <c r="C722" s="99"/>
    </row>
    <row r="723" spans="3:3" ht="13.2">
      <c r="C723" s="99"/>
    </row>
    <row r="724" spans="3:3" ht="13.2">
      <c r="C724" s="99"/>
    </row>
    <row r="725" spans="3:3" ht="13.2">
      <c r="C725" s="99"/>
    </row>
    <row r="726" spans="3:3" ht="13.2">
      <c r="C726" s="99"/>
    </row>
    <row r="727" spans="3:3" ht="13.2">
      <c r="C727" s="99"/>
    </row>
    <row r="728" spans="3:3" ht="13.2">
      <c r="C728" s="99"/>
    </row>
    <row r="729" spans="3:3" ht="13.2">
      <c r="C729" s="99"/>
    </row>
    <row r="730" spans="3:3" ht="13.2">
      <c r="C730" s="99"/>
    </row>
    <row r="731" spans="3:3" ht="13.2">
      <c r="C731" s="99"/>
    </row>
    <row r="732" spans="3:3" ht="13.2">
      <c r="C732" s="99"/>
    </row>
    <row r="733" spans="3:3" ht="13.2">
      <c r="C733" s="99"/>
    </row>
    <row r="734" spans="3:3" ht="13.2">
      <c r="C734" s="99"/>
    </row>
    <row r="735" spans="3:3" ht="13.2">
      <c r="C735" s="99"/>
    </row>
    <row r="736" spans="3:3" ht="13.2">
      <c r="C736" s="99"/>
    </row>
    <row r="737" spans="3:3" ht="13.2">
      <c r="C737" s="99"/>
    </row>
    <row r="738" spans="3:3" ht="13.2">
      <c r="C738" s="99"/>
    </row>
    <row r="739" spans="3:3" ht="13.2">
      <c r="C739" s="99"/>
    </row>
    <row r="740" spans="3:3" ht="13.2">
      <c r="C740" s="99"/>
    </row>
    <row r="741" spans="3:3" ht="13.2">
      <c r="C741" s="99"/>
    </row>
    <row r="742" spans="3:3" ht="13.2">
      <c r="C742" s="99"/>
    </row>
    <row r="743" spans="3:3" ht="13.2">
      <c r="C743" s="99"/>
    </row>
    <row r="744" spans="3:3" ht="13.2">
      <c r="C744" s="99"/>
    </row>
    <row r="745" spans="3:3" ht="13.2">
      <c r="C745" s="99"/>
    </row>
    <row r="746" spans="3:3" ht="13.2">
      <c r="C746" s="99"/>
    </row>
    <row r="747" spans="3:3" ht="13.2">
      <c r="C747" s="99"/>
    </row>
    <row r="748" spans="3:3" ht="13.2">
      <c r="C748" s="99"/>
    </row>
    <row r="749" spans="3:3" ht="13.2">
      <c r="C749" s="99"/>
    </row>
    <row r="750" spans="3:3" ht="13.2">
      <c r="C750" s="99"/>
    </row>
    <row r="751" spans="3:3" ht="13.2">
      <c r="C751" s="99"/>
    </row>
    <row r="752" spans="3:3" ht="13.2">
      <c r="C752" s="99"/>
    </row>
    <row r="753" spans="3:3" ht="13.2">
      <c r="C753" s="99"/>
    </row>
    <row r="754" spans="3:3" ht="13.2">
      <c r="C754" s="99"/>
    </row>
    <row r="755" spans="3:3" ht="13.2">
      <c r="C755" s="99"/>
    </row>
    <row r="756" spans="3:3" ht="13.2">
      <c r="C756" s="99"/>
    </row>
    <row r="757" spans="3:3" ht="13.2">
      <c r="C757" s="99"/>
    </row>
    <row r="758" spans="3:3" ht="13.2">
      <c r="C758" s="99"/>
    </row>
    <row r="759" spans="3:3" ht="13.2">
      <c r="C759" s="99"/>
    </row>
    <row r="760" spans="3:3" ht="13.2">
      <c r="C760" s="99"/>
    </row>
    <row r="761" spans="3:3" ht="13.2">
      <c r="C761" s="99"/>
    </row>
    <row r="762" spans="3:3" ht="13.2">
      <c r="C762" s="99"/>
    </row>
    <row r="763" spans="3:3" ht="13.2">
      <c r="C763" s="99"/>
    </row>
    <row r="764" spans="3:3" ht="13.2">
      <c r="C764" s="99"/>
    </row>
    <row r="765" spans="3:3" ht="13.2">
      <c r="C765" s="99"/>
    </row>
    <row r="766" spans="3:3" ht="13.2">
      <c r="C766" s="99"/>
    </row>
    <row r="767" spans="3:3" ht="13.2">
      <c r="C767" s="99"/>
    </row>
    <row r="768" spans="3:3" ht="13.2">
      <c r="C768" s="99"/>
    </row>
    <row r="769" spans="3:3" ht="13.2">
      <c r="C769" s="99"/>
    </row>
    <row r="770" spans="3:3" ht="13.2">
      <c r="C770" s="99"/>
    </row>
    <row r="771" spans="3:3" ht="13.2">
      <c r="C771" s="99"/>
    </row>
    <row r="772" spans="3:3" ht="13.2">
      <c r="C772" s="99"/>
    </row>
    <row r="773" spans="3:3" ht="13.2">
      <c r="C773" s="99"/>
    </row>
    <row r="774" spans="3:3" ht="13.2">
      <c r="C774" s="99"/>
    </row>
    <row r="775" spans="3:3" ht="13.2">
      <c r="C775" s="99"/>
    </row>
    <row r="776" spans="3:3" ht="13.2">
      <c r="C776" s="99"/>
    </row>
    <row r="777" spans="3:3" ht="13.2">
      <c r="C777" s="99"/>
    </row>
    <row r="778" spans="3:3" ht="13.2">
      <c r="C778" s="99"/>
    </row>
    <row r="779" spans="3:3" ht="13.2">
      <c r="C779" s="99"/>
    </row>
    <row r="780" spans="3:3" ht="13.2">
      <c r="C780" s="99"/>
    </row>
    <row r="781" spans="3:3" ht="13.2">
      <c r="C781" s="99"/>
    </row>
    <row r="782" spans="3:3" ht="13.2">
      <c r="C782" s="99"/>
    </row>
    <row r="783" spans="3:3" ht="13.2">
      <c r="C783" s="99"/>
    </row>
    <row r="784" spans="3:3" ht="13.2">
      <c r="C784" s="99"/>
    </row>
    <row r="785" spans="3:3" ht="13.2">
      <c r="C785" s="99"/>
    </row>
    <row r="786" spans="3:3" ht="13.2">
      <c r="C786" s="99"/>
    </row>
    <row r="787" spans="3:3" ht="13.2">
      <c r="C787" s="99"/>
    </row>
    <row r="788" spans="3:3" ht="13.2">
      <c r="C788" s="99"/>
    </row>
    <row r="789" spans="3:3" ht="13.2">
      <c r="C789" s="99"/>
    </row>
    <row r="790" spans="3:3" ht="13.2">
      <c r="C790" s="99"/>
    </row>
    <row r="791" spans="3:3" ht="13.2">
      <c r="C791" s="99"/>
    </row>
    <row r="792" spans="3:3" ht="13.2">
      <c r="C792" s="99"/>
    </row>
    <row r="793" spans="3:3" ht="13.2">
      <c r="C793" s="99"/>
    </row>
    <row r="794" spans="3:3" ht="13.2">
      <c r="C794" s="99"/>
    </row>
    <row r="795" spans="3:3" ht="13.2">
      <c r="C795" s="99"/>
    </row>
    <row r="796" spans="3:3" ht="13.2">
      <c r="C796" s="99"/>
    </row>
    <row r="797" spans="3:3" ht="13.2">
      <c r="C797" s="99"/>
    </row>
    <row r="798" spans="3:3" ht="13.2">
      <c r="C798" s="99"/>
    </row>
    <row r="799" spans="3:3" ht="13.2">
      <c r="C799" s="99"/>
    </row>
    <row r="800" spans="3:3" ht="13.2">
      <c r="C800" s="99"/>
    </row>
    <row r="801" spans="3:3" ht="13.2">
      <c r="C801" s="99"/>
    </row>
    <row r="802" spans="3:3" ht="13.2">
      <c r="C802" s="99"/>
    </row>
    <row r="803" spans="3:3" ht="13.2">
      <c r="C803" s="99"/>
    </row>
    <row r="804" spans="3:3" ht="13.2">
      <c r="C804" s="99"/>
    </row>
    <row r="805" spans="3:3" ht="13.2">
      <c r="C805" s="99"/>
    </row>
    <row r="806" spans="3:3" ht="13.2">
      <c r="C806" s="99"/>
    </row>
    <row r="807" spans="3:3" ht="13.2">
      <c r="C807" s="99"/>
    </row>
    <row r="808" spans="3:3" ht="13.2">
      <c r="C808" s="99"/>
    </row>
    <row r="809" spans="3:3" ht="13.2">
      <c r="C809" s="99"/>
    </row>
    <row r="810" spans="3:3" ht="13.2">
      <c r="C810" s="99"/>
    </row>
    <row r="811" spans="3:3" ht="13.2">
      <c r="C811" s="99"/>
    </row>
    <row r="812" spans="3:3" ht="13.2">
      <c r="C812" s="99"/>
    </row>
    <row r="813" spans="3:3" ht="13.2">
      <c r="C813" s="99"/>
    </row>
    <row r="814" spans="3:3" ht="13.2">
      <c r="C814" s="99"/>
    </row>
    <row r="815" spans="3:3" ht="13.2">
      <c r="C815" s="99"/>
    </row>
    <row r="816" spans="3:3" ht="13.2">
      <c r="C816" s="99"/>
    </row>
    <row r="817" spans="3:3" ht="13.2">
      <c r="C817" s="99"/>
    </row>
    <row r="818" spans="3:3" ht="13.2">
      <c r="C818" s="99"/>
    </row>
    <row r="819" spans="3:3" ht="13.2">
      <c r="C819" s="99"/>
    </row>
    <row r="820" spans="3:3" ht="13.2">
      <c r="C820" s="99"/>
    </row>
    <row r="821" spans="3:3" ht="13.2">
      <c r="C821" s="99"/>
    </row>
    <row r="822" spans="3:3" ht="13.2">
      <c r="C822" s="99"/>
    </row>
    <row r="823" spans="3:3" ht="13.2">
      <c r="C823" s="99"/>
    </row>
    <row r="824" spans="3:3" ht="13.2">
      <c r="C824" s="99"/>
    </row>
    <row r="825" spans="3:3" ht="13.2">
      <c r="C825" s="99"/>
    </row>
    <row r="826" spans="3:3" ht="13.2">
      <c r="C826" s="99"/>
    </row>
    <row r="827" spans="3:3" ht="13.2">
      <c r="C827" s="99"/>
    </row>
    <row r="828" spans="3:3" ht="13.2">
      <c r="C828" s="99"/>
    </row>
    <row r="829" spans="3:3" ht="13.2">
      <c r="C829" s="99"/>
    </row>
    <row r="830" spans="3:3" ht="13.2">
      <c r="C830" s="99"/>
    </row>
    <row r="831" spans="3:3" ht="13.2">
      <c r="C831" s="99"/>
    </row>
    <row r="832" spans="3:3" ht="13.2">
      <c r="C832" s="99"/>
    </row>
    <row r="833" spans="3:3" ht="13.2">
      <c r="C833" s="99"/>
    </row>
    <row r="834" spans="3:3" ht="13.2">
      <c r="C834" s="99"/>
    </row>
    <row r="835" spans="3:3" ht="13.2">
      <c r="C835" s="99"/>
    </row>
    <row r="836" spans="3:3" ht="13.2">
      <c r="C836" s="99"/>
    </row>
    <row r="837" spans="3:3" ht="13.2">
      <c r="C837" s="99"/>
    </row>
    <row r="838" spans="3:3" ht="13.2">
      <c r="C838" s="99"/>
    </row>
    <row r="839" spans="3:3" ht="13.2">
      <c r="C839" s="99"/>
    </row>
    <row r="840" spans="3:3" ht="13.2">
      <c r="C840" s="99"/>
    </row>
    <row r="841" spans="3:3" ht="13.2">
      <c r="C841" s="99"/>
    </row>
    <row r="842" spans="3:3" ht="13.2">
      <c r="C842" s="99"/>
    </row>
    <row r="843" spans="3:3" ht="13.2">
      <c r="C843" s="99"/>
    </row>
    <row r="844" spans="3:3" ht="13.2">
      <c r="C844" s="99"/>
    </row>
    <row r="845" spans="3:3" ht="13.2">
      <c r="C845" s="99"/>
    </row>
    <row r="846" spans="3:3" ht="13.2">
      <c r="C846" s="99"/>
    </row>
    <row r="847" spans="3:3" ht="13.2">
      <c r="C847" s="99"/>
    </row>
    <row r="848" spans="3:3" ht="13.2">
      <c r="C848" s="99"/>
    </row>
    <row r="849" spans="3:3" ht="13.2">
      <c r="C849" s="99"/>
    </row>
    <row r="850" spans="3:3" ht="13.2">
      <c r="C850" s="99"/>
    </row>
    <row r="851" spans="3:3" ht="13.2">
      <c r="C851" s="99"/>
    </row>
    <row r="852" spans="3:3" ht="13.2">
      <c r="C852" s="99"/>
    </row>
    <row r="853" spans="3:3" ht="13.2">
      <c r="C853" s="99"/>
    </row>
    <row r="854" spans="3:3" ht="13.2">
      <c r="C854" s="99"/>
    </row>
    <row r="855" spans="3:3" ht="13.2">
      <c r="C855" s="99"/>
    </row>
    <row r="856" spans="3:3" ht="13.2">
      <c r="C856" s="99"/>
    </row>
    <row r="857" spans="3:3" ht="13.2">
      <c r="C857" s="99"/>
    </row>
    <row r="858" spans="3:3" ht="13.2">
      <c r="C858" s="99"/>
    </row>
    <row r="859" spans="3:3" ht="13.2">
      <c r="C859" s="99"/>
    </row>
    <row r="860" spans="3:3" ht="13.2">
      <c r="C860" s="99"/>
    </row>
    <row r="861" spans="3:3" ht="13.2">
      <c r="C861" s="99"/>
    </row>
    <row r="862" spans="3:3" ht="13.2">
      <c r="C862" s="99"/>
    </row>
    <row r="863" spans="3:3" ht="13.2">
      <c r="C863" s="99"/>
    </row>
    <row r="864" spans="3:3" ht="13.2">
      <c r="C864" s="99"/>
    </row>
    <row r="865" spans="3:3" ht="13.2">
      <c r="C865" s="99"/>
    </row>
    <row r="866" spans="3:3" ht="13.2">
      <c r="C866" s="99"/>
    </row>
    <row r="867" spans="3:3" ht="13.2">
      <c r="C867" s="99"/>
    </row>
    <row r="868" spans="3:3" ht="13.2">
      <c r="C868" s="99"/>
    </row>
    <row r="869" spans="3:3" ht="13.2">
      <c r="C869" s="99"/>
    </row>
    <row r="870" spans="3:3" ht="13.2">
      <c r="C870" s="99"/>
    </row>
    <row r="871" spans="3:3" ht="13.2">
      <c r="C871" s="99"/>
    </row>
    <row r="872" spans="3:3" ht="13.2">
      <c r="C872" s="99"/>
    </row>
    <row r="873" spans="3:3" ht="13.2">
      <c r="C873" s="99"/>
    </row>
    <row r="874" spans="3:3" ht="13.2">
      <c r="C874" s="99"/>
    </row>
    <row r="875" spans="3:3" ht="13.2">
      <c r="C875" s="99"/>
    </row>
    <row r="876" spans="3:3" ht="13.2">
      <c r="C876" s="99"/>
    </row>
    <row r="877" spans="3:3" ht="13.2">
      <c r="C877" s="99"/>
    </row>
    <row r="878" spans="3:3" ht="13.2">
      <c r="C878" s="99"/>
    </row>
    <row r="879" spans="3:3" ht="13.2">
      <c r="C879" s="99"/>
    </row>
    <row r="880" spans="3:3" ht="13.2">
      <c r="C880" s="99"/>
    </row>
    <row r="881" spans="3:3" ht="13.2">
      <c r="C881" s="99"/>
    </row>
    <row r="882" spans="3:3" ht="13.2">
      <c r="C882" s="99"/>
    </row>
    <row r="883" spans="3:3" ht="13.2">
      <c r="C883" s="99"/>
    </row>
    <row r="884" spans="3:3" ht="13.2">
      <c r="C884" s="99"/>
    </row>
    <row r="885" spans="3:3" ht="13.2">
      <c r="C885" s="99"/>
    </row>
    <row r="886" spans="3:3" ht="13.2">
      <c r="C886" s="99"/>
    </row>
    <row r="887" spans="3:3" ht="13.2">
      <c r="C887" s="99"/>
    </row>
    <row r="888" spans="3:3" ht="13.2">
      <c r="C888" s="99"/>
    </row>
    <row r="889" spans="3:3" ht="13.2">
      <c r="C889" s="99"/>
    </row>
    <row r="890" spans="3:3" ht="13.2">
      <c r="C890" s="99"/>
    </row>
    <row r="891" spans="3:3" ht="13.2">
      <c r="C891" s="99"/>
    </row>
    <row r="892" spans="3:3" ht="13.2">
      <c r="C892" s="99"/>
    </row>
    <row r="893" spans="3:3" ht="13.2">
      <c r="C893" s="99"/>
    </row>
    <row r="894" spans="3:3" ht="13.2">
      <c r="C894" s="99"/>
    </row>
    <row r="895" spans="3:3" ht="13.2">
      <c r="C895" s="99"/>
    </row>
    <row r="896" spans="3:3" ht="13.2">
      <c r="C896" s="99"/>
    </row>
    <row r="897" spans="3:3" ht="13.2">
      <c r="C897" s="99"/>
    </row>
    <row r="898" spans="3:3" ht="13.2">
      <c r="C898" s="99"/>
    </row>
    <row r="899" spans="3:3" ht="13.2">
      <c r="C899" s="99"/>
    </row>
    <row r="900" spans="3:3" ht="13.2">
      <c r="C900" s="99"/>
    </row>
    <row r="901" spans="3:3" ht="13.2">
      <c r="C901" s="99"/>
    </row>
    <row r="902" spans="3:3" ht="13.2">
      <c r="C902" s="99"/>
    </row>
    <row r="903" spans="3:3" ht="13.2">
      <c r="C903" s="99"/>
    </row>
    <row r="904" spans="3:3" ht="13.2">
      <c r="C904" s="99"/>
    </row>
    <row r="905" spans="3:3" ht="13.2">
      <c r="C905" s="99"/>
    </row>
    <row r="906" spans="3:3" ht="13.2">
      <c r="C906" s="99"/>
    </row>
    <row r="907" spans="3:3" ht="13.2">
      <c r="C907" s="99"/>
    </row>
    <row r="908" spans="3:3" ht="13.2">
      <c r="C908" s="99"/>
    </row>
    <row r="909" spans="3:3" ht="13.2">
      <c r="C909" s="99"/>
    </row>
    <row r="910" spans="3:3" ht="13.2">
      <c r="C910" s="99"/>
    </row>
    <row r="911" spans="3:3" ht="13.2">
      <c r="C911" s="99"/>
    </row>
    <row r="912" spans="3:3" ht="13.2">
      <c r="C912" s="99"/>
    </row>
    <row r="913" spans="3:3" ht="13.2">
      <c r="C913" s="99"/>
    </row>
    <row r="914" spans="3:3" ht="13.2">
      <c r="C914" s="99"/>
    </row>
    <row r="915" spans="3:3" ht="13.2">
      <c r="C915" s="99"/>
    </row>
    <row r="916" spans="3:3" ht="13.2">
      <c r="C916" s="99"/>
    </row>
    <row r="917" spans="3:3" ht="13.2">
      <c r="C917" s="99"/>
    </row>
    <row r="918" spans="3:3" ht="13.2">
      <c r="C918" s="99"/>
    </row>
    <row r="919" spans="3:3" ht="13.2">
      <c r="C919" s="99"/>
    </row>
    <row r="920" spans="3:3" ht="13.2">
      <c r="C920" s="99"/>
    </row>
    <row r="921" spans="3:3" ht="13.2">
      <c r="C921" s="99"/>
    </row>
    <row r="922" spans="3:3" ht="13.2">
      <c r="C922" s="99"/>
    </row>
    <row r="923" spans="3:3" ht="13.2">
      <c r="C923" s="99"/>
    </row>
    <row r="924" spans="3:3" ht="13.2">
      <c r="C924" s="99"/>
    </row>
    <row r="925" spans="3:3" ht="13.2">
      <c r="C925" s="99"/>
    </row>
    <row r="926" spans="3:3" ht="13.2">
      <c r="C926" s="99"/>
    </row>
    <row r="927" spans="3:3" ht="13.2">
      <c r="C927" s="99"/>
    </row>
    <row r="928" spans="3:3" ht="13.2">
      <c r="C928" s="99"/>
    </row>
    <row r="929" spans="3:3" ht="13.2">
      <c r="C929" s="99"/>
    </row>
    <row r="930" spans="3:3" ht="13.2">
      <c r="C930" s="99"/>
    </row>
    <row r="931" spans="3:3" ht="13.2">
      <c r="C931" s="99"/>
    </row>
    <row r="932" spans="3:3" ht="13.2">
      <c r="C932" s="99"/>
    </row>
    <row r="933" spans="3:3" ht="13.2">
      <c r="C933" s="99"/>
    </row>
    <row r="934" spans="3:3" ht="13.2">
      <c r="C934" s="99"/>
    </row>
    <row r="935" spans="3:3" ht="13.2">
      <c r="C935" s="99"/>
    </row>
    <row r="936" spans="3:3" ht="13.2">
      <c r="C936" s="99"/>
    </row>
    <row r="937" spans="3:3" ht="13.2">
      <c r="C937" s="99"/>
    </row>
    <row r="938" spans="3:3" ht="13.2">
      <c r="C938" s="99"/>
    </row>
    <row r="939" spans="3:3" ht="13.2">
      <c r="C939" s="99"/>
    </row>
    <row r="940" spans="3:3" ht="13.2">
      <c r="C940" s="99"/>
    </row>
    <row r="941" spans="3:3" ht="13.2">
      <c r="C941" s="99"/>
    </row>
    <row r="942" spans="3:3" ht="13.2">
      <c r="C942" s="99"/>
    </row>
    <row r="943" spans="3:3" ht="13.2">
      <c r="C943" s="99"/>
    </row>
    <row r="944" spans="3:3" ht="13.2">
      <c r="C944" s="99"/>
    </row>
    <row r="945" spans="3:3" ht="13.2">
      <c r="C945" s="99"/>
    </row>
    <row r="946" spans="3:3" ht="13.2">
      <c r="C946" s="99"/>
    </row>
    <row r="947" spans="3:3" ht="13.2">
      <c r="C947" s="99"/>
    </row>
    <row r="948" spans="3:3" ht="13.2">
      <c r="C948" s="99"/>
    </row>
    <row r="949" spans="3:3" ht="13.2">
      <c r="C949" s="99"/>
    </row>
    <row r="950" spans="3:3" ht="13.2">
      <c r="C950" s="99"/>
    </row>
    <row r="951" spans="3:3" ht="13.2">
      <c r="C951" s="99"/>
    </row>
    <row r="952" spans="3:3" ht="13.2">
      <c r="C952" s="99"/>
    </row>
    <row r="953" spans="3:3" ht="13.2">
      <c r="C953" s="99"/>
    </row>
    <row r="954" spans="3:3" ht="13.2">
      <c r="C954" s="99"/>
    </row>
    <row r="955" spans="3:3" ht="13.2">
      <c r="C955" s="99"/>
    </row>
    <row r="956" spans="3:3" ht="13.2">
      <c r="C956" s="99"/>
    </row>
    <row r="957" spans="3:3" ht="13.2">
      <c r="C957" s="99"/>
    </row>
    <row r="958" spans="3:3" ht="13.2">
      <c r="C958" s="99"/>
    </row>
    <row r="959" spans="3:3" ht="13.2">
      <c r="C959" s="99"/>
    </row>
    <row r="960" spans="3:3" ht="13.2">
      <c r="C960" s="99"/>
    </row>
    <row r="961" spans="3:3" ht="13.2">
      <c r="C961" s="99"/>
    </row>
    <row r="962" spans="3:3" ht="13.2">
      <c r="C962" s="99"/>
    </row>
    <row r="963" spans="3:3" ht="13.2">
      <c r="C963" s="99"/>
    </row>
    <row r="964" spans="3:3" ht="13.2">
      <c r="C964" s="99"/>
    </row>
    <row r="965" spans="3:3" ht="13.2">
      <c r="C965" s="99"/>
    </row>
    <row r="966" spans="3:3" ht="13.2">
      <c r="C966" s="99"/>
    </row>
    <row r="967" spans="3:3" ht="13.2">
      <c r="C967" s="99"/>
    </row>
    <row r="968" spans="3:3" ht="13.2">
      <c r="C968" s="99"/>
    </row>
    <row r="969" spans="3:3" ht="13.2">
      <c r="C969" s="99"/>
    </row>
    <row r="970" spans="3:3" ht="13.2">
      <c r="C970" s="99"/>
    </row>
    <row r="971" spans="3:3" ht="13.2">
      <c r="C971" s="99"/>
    </row>
    <row r="972" spans="3:3" ht="13.2">
      <c r="C972" s="99"/>
    </row>
    <row r="973" spans="3:3" ht="13.2">
      <c r="C973" s="99"/>
    </row>
    <row r="974" spans="3:3" ht="13.2">
      <c r="C974" s="99"/>
    </row>
    <row r="975" spans="3:3" ht="13.2">
      <c r="C975" s="99"/>
    </row>
    <row r="976" spans="3:3" ht="13.2">
      <c r="C976" s="99"/>
    </row>
    <row r="977" spans="3:3" ht="13.2">
      <c r="C977" s="99"/>
    </row>
    <row r="978" spans="3:3" ht="13.2">
      <c r="C978" s="99"/>
    </row>
    <row r="979" spans="3:3" ht="13.2">
      <c r="C979" s="99"/>
    </row>
    <row r="980" spans="3:3" ht="13.2">
      <c r="C980" s="99"/>
    </row>
    <row r="981" spans="3:3" ht="13.2">
      <c r="C981" s="99"/>
    </row>
    <row r="982" spans="3:3" ht="13.2">
      <c r="C982" s="99"/>
    </row>
    <row r="983" spans="3:3" ht="13.2">
      <c r="C983" s="99"/>
    </row>
    <row r="984" spans="3:3" ht="13.2">
      <c r="C984" s="99"/>
    </row>
    <row r="985" spans="3:3" ht="13.2">
      <c r="C985" s="99"/>
    </row>
    <row r="986" spans="3:3" ht="13.2">
      <c r="C986" s="99"/>
    </row>
    <row r="987" spans="3:3" ht="13.2">
      <c r="C987" s="99"/>
    </row>
    <row r="988" spans="3:3" ht="13.2">
      <c r="C988" s="99"/>
    </row>
    <row r="989" spans="3:3" ht="13.2">
      <c r="C989" s="99"/>
    </row>
    <row r="990" spans="3:3" ht="13.2">
      <c r="C990" s="99"/>
    </row>
    <row r="991" spans="3:3" ht="13.2">
      <c r="C991" s="99"/>
    </row>
    <row r="992" spans="3:3" ht="13.2">
      <c r="C992" s="99"/>
    </row>
    <row r="993" spans="3:3" ht="13.2">
      <c r="C993" s="99"/>
    </row>
    <row r="994" spans="3:3" ht="13.2">
      <c r="C994" s="99"/>
    </row>
    <row r="995" spans="3:3" ht="13.2">
      <c r="C995" s="99"/>
    </row>
    <row r="996" spans="3:3" ht="13.2">
      <c r="C996" s="99"/>
    </row>
    <row r="997" spans="3:3" ht="13.2">
      <c r="C997" s="99"/>
    </row>
    <row r="998" spans="3:3" ht="13.2">
      <c r="C998" s="99"/>
    </row>
    <row r="999" spans="3:3" ht="13.2">
      <c r="C999" s="99"/>
    </row>
    <row r="1000" spans="3:3" ht="13.2">
      <c r="C1000" s="99"/>
    </row>
    <row r="1001" spans="3:3" ht="13.2">
      <c r="C1001" s="99"/>
    </row>
    <row r="1002" spans="3:3" ht="13.2">
      <c r="C1002" s="99"/>
    </row>
    <row r="1003" spans="3:3" ht="13.2">
      <c r="C1003" s="99"/>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5"/>
  <sheetViews>
    <sheetView workbookViewId="0">
      <selection sqref="A1:N1"/>
    </sheetView>
  </sheetViews>
  <sheetFormatPr defaultColWidth="12.5546875" defaultRowHeight="15.75" customHeight="1"/>
  <sheetData>
    <row r="1" spans="1:14" ht="15.75" customHeight="1">
      <c r="A1" s="405" t="s">
        <v>121</v>
      </c>
      <c r="B1" s="387"/>
      <c r="C1" s="387"/>
      <c r="D1" s="387"/>
      <c r="E1" s="387"/>
      <c r="F1" s="387"/>
      <c r="G1" s="387"/>
      <c r="H1" s="387"/>
      <c r="I1" s="387"/>
      <c r="J1" s="387"/>
      <c r="K1" s="387"/>
      <c r="L1" s="387"/>
      <c r="M1" s="387"/>
      <c r="N1" s="388"/>
    </row>
    <row r="2" spans="1:14" ht="15.75" customHeight="1">
      <c r="A2" s="406" t="s">
        <v>98</v>
      </c>
      <c r="B2" s="391"/>
      <c r="C2" s="391"/>
      <c r="D2" s="391"/>
      <c r="E2" s="391"/>
      <c r="F2" s="391"/>
      <c r="G2" s="391"/>
      <c r="H2" s="391"/>
      <c r="I2" s="391"/>
      <c r="J2" s="391"/>
      <c r="K2" s="391"/>
      <c r="L2" s="391"/>
      <c r="M2" s="391"/>
      <c r="N2" s="393"/>
    </row>
    <row r="3" spans="1:14" ht="86.4">
      <c r="A3" s="43" t="s">
        <v>81</v>
      </c>
      <c r="B3" s="100" t="s">
        <v>99</v>
      </c>
      <c r="C3" s="100" t="s">
        <v>100</v>
      </c>
      <c r="D3" s="100" t="s">
        <v>101</v>
      </c>
      <c r="E3" s="100" t="s">
        <v>102</v>
      </c>
      <c r="F3" s="100" t="s">
        <v>103</v>
      </c>
      <c r="G3" s="100" t="s">
        <v>104</v>
      </c>
      <c r="H3" s="100" t="s">
        <v>105</v>
      </c>
      <c r="I3" s="100" t="s">
        <v>33</v>
      </c>
      <c r="J3" s="100" t="s">
        <v>106</v>
      </c>
      <c r="K3" s="101" t="s">
        <v>107</v>
      </c>
      <c r="L3" s="100" t="s">
        <v>108</v>
      </c>
      <c r="M3" s="100" t="s">
        <v>109</v>
      </c>
      <c r="N3" s="100" t="s">
        <v>110</v>
      </c>
    </row>
    <row r="4" spans="1:14" ht="57.6">
      <c r="A4" s="81">
        <v>1</v>
      </c>
      <c r="B4" s="82" t="s">
        <v>122</v>
      </c>
      <c r="C4" s="81" t="s">
        <v>123</v>
      </c>
      <c r="D4" s="81" t="s">
        <v>124</v>
      </c>
      <c r="E4" s="81" t="s">
        <v>112</v>
      </c>
      <c r="F4" s="81" t="s">
        <v>78</v>
      </c>
      <c r="G4" s="81" t="s">
        <v>21</v>
      </c>
      <c r="H4" s="81" t="s">
        <v>125</v>
      </c>
      <c r="I4" s="81" t="s">
        <v>14</v>
      </c>
      <c r="J4" s="81" t="s">
        <v>21</v>
      </c>
      <c r="K4" s="83">
        <v>44951</v>
      </c>
      <c r="L4" s="84">
        <v>693197</v>
      </c>
      <c r="M4" s="84" t="s">
        <v>23</v>
      </c>
      <c r="N4" s="84"/>
    </row>
    <row r="5" spans="1:14" ht="39.6">
      <c r="A5" s="3">
        <v>2</v>
      </c>
      <c r="B5" s="3" t="s">
        <v>126</v>
      </c>
      <c r="C5" s="3" t="s">
        <v>127</v>
      </c>
      <c r="D5" s="3" t="s">
        <v>124</v>
      </c>
      <c r="E5" s="3" t="s">
        <v>112</v>
      </c>
      <c r="F5" s="3" t="s">
        <v>128</v>
      </c>
      <c r="G5" s="3"/>
      <c r="H5" s="3" t="s">
        <v>125</v>
      </c>
      <c r="I5" s="3" t="s">
        <v>14</v>
      </c>
      <c r="J5" s="3" t="s">
        <v>21</v>
      </c>
      <c r="K5" s="102">
        <v>45138</v>
      </c>
      <c r="L5" s="3">
        <v>715318</v>
      </c>
      <c r="M5" s="3" t="s">
        <v>23</v>
      </c>
      <c r="N5" s="3"/>
    </row>
  </sheetData>
  <mergeCells count="2">
    <mergeCell ref="A1:N1"/>
    <mergeCell ref="A2:N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rgb="FFC9DAF8"/>
    <outlinePr summaryBelow="0" summaryRight="0"/>
  </sheetPr>
  <dimension ref="A1:AI1274"/>
  <sheetViews>
    <sheetView tabSelected="1" topLeftCell="J1" workbookViewId="0">
      <pane ySplit="1" topLeftCell="A2" activePane="bottomLeft" state="frozen"/>
      <selection pane="bottomLeft" activeCell="R1" sqref="R1"/>
    </sheetView>
  </sheetViews>
  <sheetFormatPr defaultColWidth="12.5546875" defaultRowHeight="15.75" customHeight="1"/>
  <cols>
    <col min="1" max="1" width="5.44140625" customWidth="1"/>
    <col min="4" max="4" width="13.44140625" customWidth="1"/>
    <col min="5" max="5" width="24.88671875" customWidth="1"/>
    <col min="7" max="7" width="20.44140625" customWidth="1"/>
    <col min="8" max="9" width="14.5546875" customWidth="1"/>
    <col min="14" max="14" width="30.88671875" customWidth="1"/>
    <col min="15" max="15" width="23.88671875" customWidth="1"/>
    <col min="16" max="17" width="26.5546875" customWidth="1"/>
  </cols>
  <sheetData>
    <row r="1" spans="1:35" ht="57.6">
      <c r="A1" s="100" t="s">
        <v>81</v>
      </c>
      <c r="B1" s="100" t="s">
        <v>129</v>
      </c>
      <c r="C1" s="101" t="s">
        <v>130</v>
      </c>
      <c r="D1" s="100" t="s">
        <v>131</v>
      </c>
      <c r="E1" s="100" t="s">
        <v>132</v>
      </c>
      <c r="F1" s="100" t="s">
        <v>133</v>
      </c>
      <c r="G1" s="100" t="s">
        <v>134</v>
      </c>
      <c r="H1" s="100" t="s">
        <v>135</v>
      </c>
      <c r="I1" s="43" t="s">
        <v>136</v>
      </c>
      <c r="J1" s="100" t="s">
        <v>137</v>
      </c>
      <c r="K1" s="78" t="s">
        <v>889</v>
      </c>
      <c r="L1" s="78" t="s">
        <v>12</v>
      </c>
      <c r="M1" s="100" t="s">
        <v>138</v>
      </c>
      <c r="N1" s="100" t="s">
        <v>139</v>
      </c>
      <c r="O1" s="100" t="s">
        <v>140</v>
      </c>
      <c r="P1" s="100" t="s">
        <v>141</v>
      </c>
      <c r="Q1" s="100" t="s">
        <v>142</v>
      </c>
      <c r="R1" s="100" t="s">
        <v>143</v>
      </c>
      <c r="S1" s="103"/>
      <c r="T1" s="103"/>
      <c r="U1" s="103"/>
      <c r="V1" s="103"/>
      <c r="W1" s="103"/>
      <c r="X1" s="103"/>
      <c r="Y1" s="103"/>
      <c r="Z1" s="103"/>
      <c r="AA1" s="103"/>
      <c r="AB1" s="103"/>
      <c r="AC1" s="103"/>
      <c r="AD1" s="103"/>
      <c r="AE1" s="103"/>
      <c r="AF1" s="103"/>
      <c r="AG1" s="103"/>
      <c r="AH1" s="103"/>
      <c r="AI1" s="103"/>
    </row>
    <row r="2" spans="1:35" ht="409.6" hidden="1">
      <c r="A2" s="104">
        <v>1</v>
      </c>
      <c r="B2" s="105" t="s">
        <v>144</v>
      </c>
      <c r="C2" s="106">
        <v>42437</v>
      </c>
      <c r="D2" s="107" t="s">
        <v>16</v>
      </c>
      <c r="E2" s="105" t="s">
        <v>145</v>
      </c>
      <c r="F2" s="105" t="s">
        <v>146</v>
      </c>
      <c r="G2" s="105" t="s">
        <v>147</v>
      </c>
      <c r="H2" s="105" t="s">
        <v>148</v>
      </c>
      <c r="I2" s="108" t="s">
        <v>147</v>
      </c>
      <c r="J2" s="105" t="s">
        <v>149</v>
      </c>
      <c r="K2" s="105" t="s">
        <v>150</v>
      </c>
      <c r="L2" s="109" t="s">
        <v>151</v>
      </c>
      <c r="M2" s="105" t="s">
        <v>152</v>
      </c>
      <c r="N2" s="105" t="s">
        <v>153</v>
      </c>
      <c r="O2" s="105"/>
      <c r="P2" s="105"/>
      <c r="Q2" s="105"/>
      <c r="R2" s="110"/>
    </row>
    <row r="3" spans="1:35" ht="409.6" hidden="1">
      <c r="A3" s="104">
        <v>2</v>
      </c>
      <c r="B3" s="105" t="s">
        <v>144</v>
      </c>
      <c r="C3" s="106">
        <v>42437</v>
      </c>
      <c r="D3" s="107" t="s">
        <v>14</v>
      </c>
      <c r="E3" s="105" t="s">
        <v>154</v>
      </c>
      <c r="F3" s="105" t="s">
        <v>155</v>
      </c>
      <c r="G3" s="105" t="s">
        <v>156</v>
      </c>
      <c r="H3" s="105" t="s">
        <v>157</v>
      </c>
      <c r="I3" s="108" t="s">
        <v>111</v>
      </c>
      <c r="J3" s="105" t="s">
        <v>158</v>
      </c>
      <c r="K3" s="105" t="s">
        <v>159</v>
      </c>
      <c r="L3" s="109" t="s">
        <v>160</v>
      </c>
      <c r="M3" s="105" t="s">
        <v>17</v>
      </c>
      <c r="N3" s="105" t="s">
        <v>161</v>
      </c>
      <c r="O3" s="105" t="s">
        <v>162</v>
      </c>
      <c r="P3" s="105"/>
      <c r="Q3" s="105"/>
      <c r="R3" s="110"/>
    </row>
    <row r="4" spans="1:35" ht="409.6" hidden="1">
      <c r="A4" s="104">
        <v>3</v>
      </c>
      <c r="B4" s="105" t="s">
        <v>144</v>
      </c>
      <c r="C4" s="106">
        <v>42459</v>
      </c>
      <c r="D4" s="107" t="s">
        <v>14</v>
      </c>
      <c r="E4" s="105" t="s">
        <v>163</v>
      </c>
      <c r="F4" s="105" t="s">
        <v>155</v>
      </c>
      <c r="G4" s="105" t="s">
        <v>164</v>
      </c>
      <c r="H4" s="105" t="s">
        <v>50</v>
      </c>
      <c r="I4" s="108" t="s">
        <v>165</v>
      </c>
      <c r="J4" s="105" t="s">
        <v>166</v>
      </c>
      <c r="K4" s="105" t="s">
        <v>167</v>
      </c>
      <c r="L4" s="109" t="s">
        <v>168</v>
      </c>
      <c r="M4" s="105" t="s">
        <v>17</v>
      </c>
      <c r="N4" s="105" t="s">
        <v>169</v>
      </c>
      <c r="O4" s="105" t="s">
        <v>170</v>
      </c>
      <c r="P4" s="105"/>
      <c r="Q4" s="105"/>
      <c r="R4" s="110"/>
    </row>
    <row r="5" spans="1:35" ht="144" hidden="1">
      <c r="A5" s="104">
        <v>4</v>
      </c>
      <c r="B5" s="105" t="s">
        <v>144</v>
      </c>
      <c r="C5" s="106">
        <v>42516</v>
      </c>
      <c r="D5" s="107" t="s">
        <v>14</v>
      </c>
      <c r="E5" s="105" t="s">
        <v>171</v>
      </c>
      <c r="F5" s="105" t="s">
        <v>155</v>
      </c>
      <c r="G5" s="105" t="s">
        <v>116</v>
      </c>
      <c r="H5" s="105" t="s">
        <v>172</v>
      </c>
      <c r="I5" s="108" t="s">
        <v>115</v>
      </c>
      <c r="J5" s="105" t="s">
        <v>173</v>
      </c>
      <c r="K5" s="105" t="s">
        <v>174</v>
      </c>
      <c r="L5" s="109" t="s">
        <v>160</v>
      </c>
      <c r="M5" s="105" t="s">
        <v>17</v>
      </c>
      <c r="N5" s="105" t="s">
        <v>175</v>
      </c>
      <c r="O5" s="105" t="s">
        <v>176</v>
      </c>
      <c r="P5" s="105"/>
      <c r="Q5" s="105"/>
      <c r="R5" s="110"/>
    </row>
    <row r="6" spans="1:35" ht="409.6" hidden="1">
      <c r="A6" s="104">
        <v>5</v>
      </c>
      <c r="B6" s="105" t="s">
        <v>144</v>
      </c>
      <c r="C6" s="106">
        <v>42522</v>
      </c>
      <c r="D6" s="107" t="s">
        <v>14</v>
      </c>
      <c r="E6" s="105" t="s">
        <v>177</v>
      </c>
      <c r="F6" s="105" t="s">
        <v>155</v>
      </c>
      <c r="G6" s="105" t="s">
        <v>164</v>
      </c>
      <c r="H6" s="105" t="s">
        <v>50</v>
      </c>
      <c r="I6" s="108" t="s">
        <v>115</v>
      </c>
      <c r="J6" s="105" t="s">
        <v>21</v>
      </c>
      <c r="K6" s="105" t="s">
        <v>174</v>
      </c>
      <c r="L6" s="109" t="s">
        <v>160</v>
      </c>
      <c r="M6" s="105" t="s">
        <v>17</v>
      </c>
      <c r="N6" s="105" t="s">
        <v>178</v>
      </c>
      <c r="O6" s="105" t="s">
        <v>179</v>
      </c>
      <c r="P6" s="105"/>
      <c r="Q6" s="105"/>
      <c r="R6" s="110"/>
    </row>
    <row r="7" spans="1:35" ht="409.6" hidden="1">
      <c r="A7" s="104">
        <v>6</v>
      </c>
      <c r="B7" s="105" t="s">
        <v>144</v>
      </c>
      <c r="C7" s="106">
        <v>42571</v>
      </c>
      <c r="D7" s="107" t="s">
        <v>14</v>
      </c>
      <c r="E7" s="105" t="s">
        <v>180</v>
      </c>
      <c r="F7" s="105" t="s">
        <v>155</v>
      </c>
      <c r="G7" s="105" t="s">
        <v>181</v>
      </c>
      <c r="H7" s="105" t="s">
        <v>57</v>
      </c>
      <c r="I7" s="108" t="s">
        <v>181</v>
      </c>
      <c r="J7" s="105" t="s">
        <v>182</v>
      </c>
      <c r="K7" s="111">
        <v>42735</v>
      </c>
      <c r="L7" s="109" t="s">
        <v>151</v>
      </c>
      <c r="M7" s="105" t="s">
        <v>17</v>
      </c>
      <c r="N7" s="105" t="s">
        <v>183</v>
      </c>
      <c r="O7" s="105"/>
      <c r="P7" s="105"/>
      <c r="Q7" s="105"/>
      <c r="R7" s="110"/>
    </row>
    <row r="8" spans="1:35" ht="409.6" hidden="1">
      <c r="A8" s="104">
        <v>7</v>
      </c>
      <c r="B8" s="105" t="s">
        <v>144</v>
      </c>
      <c r="C8" s="106">
        <v>42578</v>
      </c>
      <c r="D8" s="107" t="s">
        <v>14</v>
      </c>
      <c r="E8" s="105" t="s">
        <v>184</v>
      </c>
      <c r="F8" s="105" t="s">
        <v>155</v>
      </c>
      <c r="G8" s="105" t="s">
        <v>185</v>
      </c>
      <c r="H8" s="105" t="s">
        <v>61</v>
      </c>
      <c r="I8" s="108" t="s">
        <v>185</v>
      </c>
      <c r="J8" s="105" t="s">
        <v>186</v>
      </c>
      <c r="K8" s="105" t="s">
        <v>167</v>
      </c>
      <c r="L8" s="109" t="s">
        <v>151</v>
      </c>
      <c r="M8" s="105" t="s">
        <v>17</v>
      </c>
      <c r="N8" s="105" t="s">
        <v>187</v>
      </c>
      <c r="O8" s="105"/>
      <c r="P8" s="105"/>
      <c r="Q8" s="105"/>
      <c r="R8" s="110"/>
    </row>
    <row r="9" spans="1:35" ht="388.8" hidden="1">
      <c r="A9" s="104">
        <v>8</v>
      </c>
      <c r="B9" s="105" t="s">
        <v>144</v>
      </c>
      <c r="C9" s="106">
        <v>42650</v>
      </c>
      <c r="D9" s="107" t="s">
        <v>14</v>
      </c>
      <c r="E9" s="105" t="s">
        <v>188</v>
      </c>
      <c r="F9" s="105" t="s">
        <v>155</v>
      </c>
      <c r="G9" s="105" t="s">
        <v>189</v>
      </c>
      <c r="H9" s="105" t="s">
        <v>47</v>
      </c>
      <c r="I9" s="108" t="s">
        <v>189</v>
      </c>
      <c r="J9" s="105"/>
      <c r="K9" s="105" t="s">
        <v>190</v>
      </c>
      <c r="L9" s="109" t="s">
        <v>191</v>
      </c>
      <c r="M9" s="105" t="s">
        <v>17</v>
      </c>
      <c r="N9" s="112" t="s">
        <v>192</v>
      </c>
      <c r="O9" s="105"/>
      <c r="P9" s="105"/>
      <c r="Q9" s="105"/>
      <c r="R9" s="110"/>
    </row>
    <row r="10" spans="1:35" ht="409.6" hidden="1">
      <c r="A10" s="104">
        <v>9</v>
      </c>
      <c r="B10" s="105" t="s">
        <v>144</v>
      </c>
      <c r="C10" s="106">
        <v>42667</v>
      </c>
      <c r="D10" s="107" t="s">
        <v>14</v>
      </c>
      <c r="E10" s="105" t="s">
        <v>193</v>
      </c>
      <c r="F10" s="105" t="s">
        <v>155</v>
      </c>
      <c r="G10" s="105" t="s">
        <v>194</v>
      </c>
      <c r="H10" s="105" t="s">
        <v>57</v>
      </c>
      <c r="I10" s="108" t="s">
        <v>195</v>
      </c>
      <c r="J10" s="105" t="s">
        <v>196</v>
      </c>
      <c r="K10" s="105" t="s">
        <v>174</v>
      </c>
      <c r="L10" s="109" t="s">
        <v>151</v>
      </c>
      <c r="M10" s="105" t="s">
        <v>17</v>
      </c>
      <c r="N10" s="105" t="s">
        <v>197</v>
      </c>
      <c r="O10" s="105"/>
      <c r="P10" s="105"/>
      <c r="Q10" s="105"/>
      <c r="R10" s="110"/>
    </row>
    <row r="11" spans="1:35" ht="409.6" hidden="1">
      <c r="A11" s="104">
        <v>10</v>
      </c>
      <c r="B11" s="105" t="s">
        <v>144</v>
      </c>
      <c r="C11" s="106">
        <v>42667</v>
      </c>
      <c r="D11" s="107" t="s">
        <v>14</v>
      </c>
      <c r="E11" s="105" t="s">
        <v>198</v>
      </c>
      <c r="F11" s="105" t="s">
        <v>155</v>
      </c>
      <c r="G11" s="105" t="s">
        <v>194</v>
      </c>
      <c r="H11" s="105" t="s">
        <v>57</v>
      </c>
      <c r="I11" s="108" t="s">
        <v>194</v>
      </c>
      <c r="J11" s="105" t="s">
        <v>199</v>
      </c>
      <c r="K11" s="105" t="s">
        <v>174</v>
      </c>
      <c r="L11" s="109" t="s">
        <v>200</v>
      </c>
      <c r="M11" s="105" t="s">
        <v>152</v>
      </c>
      <c r="N11" s="105" t="s">
        <v>201</v>
      </c>
      <c r="O11" s="105"/>
      <c r="P11" s="105"/>
      <c r="Q11" s="105"/>
      <c r="R11" s="110"/>
    </row>
    <row r="12" spans="1:35" ht="86.4" hidden="1">
      <c r="A12" s="104">
        <v>11</v>
      </c>
      <c r="B12" s="105" t="s">
        <v>144</v>
      </c>
      <c r="C12" s="106">
        <v>42706</v>
      </c>
      <c r="D12" s="107" t="s">
        <v>16</v>
      </c>
      <c r="E12" s="105" t="s">
        <v>202</v>
      </c>
      <c r="F12" s="105" t="s">
        <v>203</v>
      </c>
      <c r="G12" s="105" t="s">
        <v>204</v>
      </c>
      <c r="H12" s="105" t="s">
        <v>50</v>
      </c>
      <c r="I12" s="108" t="s">
        <v>49</v>
      </c>
      <c r="J12" s="105" t="s">
        <v>21</v>
      </c>
      <c r="K12" s="105" t="s">
        <v>167</v>
      </c>
      <c r="L12" s="109" t="s">
        <v>151</v>
      </c>
      <c r="M12" s="105" t="s">
        <v>152</v>
      </c>
      <c r="N12" s="105" t="s">
        <v>205</v>
      </c>
      <c r="O12" s="105"/>
      <c r="P12" s="105"/>
      <c r="Q12" s="105"/>
      <c r="R12" s="110"/>
    </row>
    <row r="13" spans="1:35" ht="409.6" hidden="1">
      <c r="A13" s="104">
        <v>12</v>
      </c>
      <c r="B13" s="105" t="s">
        <v>144</v>
      </c>
      <c r="C13" s="106">
        <v>42719</v>
      </c>
      <c r="D13" s="107" t="s">
        <v>14</v>
      </c>
      <c r="E13" s="105" t="s">
        <v>206</v>
      </c>
      <c r="F13" s="105" t="s">
        <v>155</v>
      </c>
      <c r="G13" s="105" t="s">
        <v>207</v>
      </c>
      <c r="H13" s="105" t="s">
        <v>208</v>
      </c>
      <c r="I13" s="108" t="s">
        <v>207</v>
      </c>
      <c r="J13" s="105" t="s">
        <v>209</v>
      </c>
      <c r="K13" s="105" t="s">
        <v>174</v>
      </c>
      <c r="L13" s="109" t="s">
        <v>160</v>
      </c>
      <c r="M13" s="105" t="s">
        <v>152</v>
      </c>
      <c r="N13" s="105" t="s">
        <v>210</v>
      </c>
      <c r="O13" s="105" t="s">
        <v>211</v>
      </c>
      <c r="P13" s="105" t="s">
        <v>212</v>
      </c>
      <c r="Q13" s="105"/>
      <c r="R13" s="110"/>
    </row>
    <row r="14" spans="1:35" ht="115.2" hidden="1">
      <c r="A14" s="104">
        <v>13</v>
      </c>
      <c r="B14" s="105" t="s">
        <v>144</v>
      </c>
      <c r="C14" s="106">
        <v>42736</v>
      </c>
      <c r="D14" s="107" t="s">
        <v>16</v>
      </c>
      <c r="E14" s="105" t="s">
        <v>213</v>
      </c>
      <c r="F14" s="105" t="s">
        <v>203</v>
      </c>
      <c r="G14" s="105" t="s">
        <v>204</v>
      </c>
      <c r="H14" s="105" t="s">
        <v>50</v>
      </c>
      <c r="I14" s="108" t="s">
        <v>49</v>
      </c>
      <c r="J14" s="105" t="s">
        <v>214</v>
      </c>
      <c r="K14" s="105" t="s">
        <v>215</v>
      </c>
      <c r="L14" s="109" t="s">
        <v>151</v>
      </c>
      <c r="M14" s="105" t="s">
        <v>19</v>
      </c>
      <c r="N14" s="105" t="s">
        <v>216</v>
      </c>
      <c r="O14" s="105"/>
      <c r="P14" s="105"/>
      <c r="Q14" s="105"/>
      <c r="R14" s="110"/>
    </row>
    <row r="15" spans="1:35" ht="144" hidden="1">
      <c r="A15" s="104">
        <v>14</v>
      </c>
      <c r="B15" s="105" t="s">
        <v>144</v>
      </c>
      <c r="C15" s="106">
        <v>42744</v>
      </c>
      <c r="D15" s="107" t="s">
        <v>14</v>
      </c>
      <c r="E15" s="105" t="s">
        <v>217</v>
      </c>
      <c r="F15" s="105" t="s">
        <v>155</v>
      </c>
      <c r="G15" s="105" t="s">
        <v>218</v>
      </c>
      <c r="H15" s="105" t="s">
        <v>57</v>
      </c>
      <c r="I15" s="108" t="s">
        <v>218</v>
      </c>
      <c r="J15" s="105" t="s">
        <v>219</v>
      </c>
      <c r="K15" s="105" t="s">
        <v>220</v>
      </c>
      <c r="L15" s="109" t="s">
        <v>160</v>
      </c>
      <c r="M15" s="105" t="s">
        <v>19</v>
      </c>
      <c r="N15" s="105" t="s">
        <v>221</v>
      </c>
      <c r="O15" s="105" t="s">
        <v>222</v>
      </c>
      <c r="P15" s="105" t="s">
        <v>223</v>
      </c>
      <c r="Q15" s="105"/>
      <c r="R15" s="110"/>
    </row>
    <row r="16" spans="1:35" ht="409.6" hidden="1">
      <c r="A16" s="104">
        <v>15</v>
      </c>
      <c r="B16" s="105" t="s">
        <v>144</v>
      </c>
      <c r="C16" s="106">
        <v>42795</v>
      </c>
      <c r="D16" s="107" t="s">
        <v>16</v>
      </c>
      <c r="E16" s="105" t="s">
        <v>224</v>
      </c>
      <c r="F16" s="105" t="s">
        <v>225</v>
      </c>
      <c r="G16" s="105" t="s">
        <v>54</v>
      </c>
      <c r="H16" s="105" t="s">
        <v>62</v>
      </c>
      <c r="I16" s="113" t="s">
        <v>226</v>
      </c>
      <c r="J16" s="105" t="s">
        <v>21</v>
      </c>
      <c r="K16" s="105" t="s">
        <v>227</v>
      </c>
      <c r="L16" s="109" t="s">
        <v>151</v>
      </c>
      <c r="M16" s="105" t="s">
        <v>19</v>
      </c>
      <c r="N16" s="105" t="s">
        <v>228</v>
      </c>
      <c r="O16" s="105"/>
      <c r="P16" s="105"/>
      <c r="Q16" s="105"/>
      <c r="R16" s="110"/>
    </row>
    <row r="17" spans="1:18" ht="244.8" hidden="1">
      <c r="A17" s="104">
        <v>16</v>
      </c>
      <c r="B17" s="105" t="s">
        <v>144</v>
      </c>
      <c r="C17" s="106">
        <v>42857</v>
      </c>
      <c r="D17" s="107" t="s">
        <v>16</v>
      </c>
      <c r="E17" s="105" t="s">
        <v>229</v>
      </c>
      <c r="F17" s="105" t="s">
        <v>230</v>
      </c>
      <c r="G17" s="105" t="s">
        <v>54</v>
      </c>
      <c r="H17" s="105" t="s">
        <v>62</v>
      </c>
      <c r="I17" s="108" t="s">
        <v>226</v>
      </c>
      <c r="J17" s="105" t="s">
        <v>231</v>
      </c>
      <c r="K17" s="105" t="s">
        <v>167</v>
      </c>
      <c r="L17" s="109" t="s">
        <v>151</v>
      </c>
      <c r="M17" s="105" t="s">
        <v>19</v>
      </c>
      <c r="N17" s="105" t="s">
        <v>232</v>
      </c>
      <c r="O17" s="105"/>
      <c r="P17" s="105"/>
      <c r="Q17" s="105"/>
      <c r="R17" s="110"/>
    </row>
    <row r="18" spans="1:18" ht="100.8" hidden="1">
      <c r="A18" s="104">
        <v>17</v>
      </c>
      <c r="B18" s="105" t="s">
        <v>144</v>
      </c>
      <c r="C18" s="114">
        <v>42917</v>
      </c>
      <c r="D18" s="107" t="s">
        <v>14</v>
      </c>
      <c r="E18" s="105" t="s">
        <v>233</v>
      </c>
      <c r="F18" s="105" t="s">
        <v>155</v>
      </c>
      <c r="G18" s="105" t="s">
        <v>52</v>
      </c>
      <c r="H18" s="105" t="s">
        <v>53</v>
      </c>
      <c r="I18" s="108" t="s">
        <v>115</v>
      </c>
      <c r="J18" s="105"/>
      <c r="K18" s="105" t="s">
        <v>234</v>
      </c>
      <c r="L18" s="109" t="s">
        <v>160</v>
      </c>
      <c r="M18" s="105" t="s">
        <v>152</v>
      </c>
      <c r="N18" s="105" t="s">
        <v>235</v>
      </c>
      <c r="O18" s="105" t="s">
        <v>236</v>
      </c>
      <c r="P18" s="105" t="s">
        <v>237</v>
      </c>
      <c r="Q18" s="105"/>
      <c r="R18" s="110"/>
    </row>
    <row r="19" spans="1:18" ht="72" hidden="1">
      <c r="A19" s="104">
        <v>18</v>
      </c>
      <c r="B19" s="105" t="s">
        <v>144</v>
      </c>
      <c r="C19" s="106">
        <v>42963</v>
      </c>
      <c r="D19" s="107" t="s">
        <v>16</v>
      </c>
      <c r="E19" s="105" t="s">
        <v>238</v>
      </c>
      <c r="F19" s="105" t="s">
        <v>239</v>
      </c>
      <c r="G19" s="105" t="s">
        <v>240</v>
      </c>
      <c r="H19" s="105" t="s">
        <v>57</v>
      </c>
      <c r="I19" s="108" t="s">
        <v>240</v>
      </c>
      <c r="J19" s="105" t="s">
        <v>241</v>
      </c>
      <c r="K19" s="105" t="s">
        <v>167</v>
      </c>
      <c r="L19" s="109" t="s">
        <v>151</v>
      </c>
      <c r="M19" s="105" t="s">
        <v>152</v>
      </c>
      <c r="N19" s="81" t="s">
        <v>242</v>
      </c>
      <c r="O19" s="105"/>
      <c r="P19" s="105"/>
      <c r="Q19" s="105"/>
      <c r="R19" s="110"/>
    </row>
    <row r="20" spans="1:18" ht="43.2" hidden="1">
      <c r="A20" s="104">
        <v>19</v>
      </c>
      <c r="B20" s="105" t="s">
        <v>144</v>
      </c>
      <c r="C20" s="106">
        <v>42972</v>
      </c>
      <c r="D20" s="107" t="s">
        <v>16</v>
      </c>
      <c r="E20" s="105" t="s">
        <v>243</v>
      </c>
      <c r="F20" s="105" t="s">
        <v>244</v>
      </c>
      <c r="G20" s="105" t="s">
        <v>63</v>
      </c>
      <c r="H20" s="105" t="s">
        <v>245</v>
      </c>
      <c r="I20" s="108" t="s">
        <v>63</v>
      </c>
      <c r="J20" s="105" t="s">
        <v>21</v>
      </c>
      <c r="K20" s="105" t="s">
        <v>167</v>
      </c>
      <c r="L20" s="109" t="s">
        <v>151</v>
      </c>
      <c r="M20" s="105" t="s">
        <v>152</v>
      </c>
      <c r="N20" s="105" t="s">
        <v>246</v>
      </c>
      <c r="O20" s="105"/>
      <c r="P20" s="105"/>
      <c r="Q20" s="105"/>
      <c r="R20" s="110"/>
    </row>
    <row r="21" spans="1:18" ht="158.4" hidden="1">
      <c r="A21" s="104">
        <v>20</v>
      </c>
      <c r="B21" s="105" t="s">
        <v>144</v>
      </c>
      <c r="C21" s="106">
        <v>43011</v>
      </c>
      <c r="D21" s="107" t="s">
        <v>16</v>
      </c>
      <c r="E21" s="105" t="s">
        <v>247</v>
      </c>
      <c r="F21" s="105" t="s">
        <v>203</v>
      </c>
      <c r="G21" s="105" t="s">
        <v>248</v>
      </c>
      <c r="H21" s="105" t="s">
        <v>74</v>
      </c>
      <c r="I21" s="108" t="s">
        <v>248</v>
      </c>
      <c r="J21" s="105" t="s">
        <v>249</v>
      </c>
      <c r="K21" s="105" t="s">
        <v>174</v>
      </c>
      <c r="L21" s="109" t="s">
        <v>160</v>
      </c>
      <c r="M21" s="105" t="s">
        <v>152</v>
      </c>
      <c r="N21" s="105" t="s">
        <v>250</v>
      </c>
      <c r="O21" s="105" t="s">
        <v>251</v>
      </c>
      <c r="P21" s="105" t="s">
        <v>252</v>
      </c>
      <c r="Q21" s="105"/>
      <c r="R21" s="110"/>
    </row>
    <row r="22" spans="1:18" ht="409.6" hidden="1">
      <c r="A22" s="104">
        <v>21</v>
      </c>
      <c r="B22" s="105" t="s">
        <v>144</v>
      </c>
      <c r="C22" s="106">
        <v>43038</v>
      </c>
      <c r="D22" s="107" t="s">
        <v>14</v>
      </c>
      <c r="E22" s="105" t="s">
        <v>253</v>
      </c>
      <c r="F22" s="105" t="s">
        <v>155</v>
      </c>
      <c r="G22" s="105" t="s">
        <v>254</v>
      </c>
      <c r="H22" s="105" t="s">
        <v>255</v>
      </c>
      <c r="I22" s="108" t="s">
        <v>254</v>
      </c>
      <c r="J22" s="105" t="s">
        <v>256</v>
      </c>
      <c r="K22" s="105" t="s">
        <v>174</v>
      </c>
      <c r="L22" s="109" t="s">
        <v>160</v>
      </c>
      <c r="M22" s="105" t="s">
        <v>152</v>
      </c>
      <c r="N22" s="105" t="s">
        <v>257</v>
      </c>
      <c r="O22" s="105" t="s">
        <v>258</v>
      </c>
      <c r="P22" s="105" t="s">
        <v>259</v>
      </c>
      <c r="Q22" s="105"/>
      <c r="R22" s="110"/>
    </row>
    <row r="23" spans="1:18" ht="409.6" hidden="1">
      <c r="A23" s="104">
        <v>22</v>
      </c>
      <c r="B23" s="105" t="s">
        <v>144</v>
      </c>
      <c r="C23" s="106">
        <v>43075</v>
      </c>
      <c r="D23" s="107" t="s">
        <v>14</v>
      </c>
      <c r="E23" s="105" t="s">
        <v>260</v>
      </c>
      <c r="F23" s="105" t="s">
        <v>155</v>
      </c>
      <c r="G23" s="105" t="s">
        <v>207</v>
      </c>
      <c r="H23" s="105" t="s">
        <v>208</v>
      </c>
      <c r="I23" s="108" t="s">
        <v>207</v>
      </c>
      <c r="J23" s="105" t="s">
        <v>261</v>
      </c>
      <c r="K23" s="105" t="s">
        <v>174</v>
      </c>
      <c r="L23" s="109" t="s">
        <v>151</v>
      </c>
      <c r="M23" s="105" t="s">
        <v>152</v>
      </c>
      <c r="N23" s="105" t="s">
        <v>262</v>
      </c>
      <c r="O23" s="105"/>
      <c r="P23" s="105"/>
      <c r="Q23" s="105"/>
      <c r="R23" s="110"/>
    </row>
    <row r="24" spans="1:18" ht="374.4" hidden="1">
      <c r="A24" s="104">
        <v>23</v>
      </c>
      <c r="B24" s="105" t="s">
        <v>144</v>
      </c>
      <c r="C24" s="106">
        <v>43076</v>
      </c>
      <c r="D24" s="107" t="s">
        <v>16</v>
      </c>
      <c r="E24" s="105" t="s">
        <v>263</v>
      </c>
      <c r="F24" s="105" t="s">
        <v>203</v>
      </c>
      <c r="G24" s="105" t="s">
        <v>115</v>
      </c>
      <c r="H24" s="105" t="s">
        <v>57</v>
      </c>
      <c r="I24" s="108" t="s">
        <v>115</v>
      </c>
      <c r="J24" s="105" t="s">
        <v>264</v>
      </c>
      <c r="K24" s="105" t="s">
        <v>167</v>
      </c>
      <c r="L24" s="109" t="s">
        <v>191</v>
      </c>
      <c r="M24" s="105" t="s">
        <v>19</v>
      </c>
      <c r="N24" s="112" t="s">
        <v>265</v>
      </c>
      <c r="O24" s="105"/>
      <c r="P24" s="105"/>
      <c r="Q24" s="105"/>
      <c r="R24" s="110"/>
    </row>
    <row r="25" spans="1:18" ht="316.8" hidden="1">
      <c r="A25" s="104">
        <v>24</v>
      </c>
      <c r="B25" s="105" t="s">
        <v>144</v>
      </c>
      <c r="C25" s="106">
        <v>43081</v>
      </c>
      <c r="D25" s="107" t="s">
        <v>16</v>
      </c>
      <c r="E25" s="105" t="s">
        <v>266</v>
      </c>
      <c r="F25" s="105" t="s">
        <v>203</v>
      </c>
      <c r="G25" s="115" t="s">
        <v>194</v>
      </c>
      <c r="H25" s="105" t="s">
        <v>57</v>
      </c>
      <c r="I25" s="108" t="s">
        <v>115</v>
      </c>
      <c r="J25" s="105" t="s">
        <v>267</v>
      </c>
      <c r="K25" s="105" t="s">
        <v>268</v>
      </c>
      <c r="L25" s="109" t="s">
        <v>168</v>
      </c>
      <c r="M25" s="105" t="s">
        <v>19</v>
      </c>
      <c r="N25" s="105" t="s">
        <v>269</v>
      </c>
      <c r="O25" s="105" t="s">
        <v>270</v>
      </c>
      <c r="P25" s="105"/>
      <c r="Q25" s="105"/>
      <c r="R25" s="110"/>
    </row>
    <row r="26" spans="1:18" ht="129.6" hidden="1">
      <c r="A26" s="104">
        <v>25</v>
      </c>
      <c r="B26" s="105" t="s">
        <v>144</v>
      </c>
      <c r="C26" s="106">
        <v>43083</v>
      </c>
      <c r="D26" s="107" t="s">
        <v>16</v>
      </c>
      <c r="E26" s="105" t="s">
        <v>271</v>
      </c>
      <c r="F26" s="105" t="s">
        <v>203</v>
      </c>
      <c r="G26" s="105" t="s">
        <v>272</v>
      </c>
      <c r="H26" s="105" t="s">
        <v>57</v>
      </c>
      <c r="I26" s="108" t="s">
        <v>115</v>
      </c>
      <c r="J26" s="105" t="s">
        <v>21</v>
      </c>
      <c r="K26" s="105" t="s">
        <v>167</v>
      </c>
      <c r="L26" s="109" t="s">
        <v>160</v>
      </c>
      <c r="M26" s="105" t="s">
        <v>19</v>
      </c>
      <c r="N26" s="105" t="s">
        <v>273</v>
      </c>
      <c r="O26" s="105" t="s">
        <v>274</v>
      </c>
      <c r="P26" s="105"/>
      <c r="Q26" s="105"/>
      <c r="R26" s="110"/>
    </row>
    <row r="27" spans="1:18" ht="409.6" hidden="1">
      <c r="A27" s="104">
        <v>26</v>
      </c>
      <c r="B27" s="105" t="s">
        <v>144</v>
      </c>
      <c r="C27" s="106">
        <v>43085</v>
      </c>
      <c r="D27" s="107" t="s">
        <v>14</v>
      </c>
      <c r="E27" s="105" t="s">
        <v>275</v>
      </c>
      <c r="F27" s="105" t="s">
        <v>155</v>
      </c>
      <c r="G27" s="81" t="s">
        <v>276</v>
      </c>
      <c r="H27" s="105" t="s">
        <v>172</v>
      </c>
      <c r="I27" s="108" t="s">
        <v>276</v>
      </c>
      <c r="J27" s="105" t="s">
        <v>277</v>
      </c>
      <c r="K27" s="105" t="s">
        <v>278</v>
      </c>
      <c r="L27" s="109" t="s">
        <v>151</v>
      </c>
      <c r="M27" s="105" t="s">
        <v>152</v>
      </c>
      <c r="N27" s="105" t="s">
        <v>279</v>
      </c>
      <c r="O27" s="105"/>
      <c r="P27" s="105"/>
      <c r="Q27" s="105"/>
      <c r="R27" s="110"/>
    </row>
    <row r="28" spans="1:18" ht="115.2" hidden="1">
      <c r="A28" s="104">
        <v>27</v>
      </c>
      <c r="B28" s="105" t="s">
        <v>144</v>
      </c>
      <c r="C28" s="106">
        <v>43088</v>
      </c>
      <c r="D28" s="107" t="s">
        <v>14</v>
      </c>
      <c r="E28" s="105" t="s">
        <v>280</v>
      </c>
      <c r="F28" s="105" t="s">
        <v>155</v>
      </c>
      <c r="G28" s="105" t="s">
        <v>281</v>
      </c>
      <c r="H28" s="105" t="s">
        <v>53</v>
      </c>
      <c r="I28" s="108" t="s">
        <v>282</v>
      </c>
      <c r="J28" s="105" t="s">
        <v>21</v>
      </c>
      <c r="K28" s="105" t="s">
        <v>167</v>
      </c>
      <c r="L28" s="109" t="s">
        <v>168</v>
      </c>
      <c r="M28" s="105" t="s">
        <v>17</v>
      </c>
      <c r="N28" s="105" t="s">
        <v>283</v>
      </c>
      <c r="O28" s="105" t="s">
        <v>284</v>
      </c>
      <c r="P28" s="105" t="s">
        <v>285</v>
      </c>
      <c r="Q28" s="105"/>
      <c r="R28" s="110"/>
    </row>
    <row r="29" spans="1:18" ht="115.2" hidden="1">
      <c r="A29" s="104">
        <v>28</v>
      </c>
      <c r="B29" s="105" t="s">
        <v>144</v>
      </c>
      <c r="C29" s="106">
        <v>43097</v>
      </c>
      <c r="D29" s="107" t="s">
        <v>14</v>
      </c>
      <c r="E29" s="105" t="s">
        <v>286</v>
      </c>
      <c r="F29" s="105" t="s">
        <v>155</v>
      </c>
      <c r="G29" s="81" t="s">
        <v>116</v>
      </c>
      <c r="H29" s="105" t="s">
        <v>172</v>
      </c>
      <c r="I29" s="108" t="s">
        <v>116</v>
      </c>
      <c r="J29" s="105" t="s">
        <v>287</v>
      </c>
      <c r="K29" s="105" t="s">
        <v>190</v>
      </c>
      <c r="L29" s="109" t="s">
        <v>168</v>
      </c>
      <c r="M29" s="105" t="s">
        <v>17</v>
      </c>
      <c r="N29" s="105" t="s">
        <v>288</v>
      </c>
      <c r="O29" s="105" t="s">
        <v>289</v>
      </c>
      <c r="P29" s="105" t="s">
        <v>290</v>
      </c>
      <c r="Q29" s="105" t="s">
        <v>289</v>
      </c>
      <c r="R29" s="110"/>
    </row>
    <row r="30" spans="1:18" ht="388.8" hidden="1">
      <c r="A30" s="104">
        <v>29</v>
      </c>
      <c r="B30" s="105" t="s">
        <v>144</v>
      </c>
      <c r="C30" s="106">
        <v>43118</v>
      </c>
      <c r="D30" s="107" t="s">
        <v>14</v>
      </c>
      <c r="E30" s="105" t="s">
        <v>291</v>
      </c>
      <c r="F30" s="105" t="s">
        <v>155</v>
      </c>
      <c r="G30" s="81" t="s">
        <v>292</v>
      </c>
      <c r="H30" s="105" t="s">
        <v>255</v>
      </c>
      <c r="I30" s="108" t="s">
        <v>292</v>
      </c>
      <c r="J30" s="105"/>
      <c r="K30" s="105" t="s">
        <v>167</v>
      </c>
      <c r="L30" s="109" t="s">
        <v>168</v>
      </c>
      <c r="M30" s="105" t="s">
        <v>17</v>
      </c>
      <c r="N30" s="105" t="s">
        <v>293</v>
      </c>
      <c r="O30" s="105" t="s">
        <v>294</v>
      </c>
      <c r="P30" s="105" t="s">
        <v>295</v>
      </c>
      <c r="Q30" s="105"/>
      <c r="R30" s="110"/>
    </row>
    <row r="31" spans="1:18" ht="374.4" hidden="1">
      <c r="A31" s="104">
        <v>30</v>
      </c>
      <c r="B31" s="105" t="s">
        <v>144</v>
      </c>
      <c r="C31" s="106">
        <v>43138</v>
      </c>
      <c r="D31" s="107" t="s">
        <v>16</v>
      </c>
      <c r="E31" s="105" t="s">
        <v>296</v>
      </c>
      <c r="F31" s="105" t="s">
        <v>244</v>
      </c>
      <c r="G31" s="81" t="s">
        <v>297</v>
      </c>
      <c r="H31" s="105" t="s">
        <v>74</v>
      </c>
      <c r="I31" s="108" t="s">
        <v>297</v>
      </c>
      <c r="J31" s="105" t="s">
        <v>21</v>
      </c>
      <c r="K31" s="105" t="s">
        <v>174</v>
      </c>
      <c r="L31" s="109" t="s">
        <v>191</v>
      </c>
      <c r="M31" s="105" t="s">
        <v>19</v>
      </c>
      <c r="N31" s="112" t="s">
        <v>298</v>
      </c>
      <c r="O31" s="105"/>
      <c r="P31" s="105"/>
      <c r="Q31" s="105"/>
      <c r="R31" s="110"/>
    </row>
    <row r="32" spans="1:18" ht="158.4" hidden="1">
      <c r="A32" s="104">
        <v>31</v>
      </c>
      <c r="B32" s="105" t="s">
        <v>144</v>
      </c>
      <c r="C32" s="106">
        <v>43164</v>
      </c>
      <c r="D32" s="107" t="s">
        <v>16</v>
      </c>
      <c r="E32" s="105" t="s">
        <v>299</v>
      </c>
      <c r="F32" s="105" t="s">
        <v>300</v>
      </c>
      <c r="G32" s="81" t="s">
        <v>65</v>
      </c>
      <c r="H32" s="105" t="s">
        <v>61</v>
      </c>
      <c r="I32" s="108" t="s">
        <v>65</v>
      </c>
      <c r="J32" s="105" t="s">
        <v>21</v>
      </c>
      <c r="K32" s="105" t="s">
        <v>167</v>
      </c>
      <c r="L32" s="109" t="s">
        <v>151</v>
      </c>
      <c r="M32" s="105" t="s">
        <v>19</v>
      </c>
      <c r="N32" s="105" t="s">
        <v>301</v>
      </c>
      <c r="O32" s="81"/>
      <c r="P32" s="116"/>
      <c r="Q32" s="116"/>
      <c r="R32" s="110"/>
    </row>
    <row r="33" spans="1:35" ht="374.4" hidden="1">
      <c r="A33" s="104">
        <v>32</v>
      </c>
      <c r="B33" s="115" t="s">
        <v>144</v>
      </c>
      <c r="C33" s="117">
        <v>43181</v>
      </c>
      <c r="D33" s="118" t="s">
        <v>16</v>
      </c>
      <c r="E33" s="115" t="s">
        <v>302</v>
      </c>
      <c r="F33" s="115" t="s">
        <v>239</v>
      </c>
      <c r="G33" s="115" t="s">
        <v>303</v>
      </c>
      <c r="H33" s="115" t="s">
        <v>255</v>
      </c>
      <c r="I33" s="119" t="s">
        <v>304</v>
      </c>
      <c r="J33" s="115" t="s">
        <v>305</v>
      </c>
      <c r="K33" s="115" t="s">
        <v>174</v>
      </c>
      <c r="L33" s="109" t="s">
        <v>151</v>
      </c>
      <c r="M33" s="115" t="s">
        <v>19</v>
      </c>
      <c r="N33" s="115" t="s">
        <v>306</v>
      </c>
      <c r="O33" s="115"/>
      <c r="P33" s="115"/>
      <c r="Q33" s="115"/>
      <c r="R33" s="120"/>
    </row>
    <row r="34" spans="1:35" ht="409.6" hidden="1">
      <c r="A34" s="104">
        <v>33</v>
      </c>
      <c r="B34" s="105" t="s">
        <v>144</v>
      </c>
      <c r="C34" s="106">
        <v>43206</v>
      </c>
      <c r="D34" s="107" t="s">
        <v>14</v>
      </c>
      <c r="E34" s="105" t="s">
        <v>307</v>
      </c>
      <c r="F34" s="105" t="s">
        <v>155</v>
      </c>
      <c r="G34" s="121" t="s">
        <v>63</v>
      </c>
      <c r="H34" s="105" t="s">
        <v>245</v>
      </c>
      <c r="I34" s="113" t="s">
        <v>63</v>
      </c>
      <c r="J34" s="105" t="s">
        <v>308</v>
      </c>
      <c r="K34" s="105" t="s">
        <v>174</v>
      </c>
      <c r="L34" s="109" t="s">
        <v>191</v>
      </c>
      <c r="M34" s="105" t="s">
        <v>17</v>
      </c>
      <c r="N34" s="112" t="s">
        <v>309</v>
      </c>
      <c r="O34" s="105"/>
      <c r="P34" s="105"/>
      <c r="Q34" s="105"/>
      <c r="R34" s="110"/>
    </row>
    <row r="35" spans="1:35" ht="172.8" hidden="1">
      <c r="A35" s="104">
        <v>34</v>
      </c>
      <c r="B35" s="105" t="s">
        <v>144</v>
      </c>
      <c r="C35" s="106">
        <v>43217</v>
      </c>
      <c r="D35" s="107" t="s">
        <v>16</v>
      </c>
      <c r="E35" s="105" t="s">
        <v>310</v>
      </c>
      <c r="F35" s="105" t="s">
        <v>311</v>
      </c>
      <c r="G35" s="105" t="s">
        <v>312</v>
      </c>
      <c r="H35" s="105" t="s">
        <v>50</v>
      </c>
      <c r="I35" s="108" t="s">
        <v>49</v>
      </c>
      <c r="J35" s="105"/>
      <c r="K35" s="105" t="s">
        <v>174</v>
      </c>
      <c r="L35" s="109" t="s">
        <v>168</v>
      </c>
      <c r="M35" s="105" t="s">
        <v>19</v>
      </c>
      <c r="N35" s="105" t="s">
        <v>313</v>
      </c>
      <c r="O35" s="105" t="s">
        <v>314</v>
      </c>
      <c r="P35" s="105" t="s">
        <v>315</v>
      </c>
      <c r="Q35" s="105"/>
      <c r="R35" s="110"/>
    </row>
    <row r="36" spans="1:35" ht="388.8" hidden="1">
      <c r="A36" s="104">
        <v>35</v>
      </c>
      <c r="B36" s="105" t="s">
        <v>144</v>
      </c>
      <c r="C36" s="106">
        <v>43217</v>
      </c>
      <c r="D36" s="107" t="s">
        <v>16</v>
      </c>
      <c r="E36" s="105" t="s">
        <v>316</v>
      </c>
      <c r="F36" s="105" t="s">
        <v>317</v>
      </c>
      <c r="G36" s="105" t="s">
        <v>312</v>
      </c>
      <c r="H36" s="105" t="s">
        <v>50</v>
      </c>
      <c r="I36" s="108" t="s">
        <v>49</v>
      </c>
      <c r="J36" s="105"/>
      <c r="K36" s="105" t="s">
        <v>174</v>
      </c>
      <c r="L36" s="109" t="s">
        <v>168</v>
      </c>
      <c r="M36" s="105" t="s">
        <v>19</v>
      </c>
      <c r="N36" s="105" t="s">
        <v>318</v>
      </c>
      <c r="O36" s="105" t="s">
        <v>319</v>
      </c>
      <c r="P36" s="105" t="s">
        <v>315</v>
      </c>
      <c r="Q36" s="105"/>
      <c r="R36" s="110"/>
    </row>
    <row r="37" spans="1:35" ht="224.4" hidden="1">
      <c r="A37" s="104">
        <v>36</v>
      </c>
      <c r="B37" s="105" t="s">
        <v>144</v>
      </c>
      <c r="C37" s="106">
        <v>43265</v>
      </c>
      <c r="D37" s="107" t="s">
        <v>14</v>
      </c>
      <c r="E37" s="105" t="s">
        <v>320</v>
      </c>
      <c r="F37" s="105" t="s">
        <v>155</v>
      </c>
      <c r="G37" s="81" t="s">
        <v>321</v>
      </c>
      <c r="H37" s="105" t="s">
        <v>57</v>
      </c>
      <c r="I37" s="108" t="s">
        <v>321</v>
      </c>
      <c r="J37" s="105" t="s">
        <v>322</v>
      </c>
      <c r="K37" s="105" t="s">
        <v>190</v>
      </c>
      <c r="L37" s="109" t="s">
        <v>191</v>
      </c>
      <c r="M37" s="105" t="s">
        <v>152</v>
      </c>
      <c r="N37" s="122" t="s">
        <v>323</v>
      </c>
      <c r="O37" s="105"/>
      <c r="P37" s="105"/>
      <c r="Q37" s="105"/>
      <c r="R37" s="110"/>
    </row>
    <row r="38" spans="1:35" ht="374.4" hidden="1">
      <c r="A38" s="104">
        <v>37</v>
      </c>
      <c r="B38" s="105" t="s">
        <v>144</v>
      </c>
      <c r="C38" s="106">
        <v>43265</v>
      </c>
      <c r="D38" s="107" t="s">
        <v>14</v>
      </c>
      <c r="E38" s="105" t="s">
        <v>324</v>
      </c>
      <c r="F38" s="105" t="s">
        <v>155</v>
      </c>
      <c r="G38" s="105" t="s">
        <v>325</v>
      </c>
      <c r="H38" s="105" t="s">
        <v>172</v>
      </c>
      <c r="I38" s="108" t="s">
        <v>111</v>
      </c>
      <c r="J38" s="105" t="s">
        <v>326</v>
      </c>
      <c r="K38" s="105" t="s">
        <v>174</v>
      </c>
      <c r="L38" s="109" t="s">
        <v>191</v>
      </c>
      <c r="M38" s="105" t="s">
        <v>152</v>
      </c>
      <c r="N38" s="112" t="s">
        <v>327</v>
      </c>
      <c r="O38" s="105"/>
      <c r="P38" s="105"/>
      <c r="Q38" s="105"/>
      <c r="R38" s="110"/>
    </row>
    <row r="39" spans="1:35" ht="409.6" hidden="1">
      <c r="A39" s="104">
        <v>38</v>
      </c>
      <c r="B39" s="105" t="s">
        <v>144</v>
      </c>
      <c r="C39" s="106">
        <v>43265</v>
      </c>
      <c r="D39" s="107" t="s">
        <v>14</v>
      </c>
      <c r="E39" s="105" t="s">
        <v>328</v>
      </c>
      <c r="F39" s="105" t="s">
        <v>155</v>
      </c>
      <c r="G39" s="105" t="s">
        <v>329</v>
      </c>
      <c r="H39" s="105" t="s">
        <v>172</v>
      </c>
      <c r="I39" s="108" t="s">
        <v>111</v>
      </c>
      <c r="J39" s="105" t="s">
        <v>21</v>
      </c>
      <c r="K39" s="105" t="s">
        <v>174</v>
      </c>
      <c r="L39" s="109" t="s">
        <v>191</v>
      </c>
      <c r="M39" s="105" t="s">
        <v>19</v>
      </c>
      <c r="N39" s="112" t="s">
        <v>330</v>
      </c>
      <c r="O39" s="105"/>
      <c r="P39" s="105"/>
      <c r="Q39" s="105"/>
      <c r="R39" s="110"/>
    </row>
    <row r="40" spans="1:35" ht="345.6" hidden="1">
      <c r="A40" s="104">
        <v>39</v>
      </c>
      <c r="B40" s="105" t="s">
        <v>144</v>
      </c>
      <c r="C40" s="106">
        <v>43278</v>
      </c>
      <c r="D40" s="107" t="s">
        <v>14</v>
      </c>
      <c r="E40" s="105" t="s">
        <v>331</v>
      </c>
      <c r="F40" s="105" t="s">
        <v>155</v>
      </c>
      <c r="G40" s="105" t="s">
        <v>332</v>
      </c>
      <c r="H40" s="105" t="s">
        <v>172</v>
      </c>
      <c r="I40" s="108" t="s">
        <v>111</v>
      </c>
      <c r="J40" s="105" t="s">
        <v>333</v>
      </c>
      <c r="K40" s="105" t="s">
        <v>174</v>
      </c>
      <c r="L40" s="109" t="s">
        <v>191</v>
      </c>
      <c r="M40" s="105" t="s">
        <v>152</v>
      </c>
      <c r="N40" s="112" t="s">
        <v>334</v>
      </c>
      <c r="O40" s="105"/>
      <c r="P40" s="105"/>
      <c r="Q40" s="105"/>
      <c r="R40" s="110"/>
    </row>
    <row r="41" spans="1:35" ht="345.6" hidden="1">
      <c r="A41" s="104">
        <v>40</v>
      </c>
      <c r="B41" s="105" t="s">
        <v>144</v>
      </c>
      <c r="C41" s="106">
        <v>43284</v>
      </c>
      <c r="D41" s="107" t="s">
        <v>14</v>
      </c>
      <c r="E41" s="105" t="s">
        <v>335</v>
      </c>
      <c r="F41" s="105" t="s">
        <v>155</v>
      </c>
      <c r="G41" s="105" t="s">
        <v>114</v>
      </c>
      <c r="H41" s="105" t="s">
        <v>172</v>
      </c>
      <c r="I41" s="108" t="s">
        <v>111</v>
      </c>
      <c r="J41" s="105" t="s">
        <v>21</v>
      </c>
      <c r="K41" s="105" t="s">
        <v>174</v>
      </c>
      <c r="L41" s="109" t="s">
        <v>191</v>
      </c>
      <c r="M41" s="105" t="s">
        <v>19</v>
      </c>
      <c r="N41" s="112" t="s">
        <v>336</v>
      </c>
      <c r="O41" s="105"/>
      <c r="P41" s="105"/>
      <c r="Q41" s="105"/>
      <c r="R41" s="110"/>
    </row>
    <row r="42" spans="1:35" ht="409.6" hidden="1">
      <c r="A42" s="104">
        <v>41</v>
      </c>
      <c r="B42" s="105" t="s">
        <v>144</v>
      </c>
      <c r="C42" s="106">
        <v>43313</v>
      </c>
      <c r="D42" s="107" t="s">
        <v>14</v>
      </c>
      <c r="E42" s="105" t="s">
        <v>337</v>
      </c>
      <c r="F42" s="105" t="s">
        <v>155</v>
      </c>
      <c r="G42" s="81" t="s">
        <v>303</v>
      </c>
      <c r="H42" s="105" t="s">
        <v>255</v>
      </c>
      <c r="I42" s="108" t="s">
        <v>303</v>
      </c>
      <c r="J42" s="105" t="s">
        <v>338</v>
      </c>
      <c r="K42" s="105" t="s">
        <v>174</v>
      </c>
      <c r="L42" s="109" t="s">
        <v>191</v>
      </c>
      <c r="M42" s="105" t="s">
        <v>152</v>
      </c>
      <c r="N42" s="112" t="s">
        <v>339</v>
      </c>
      <c r="O42" s="105"/>
      <c r="P42" s="105"/>
      <c r="Q42" s="105"/>
      <c r="R42" s="110"/>
    </row>
    <row r="43" spans="1:35" ht="100.8" hidden="1">
      <c r="A43" s="104">
        <v>42</v>
      </c>
      <c r="B43" s="105" t="s">
        <v>144</v>
      </c>
      <c r="C43" s="106">
        <v>43362</v>
      </c>
      <c r="D43" s="107" t="s">
        <v>14</v>
      </c>
      <c r="E43" s="105" t="s">
        <v>340</v>
      </c>
      <c r="F43" s="105" t="s">
        <v>155</v>
      </c>
      <c r="G43" s="105" t="s">
        <v>181</v>
      </c>
      <c r="H43" s="105" t="s">
        <v>57</v>
      </c>
      <c r="I43" s="108" t="s">
        <v>341</v>
      </c>
      <c r="J43" s="105"/>
      <c r="K43" s="105" t="s">
        <v>190</v>
      </c>
      <c r="L43" s="109" t="s">
        <v>191</v>
      </c>
      <c r="M43" s="105" t="s">
        <v>17</v>
      </c>
      <c r="N43" s="112" t="s">
        <v>342</v>
      </c>
      <c r="O43" s="105"/>
      <c r="P43" s="105"/>
      <c r="Q43" s="105"/>
      <c r="R43" s="110"/>
    </row>
    <row r="44" spans="1:35" ht="100.8" hidden="1">
      <c r="A44" s="104">
        <v>43</v>
      </c>
      <c r="B44" s="105" t="s">
        <v>144</v>
      </c>
      <c r="C44" s="106">
        <v>43377</v>
      </c>
      <c r="D44" s="107" t="s">
        <v>16</v>
      </c>
      <c r="E44" s="105" t="s">
        <v>343</v>
      </c>
      <c r="F44" s="105" t="s">
        <v>203</v>
      </c>
      <c r="G44" s="81" t="s">
        <v>147</v>
      </c>
      <c r="H44" s="105" t="s">
        <v>148</v>
      </c>
      <c r="I44" s="108" t="s">
        <v>147</v>
      </c>
      <c r="J44" s="105" t="s">
        <v>344</v>
      </c>
      <c r="K44" s="105" t="s">
        <v>345</v>
      </c>
      <c r="L44" s="109" t="s">
        <v>151</v>
      </c>
      <c r="M44" s="105" t="s">
        <v>19</v>
      </c>
      <c r="N44" s="123" t="s">
        <v>346</v>
      </c>
      <c r="O44" s="105"/>
      <c r="P44" s="105"/>
      <c r="Q44" s="105"/>
      <c r="R44" s="110"/>
    </row>
    <row r="45" spans="1:35" ht="409.6" hidden="1">
      <c r="A45" s="104">
        <v>44</v>
      </c>
      <c r="B45" s="105" t="s">
        <v>144</v>
      </c>
      <c r="C45" s="106">
        <v>43413</v>
      </c>
      <c r="D45" s="107" t="s">
        <v>14</v>
      </c>
      <c r="E45" s="105" t="s">
        <v>347</v>
      </c>
      <c r="F45" s="105" t="s">
        <v>155</v>
      </c>
      <c r="G45" s="81" t="s">
        <v>348</v>
      </c>
      <c r="H45" s="105" t="s">
        <v>349</v>
      </c>
      <c r="I45" s="108" t="s">
        <v>348</v>
      </c>
      <c r="J45" s="105" t="s">
        <v>350</v>
      </c>
      <c r="K45" s="105" t="s">
        <v>174</v>
      </c>
      <c r="L45" s="109" t="s">
        <v>191</v>
      </c>
      <c r="M45" s="105" t="s">
        <v>152</v>
      </c>
      <c r="N45" s="112" t="s">
        <v>351</v>
      </c>
      <c r="O45" s="105"/>
      <c r="P45" s="105"/>
      <c r="Q45" s="105"/>
      <c r="R45" s="110"/>
    </row>
    <row r="46" spans="1:35" ht="409.6" hidden="1">
      <c r="A46" s="104">
        <v>45</v>
      </c>
      <c r="B46" s="105" t="s">
        <v>144</v>
      </c>
      <c r="C46" s="106">
        <v>43432</v>
      </c>
      <c r="D46" s="107" t="s">
        <v>14</v>
      </c>
      <c r="E46" s="105" t="s">
        <v>352</v>
      </c>
      <c r="F46" s="105" t="s">
        <v>155</v>
      </c>
      <c r="G46" s="105" t="s">
        <v>52</v>
      </c>
      <c r="H46" s="105" t="s">
        <v>53</v>
      </c>
      <c r="I46" s="108" t="s">
        <v>115</v>
      </c>
      <c r="J46" s="105" t="s">
        <v>353</v>
      </c>
      <c r="K46" s="105" t="s">
        <v>190</v>
      </c>
      <c r="L46" s="109" t="s">
        <v>191</v>
      </c>
      <c r="M46" s="105" t="s">
        <v>152</v>
      </c>
      <c r="N46" s="112" t="s">
        <v>354</v>
      </c>
      <c r="O46" s="105"/>
      <c r="P46" s="105"/>
      <c r="Q46" s="105"/>
      <c r="R46" s="110"/>
    </row>
    <row r="47" spans="1:35" ht="369.6" hidden="1">
      <c r="A47" s="104">
        <v>46</v>
      </c>
      <c r="B47" s="105" t="s">
        <v>144</v>
      </c>
      <c r="C47" s="106">
        <v>43433</v>
      </c>
      <c r="D47" s="107" t="s">
        <v>16</v>
      </c>
      <c r="E47" s="105" t="s">
        <v>355</v>
      </c>
      <c r="F47" s="105" t="s">
        <v>203</v>
      </c>
      <c r="G47" s="81" t="s">
        <v>46</v>
      </c>
      <c r="H47" s="105" t="s">
        <v>47</v>
      </c>
      <c r="I47" s="108" t="s">
        <v>46</v>
      </c>
      <c r="J47" s="105" t="s">
        <v>356</v>
      </c>
      <c r="K47" s="105" t="s">
        <v>278</v>
      </c>
      <c r="L47" s="109" t="s">
        <v>191</v>
      </c>
      <c r="M47" s="105" t="s">
        <v>19</v>
      </c>
      <c r="N47" s="122" t="s">
        <v>357</v>
      </c>
      <c r="O47" s="105"/>
      <c r="P47" s="105"/>
      <c r="Q47" s="105"/>
      <c r="R47" s="110"/>
    </row>
    <row r="48" spans="1:35" ht="100.8" hidden="1">
      <c r="A48" s="104">
        <v>47</v>
      </c>
      <c r="B48" s="105" t="s">
        <v>144</v>
      </c>
      <c r="C48" s="106">
        <v>43446</v>
      </c>
      <c r="D48" s="107" t="s">
        <v>16</v>
      </c>
      <c r="E48" s="105" t="s">
        <v>358</v>
      </c>
      <c r="F48" s="105" t="s">
        <v>203</v>
      </c>
      <c r="G48" s="105" t="s">
        <v>359</v>
      </c>
      <c r="H48" s="105" t="s">
        <v>50</v>
      </c>
      <c r="I48" s="108" t="s">
        <v>49</v>
      </c>
      <c r="J48" s="105" t="s">
        <v>21</v>
      </c>
      <c r="K48" s="105" t="s">
        <v>345</v>
      </c>
      <c r="L48" s="109" t="s">
        <v>151</v>
      </c>
      <c r="M48" s="105" t="s">
        <v>152</v>
      </c>
      <c r="N48" s="105" t="s">
        <v>360</v>
      </c>
      <c r="O48" s="105"/>
      <c r="P48" s="105"/>
      <c r="Q48" s="105"/>
      <c r="R48" s="110"/>
      <c r="S48" s="124"/>
      <c r="T48" s="124"/>
      <c r="U48" s="124"/>
      <c r="V48" s="124"/>
      <c r="W48" s="124"/>
      <c r="X48" s="124"/>
      <c r="Y48" s="124"/>
      <c r="Z48" s="124"/>
      <c r="AA48" s="124"/>
      <c r="AB48" s="124"/>
      <c r="AC48" s="124"/>
      <c r="AD48" s="124"/>
      <c r="AE48" s="124"/>
      <c r="AF48" s="124"/>
      <c r="AG48" s="124"/>
      <c r="AH48" s="124"/>
      <c r="AI48" s="124"/>
    </row>
    <row r="49" spans="1:18" ht="409.6" hidden="1">
      <c r="A49" s="104">
        <v>48</v>
      </c>
      <c r="B49" s="105" t="s">
        <v>144</v>
      </c>
      <c r="C49" s="106">
        <v>43452</v>
      </c>
      <c r="D49" s="107" t="s">
        <v>14</v>
      </c>
      <c r="E49" s="105" t="s">
        <v>361</v>
      </c>
      <c r="F49" s="105" t="s">
        <v>155</v>
      </c>
      <c r="G49" s="81" t="s">
        <v>185</v>
      </c>
      <c r="H49" s="105" t="s">
        <v>61</v>
      </c>
      <c r="I49" s="108" t="s">
        <v>185</v>
      </c>
      <c r="J49" s="105" t="s">
        <v>362</v>
      </c>
      <c r="K49" s="105" t="s">
        <v>363</v>
      </c>
      <c r="L49" s="109" t="s">
        <v>151</v>
      </c>
      <c r="M49" s="105" t="s">
        <v>152</v>
      </c>
      <c r="N49" s="105" t="s">
        <v>364</v>
      </c>
      <c r="O49" s="105"/>
      <c r="P49" s="105"/>
      <c r="Q49" s="105"/>
      <c r="R49" s="110"/>
    </row>
    <row r="50" spans="1:18" ht="409.6" hidden="1">
      <c r="A50" s="104">
        <v>49</v>
      </c>
      <c r="B50" s="105" t="s">
        <v>144</v>
      </c>
      <c r="C50" s="106">
        <v>43496</v>
      </c>
      <c r="D50" s="107" t="s">
        <v>14</v>
      </c>
      <c r="E50" s="105" t="s">
        <v>365</v>
      </c>
      <c r="F50" s="105" t="s">
        <v>155</v>
      </c>
      <c r="G50" s="105" t="s">
        <v>366</v>
      </c>
      <c r="H50" s="105" t="s">
        <v>62</v>
      </c>
      <c r="I50" s="108" t="s">
        <v>115</v>
      </c>
      <c r="J50" s="105"/>
      <c r="K50" s="105" t="s">
        <v>174</v>
      </c>
      <c r="L50" s="109" t="s">
        <v>168</v>
      </c>
      <c r="M50" s="105" t="s">
        <v>152</v>
      </c>
      <c r="N50" s="105" t="s">
        <v>367</v>
      </c>
      <c r="O50" s="105" t="s">
        <v>368</v>
      </c>
      <c r="P50" s="105"/>
      <c r="Q50" s="105"/>
      <c r="R50" s="110"/>
    </row>
    <row r="51" spans="1:18" ht="86.4" hidden="1">
      <c r="A51" s="104">
        <v>50</v>
      </c>
      <c r="B51" s="105" t="s">
        <v>144</v>
      </c>
      <c r="C51" s="106">
        <v>43500</v>
      </c>
      <c r="D51" s="107" t="s">
        <v>16</v>
      </c>
      <c r="E51" s="105" t="s">
        <v>369</v>
      </c>
      <c r="F51" s="105" t="s">
        <v>370</v>
      </c>
      <c r="G51" s="105" t="s">
        <v>58</v>
      </c>
      <c r="H51" s="105" t="s">
        <v>57</v>
      </c>
      <c r="I51" s="108" t="s">
        <v>371</v>
      </c>
      <c r="J51" s="105" t="s">
        <v>372</v>
      </c>
      <c r="K51" s="105" t="s">
        <v>174</v>
      </c>
      <c r="L51" s="109" t="s">
        <v>160</v>
      </c>
      <c r="M51" s="105" t="s">
        <v>19</v>
      </c>
      <c r="N51" s="105" t="s">
        <v>373</v>
      </c>
      <c r="O51" s="105" t="s">
        <v>374</v>
      </c>
      <c r="P51" s="105"/>
      <c r="Q51" s="105"/>
      <c r="R51" s="110"/>
    </row>
    <row r="52" spans="1:18" ht="409.6" hidden="1">
      <c r="A52" s="104">
        <v>51</v>
      </c>
      <c r="B52" s="105" t="s">
        <v>144</v>
      </c>
      <c r="C52" s="106">
        <v>43522</v>
      </c>
      <c r="D52" s="107" t="s">
        <v>14</v>
      </c>
      <c r="E52" s="105" t="s">
        <v>375</v>
      </c>
      <c r="F52" s="105" t="s">
        <v>155</v>
      </c>
      <c r="G52" s="81" t="s">
        <v>65</v>
      </c>
      <c r="H52" s="105" t="s">
        <v>61</v>
      </c>
      <c r="I52" s="108" t="s">
        <v>65</v>
      </c>
      <c r="J52" s="105"/>
      <c r="K52" s="105" t="s">
        <v>167</v>
      </c>
      <c r="L52" s="109" t="s">
        <v>168</v>
      </c>
      <c r="M52" s="105" t="s">
        <v>19</v>
      </c>
      <c r="N52" s="105" t="s">
        <v>376</v>
      </c>
      <c r="O52" s="105" t="s">
        <v>377</v>
      </c>
      <c r="P52" s="105" t="s">
        <v>237</v>
      </c>
      <c r="Q52" s="105"/>
      <c r="R52" s="110"/>
    </row>
    <row r="53" spans="1:18" ht="409.6" hidden="1">
      <c r="A53" s="104">
        <v>52</v>
      </c>
      <c r="B53" s="105" t="s">
        <v>144</v>
      </c>
      <c r="C53" s="106">
        <v>43538</v>
      </c>
      <c r="D53" s="107" t="s">
        <v>16</v>
      </c>
      <c r="E53" s="105" t="s">
        <v>378</v>
      </c>
      <c r="F53" s="105" t="s">
        <v>203</v>
      </c>
      <c r="G53" s="81" t="s">
        <v>379</v>
      </c>
      <c r="H53" s="105" t="s">
        <v>57</v>
      </c>
      <c r="I53" s="108" t="s">
        <v>379</v>
      </c>
      <c r="J53" s="105" t="s">
        <v>380</v>
      </c>
      <c r="K53" s="105" t="s">
        <v>167</v>
      </c>
      <c r="L53" s="109" t="s">
        <v>191</v>
      </c>
      <c r="M53" s="105" t="s">
        <v>19</v>
      </c>
      <c r="N53" s="112" t="s">
        <v>381</v>
      </c>
      <c r="O53" s="105"/>
      <c r="P53" s="105"/>
      <c r="Q53" s="105"/>
      <c r="R53" s="110"/>
    </row>
    <row r="54" spans="1:18" ht="259.2" hidden="1">
      <c r="A54" s="104">
        <v>53</v>
      </c>
      <c r="B54" s="105" t="s">
        <v>144</v>
      </c>
      <c r="C54" s="106">
        <v>43559</v>
      </c>
      <c r="D54" s="107" t="s">
        <v>16</v>
      </c>
      <c r="E54" s="105" t="s">
        <v>382</v>
      </c>
      <c r="F54" s="105" t="s">
        <v>383</v>
      </c>
      <c r="G54" s="121" t="s">
        <v>63</v>
      </c>
      <c r="H54" s="105" t="s">
        <v>245</v>
      </c>
      <c r="I54" s="113" t="s">
        <v>63</v>
      </c>
      <c r="J54" s="105" t="s">
        <v>384</v>
      </c>
      <c r="K54" s="105" t="s">
        <v>174</v>
      </c>
      <c r="L54" s="109" t="s">
        <v>151</v>
      </c>
      <c r="M54" s="105" t="s">
        <v>19</v>
      </c>
      <c r="N54" s="105" t="s">
        <v>385</v>
      </c>
      <c r="O54" s="105"/>
      <c r="P54" s="105"/>
      <c r="Q54" s="105"/>
      <c r="R54" s="110"/>
    </row>
    <row r="55" spans="1:18" ht="259.2" hidden="1">
      <c r="A55" s="104">
        <v>54</v>
      </c>
      <c r="B55" s="105" t="s">
        <v>144</v>
      </c>
      <c r="C55" s="106">
        <v>43572</v>
      </c>
      <c r="D55" s="107" t="s">
        <v>14</v>
      </c>
      <c r="E55" s="105" t="s">
        <v>386</v>
      </c>
      <c r="F55" s="105" t="s">
        <v>155</v>
      </c>
      <c r="G55" s="81" t="s">
        <v>387</v>
      </c>
      <c r="H55" s="105" t="s">
        <v>388</v>
      </c>
      <c r="I55" s="108" t="s">
        <v>387</v>
      </c>
      <c r="J55" s="105" t="s">
        <v>389</v>
      </c>
      <c r="K55" s="105" t="s">
        <v>390</v>
      </c>
      <c r="L55" s="109" t="s">
        <v>160</v>
      </c>
      <c r="M55" s="105" t="s">
        <v>19</v>
      </c>
      <c r="N55" s="105" t="s">
        <v>391</v>
      </c>
      <c r="O55" s="105" t="s">
        <v>392</v>
      </c>
      <c r="P55" s="105" t="s">
        <v>393</v>
      </c>
      <c r="Q55" s="105"/>
      <c r="R55" s="110"/>
    </row>
    <row r="56" spans="1:18" ht="409.6" hidden="1">
      <c r="A56" s="104">
        <v>55</v>
      </c>
      <c r="B56" s="105" t="s">
        <v>144</v>
      </c>
      <c r="C56" s="106">
        <v>43572</v>
      </c>
      <c r="D56" s="107" t="s">
        <v>14</v>
      </c>
      <c r="E56" s="105" t="s">
        <v>394</v>
      </c>
      <c r="F56" s="105" t="s">
        <v>155</v>
      </c>
      <c r="G56" s="105" t="s">
        <v>54</v>
      </c>
      <c r="H56" s="105" t="s">
        <v>62</v>
      </c>
      <c r="I56" s="108" t="s">
        <v>226</v>
      </c>
      <c r="J56" s="105" t="s">
        <v>395</v>
      </c>
      <c r="K56" s="105" t="s">
        <v>174</v>
      </c>
      <c r="L56" s="109" t="s">
        <v>191</v>
      </c>
      <c r="M56" s="105" t="s">
        <v>152</v>
      </c>
      <c r="N56" s="122" t="s">
        <v>396</v>
      </c>
      <c r="O56" s="105"/>
      <c r="P56" s="105"/>
      <c r="Q56" s="105"/>
      <c r="R56" s="110"/>
    </row>
    <row r="57" spans="1:18" ht="409.6" hidden="1">
      <c r="A57" s="104">
        <v>56</v>
      </c>
      <c r="B57" s="105" t="s">
        <v>144</v>
      </c>
      <c r="C57" s="106">
        <v>43572</v>
      </c>
      <c r="D57" s="107" t="s">
        <v>14</v>
      </c>
      <c r="E57" s="105" t="s">
        <v>397</v>
      </c>
      <c r="F57" s="105" t="s">
        <v>155</v>
      </c>
      <c r="G57" s="81" t="s">
        <v>95</v>
      </c>
      <c r="H57" s="105" t="s">
        <v>398</v>
      </c>
      <c r="I57" s="108" t="s">
        <v>95</v>
      </c>
      <c r="J57" s="105" t="s">
        <v>399</v>
      </c>
      <c r="K57" s="105" t="s">
        <v>174</v>
      </c>
      <c r="L57" s="109" t="s">
        <v>191</v>
      </c>
      <c r="M57" s="105" t="s">
        <v>152</v>
      </c>
      <c r="N57" s="112" t="s">
        <v>400</v>
      </c>
      <c r="O57" s="105"/>
      <c r="P57" s="105"/>
      <c r="Q57" s="105"/>
      <c r="R57" s="110"/>
    </row>
    <row r="58" spans="1:18" ht="331.2" hidden="1">
      <c r="A58" s="104">
        <v>57</v>
      </c>
      <c r="B58" s="105" t="s">
        <v>144</v>
      </c>
      <c r="C58" s="106">
        <v>43588</v>
      </c>
      <c r="D58" s="107" t="s">
        <v>16</v>
      </c>
      <c r="E58" s="105" t="s">
        <v>401</v>
      </c>
      <c r="F58" s="105" t="s">
        <v>317</v>
      </c>
      <c r="G58" s="105" t="s">
        <v>312</v>
      </c>
      <c r="H58" s="105" t="s">
        <v>50</v>
      </c>
      <c r="I58" s="108" t="s">
        <v>49</v>
      </c>
      <c r="J58" s="105" t="s">
        <v>402</v>
      </c>
      <c r="K58" s="105" t="s">
        <v>167</v>
      </c>
      <c r="L58" s="109" t="s">
        <v>191</v>
      </c>
      <c r="M58" s="105" t="s">
        <v>19</v>
      </c>
      <c r="N58" s="112" t="s">
        <v>403</v>
      </c>
      <c r="O58" s="105"/>
      <c r="P58" s="105"/>
      <c r="Q58" s="105"/>
      <c r="R58" s="110"/>
    </row>
    <row r="59" spans="1:18" ht="409.6" hidden="1">
      <c r="A59" s="104">
        <v>58</v>
      </c>
      <c r="B59" s="105" t="s">
        <v>144</v>
      </c>
      <c r="C59" s="106">
        <v>43599</v>
      </c>
      <c r="D59" s="107" t="s">
        <v>14</v>
      </c>
      <c r="E59" s="105" t="s">
        <v>404</v>
      </c>
      <c r="F59" s="105" t="s">
        <v>155</v>
      </c>
      <c r="G59" s="105" t="s">
        <v>405</v>
      </c>
      <c r="H59" s="105" t="s">
        <v>255</v>
      </c>
      <c r="I59" s="108" t="s">
        <v>115</v>
      </c>
      <c r="J59" s="105" t="s">
        <v>406</v>
      </c>
      <c r="K59" s="105" t="s">
        <v>167</v>
      </c>
      <c r="L59" s="109" t="s">
        <v>168</v>
      </c>
      <c r="M59" s="105" t="s">
        <v>152</v>
      </c>
      <c r="N59" s="105" t="s">
        <v>407</v>
      </c>
      <c r="O59" s="105" t="s">
        <v>408</v>
      </c>
      <c r="P59" s="105"/>
      <c r="Q59" s="105"/>
      <c r="R59" s="110"/>
    </row>
    <row r="60" spans="1:18" ht="115.2" hidden="1">
      <c r="A60" s="104">
        <v>59</v>
      </c>
      <c r="B60" s="105" t="s">
        <v>144</v>
      </c>
      <c r="C60" s="125">
        <v>43602</v>
      </c>
      <c r="D60" s="107" t="s">
        <v>16</v>
      </c>
      <c r="E60" s="105" t="s">
        <v>409</v>
      </c>
      <c r="F60" s="105" t="s">
        <v>203</v>
      </c>
      <c r="G60" s="81" t="s">
        <v>115</v>
      </c>
      <c r="H60" s="105" t="s">
        <v>57</v>
      </c>
      <c r="I60" s="108" t="s">
        <v>115</v>
      </c>
      <c r="J60" s="105" t="s">
        <v>267</v>
      </c>
      <c r="K60" s="105" t="s">
        <v>410</v>
      </c>
      <c r="L60" s="109" t="s">
        <v>191</v>
      </c>
      <c r="M60" s="105" t="s">
        <v>19</v>
      </c>
      <c r="N60" s="112" t="s">
        <v>411</v>
      </c>
      <c r="O60" s="105"/>
      <c r="P60" s="105"/>
      <c r="Q60" s="105"/>
      <c r="R60" s="110"/>
    </row>
    <row r="61" spans="1:18" ht="72" hidden="1">
      <c r="A61" s="104">
        <v>60</v>
      </c>
      <c r="B61" s="105" t="s">
        <v>144</v>
      </c>
      <c r="C61" s="106">
        <v>43614</v>
      </c>
      <c r="D61" s="107" t="s">
        <v>16</v>
      </c>
      <c r="E61" s="105" t="s">
        <v>412</v>
      </c>
      <c r="F61" s="105" t="s">
        <v>203</v>
      </c>
      <c r="G61" s="81" t="s">
        <v>114</v>
      </c>
      <c r="H61" s="105" t="s">
        <v>172</v>
      </c>
      <c r="I61" s="108" t="s">
        <v>114</v>
      </c>
      <c r="J61" s="105" t="s">
        <v>413</v>
      </c>
      <c r="K61" s="105" t="s">
        <v>167</v>
      </c>
      <c r="L61" s="109" t="s">
        <v>191</v>
      </c>
      <c r="M61" s="105" t="s">
        <v>19</v>
      </c>
      <c r="N61" s="112" t="s">
        <v>414</v>
      </c>
      <c r="O61" s="105"/>
      <c r="P61" s="105"/>
      <c r="Q61" s="105"/>
      <c r="R61" s="110"/>
    </row>
    <row r="62" spans="1:18" ht="388.8" hidden="1">
      <c r="A62" s="104">
        <v>61</v>
      </c>
      <c r="B62" s="105" t="s">
        <v>144</v>
      </c>
      <c r="C62" s="106">
        <v>43657</v>
      </c>
      <c r="D62" s="107" t="s">
        <v>14</v>
      </c>
      <c r="E62" s="105" t="s">
        <v>415</v>
      </c>
      <c r="F62" s="105" t="s">
        <v>155</v>
      </c>
      <c r="G62" s="81" t="s">
        <v>416</v>
      </c>
      <c r="H62" s="105" t="s">
        <v>57</v>
      </c>
      <c r="I62" s="108" t="s">
        <v>416</v>
      </c>
      <c r="J62" s="105" t="s">
        <v>417</v>
      </c>
      <c r="K62" s="105" t="s">
        <v>174</v>
      </c>
      <c r="L62" s="109" t="s">
        <v>168</v>
      </c>
      <c r="M62" s="105" t="s">
        <v>152</v>
      </c>
      <c r="N62" s="105" t="s">
        <v>418</v>
      </c>
      <c r="O62" s="105" t="s">
        <v>419</v>
      </c>
      <c r="P62" s="105" t="s">
        <v>420</v>
      </c>
      <c r="Q62" s="105"/>
      <c r="R62" s="110"/>
    </row>
    <row r="63" spans="1:18" ht="409.6" hidden="1">
      <c r="A63" s="104">
        <v>62</v>
      </c>
      <c r="B63" s="105" t="s">
        <v>144</v>
      </c>
      <c r="C63" s="106">
        <v>43678</v>
      </c>
      <c r="D63" s="107" t="s">
        <v>14</v>
      </c>
      <c r="E63" s="105" t="s">
        <v>421</v>
      </c>
      <c r="F63" s="105" t="s">
        <v>155</v>
      </c>
      <c r="G63" s="121" t="s">
        <v>63</v>
      </c>
      <c r="H63" s="105" t="s">
        <v>245</v>
      </c>
      <c r="I63" s="113" t="s">
        <v>63</v>
      </c>
      <c r="J63" s="105" t="s">
        <v>422</v>
      </c>
      <c r="K63" s="105" t="s">
        <v>174</v>
      </c>
      <c r="L63" s="109" t="s">
        <v>160</v>
      </c>
      <c r="M63" s="105" t="s">
        <v>17</v>
      </c>
      <c r="N63" s="105" t="s">
        <v>423</v>
      </c>
      <c r="O63" s="105" t="s">
        <v>424</v>
      </c>
      <c r="P63" s="105"/>
      <c r="Q63" s="105"/>
      <c r="R63" s="110"/>
    </row>
    <row r="64" spans="1:18" ht="409.6" hidden="1">
      <c r="A64" s="104">
        <v>63</v>
      </c>
      <c r="B64" s="105" t="s">
        <v>144</v>
      </c>
      <c r="C64" s="106">
        <v>43726</v>
      </c>
      <c r="D64" s="107" t="s">
        <v>14</v>
      </c>
      <c r="E64" s="105" t="s">
        <v>425</v>
      </c>
      <c r="F64" s="105" t="s">
        <v>155</v>
      </c>
      <c r="G64" s="81" t="s">
        <v>49</v>
      </c>
      <c r="H64" s="105" t="s">
        <v>53</v>
      </c>
      <c r="I64" s="108" t="s">
        <v>49</v>
      </c>
      <c r="J64" s="105" t="s">
        <v>426</v>
      </c>
      <c r="K64" s="105" t="s">
        <v>174</v>
      </c>
      <c r="L64" s="109" t="s">
        <v>168</v>
      </c>
      <c r="M64" s="105" t="s">
        <v>152</v>
      </c>
      <c r="N64" s="105" t="s">
        <v>427</v>
      </c>
      <c r="O64" s="105" t="s">
        <v>428</v>
      </c>
      <c r="P64" s="105" t="s">
        <v>429</v>
      </c>
      <c r="Q64" s="105"/>
      <c r="R64" s="110"/>
    </row>
    <row r="65" spans="1:35" ht="28.8" hidden="1">
      <c r="A65" s="126">
        <v>44</v>
      </c>
      <c r="B65" s="127" t="s">
        <v>144</v>
      </c>
      <c r="C65" s="128">
        <v>43741</v>
      </c>
      <c r="D65" s="129" t="s">
        <v>14</v>
      </c>
      <c r="E65" s="127" t="s">
        <v>430</v>
      </c>
      <c r="F65" s="127" t="s">
        <v>155</v>
      </c>
      <c r="G65" s="130"/>
      <c r="H65" s="127"/>
      <c r="I65" s="131"/>
      <c r="J65" s="127"/>
      <c r="K65" s="127"/>
      <c r="L65" s="127" t="s">
        <v>17</v>
      </c>
      <c r="M65" s="127"/>
      <c r="N65" s="132" t="s">
        <v>431</v>
      </c>
      <c r="O65" s="132"/>
      <c r="P65" s="132"/>
      <c r="Q65" s="133"/>
      <c r="R65" s="134"/>
      <c r="S65" s="134"/>
      <c r="T65" s="134"/>
      <c r="U65" s="134"/>
      <c r="V65" s="134"/>
      <c r="W65" s="134"/>
      <c r="X65" s="134"/>
      <c r="Y65" s="134"/>
      <c r="Z65" s="134"/>
      <c r="AA65" s="134"/>
      <c r="AB65" s="134"/>
      <c r="AC65" s="134"/>
      <c r="AD65" s="134"/>
      <c r="AE65" s="134"/>
      <c r="AF65" s="134"/>
      <c r="AG65" s="134"/>
      <c r="AH65" s="134"/>
    </row>
    <row r="66" spans="1:35" ht="43.2" hidden="1">
      <c r="A66" s="104">
        <v>64</v>
      </c>
      <c r="B66" s="105" t="s">
        <v>144</v>
      </c>
      <c r="C66" s="106">
        <v>43780</v>
      </c>
      <c r="D66" s="107" t="s">
        <v>14</v>
      </c>
      <c r="E66" s="105" t="s">
        <v>432</v>
      </c>
      <c r="F66" s="105" t="s">
        <v>155</v>
      </c>
      <c r="G66" s="81" t="s">
        <v>433</v>
      </c>
      <c r="H66" s="105" t="s">
        <v>148</v>
      </c>
      <c r="I66" s="108" t="s">
        <v>433</v>
      </c>
      <c r="J66" s="105" t="s">
        <v>434</v>
      </c>
      <c r="K66" s="105" t="s">
        <v>435</v>
      </c>
      <c r="L66" s="109" t="s">
        <v>151</v>
      </c>
      <c r="M66" s="105" t="s">
        <v>17</v>
      </c>
      <c r="N66" s="105" t="s">
        <v>436</v>
      </c>
      <c r="O66" s="105" t="s">
        <v>437</v>
      </c>
      <c r="P66" s="105"/>
      <c r="Q66" s="105"/>
      <c r="R66" s="110"/>
    </row>
    <row r="67" spans="1:35" ht="409.6" hidden="1">
      <c r="A67" s="104">
        <v>65</v>
      </c>
      <c r="B67" s="105" t="s">
        <v>144</v>
      </c>
      <c r="C67" s="106">
        <v>43816</v>
      </c>
      <c r="D67" s="107" t="s">
        <v>16</v>
      </c>
      <c r="E67" s="105" t="s">
        <v>438</v>
      </c>
      <c r="F67" s="105" t="s">
        <v>203</v>
      </c>
      <c r="G67" s="105" t="s">
        <v>439</v>
      </c>
      <c r="H67" s="105" t="s">
        <v>172</v>
      </c>
      <c r="I67" s="108" t="s">
        <v>111</v>
      </c>
      <c r="J67" s="105" t="s">
        <v>440</v>
      </c>
      <c r="K67" s="105" t="s">
        <v>167</v>
      </c>
      <c r="L67" s="109" t="s">
        <v>191</v>
      </c>
      <c r="M67" s="105" t="s">
        <v>19</v>
      </c>
      <c r="N67" s="112" t="s">
        <v>441</v>
      </c>
      <c r="O67" s="105"/>
      <c r="P67" s="105"/>
      <c r="Q67" s="105"/>
      <c r="R67" s="110"/>
    </row>
    <row r="68" spans="1:35" ht="86.4" hidden="1">
      <c r="A68" s="104">
        <v>66</v>
      </c>
      <c r="B68" s="105" t="s">
        <v>144</v>
      </c>
      <c r="C68" s="106">
        <v>43851</v>
      </c>
      <c r="D68" s="107" t="s">
        <v>14</v>
      </c>
      <c r="E68" s="105" t="s">
        <v>442</v>
      </c>
      <c r="F68" s="105" t="s">
        <v>155</v>
      </c>
      <c r="G68" s="81" t="s">
        <v>443</v>
      </c>
      <c r="H68" s="105" t="s">
        <v>148</v>
      </c>
      <c r="I68" s="108" t="s">
        <v>443</v>
      </c>
      <c r="J68" s="105"/>
      <c r="K68" s="105" t="s">
        <v>444</v>
      </c>
      <c r="L68" s="109" t="s">
        <v>168</v>
      </c>
      <c r="M68" s="105" t="s">
        <v>19</v>
      </c>
      <c r="N68" s="105" t="s">
        <v>445</v>
      </c>
      <c r="O68" s="105" t="s">
        <v>437</v>
      </c>
      <c r="P68" s="105"/>
      <c r="Q68" s="105"/>
      <c r="R68" s="110"/>
      <c r="S68" s="124"/>
      <c r="T68" s="124"/>
      <c r="U68" s="124"/>
      <c r="V68" s="124"/>
      <c r="W68" s="124"/>
      <c r="X68" s="124"/>
      <c r="Y68" s="124"/>
      <c r="Z68" s="124"/>
      <c r="AA68" s="124"/>
      <c r="AB68" s="124"/>
      <c r="AC68" s="124"/>
      <c r="AD68" s="124"/>
      <c r="AE68" s="124"/>
      <c r="AF68" s="124"/>
      <c r="AG68" s="124"/>
      <c r="AH68" s="124"/>
      <c r="AI68" s="124"/>
    </row>
    <row r="69" spans="1:35" ht="409.6" hidden="1">
      <c r="A69" s="104">
        <v>67</v>
      </c>
      <c r="B69" s="105" t="s">
        <v>144</v>
      </c>
      <c r="C69" s="106">
        <v>43862</v>
      </c>
      <c r="D69" s="107" t="s">
        <v>14</v>
      </c>
      <c r="E69" s="105" t="s">
        <v>446</v>
      </c>
      <c r="F69" s="105" t="s">
        <v>155</v>
      </c>
      <c r="G69" s="81" t="s">
        <v>447</v>
      </c>
      <c r="H69" s="105" t="s">
        <v>255</v>
      </c>
      <c r="I69" s="108" t="s">
        <v>447</v>
      </c>
      <c r="J69" s="105" t="s">
        <v>448</v>
      </c>
      <c r="K69" s="105" t="s">
        <v>268</v>
      </c>
      <c r="L69" s="109" t="s">
        <v>191</v>
      </c>
      <c r="M69" s="105" t="s">
        <v>152</v>
      </c>
      <c r="N69" s="112" t="s">
        <v>449</v>
      </c>
      <c r="O69" s="105"/>
      <c r="P69" s="105"/>
      <c r="Q69" s="105"/>
      <c r="R69" s="110"/>
      <c r="S69" s="124"/>
      <c r="T69" s="124"/>
      <c r="U69" s="124"/>
      <c r="V69" s="124"/>
      <c r="W69" s="124"/>
      <c r="X69" s="124"/>
      <c r="Y69" s="124"/>
      <c r="Z69" s="124"/>
      <c r="AA69" s="124"/>
      <c r="AB69" s="124"/>
      <c r="AC69" s="124"/>
      <c r="AD69" s="124"/>
      <c r="AE69" s="124"/>
      <c r="AF69" s="124"/>
      <c r="AG69" s="124"/>
      <c r="AH69" s="124"/>
      <c r="AI69" s="124"/>
    </row>
    <row r="70" spans="1:35" ht="409.6" hidden="1">
      <c r="A70" s="104">
        <v>68</v>
      </c>
      <c r="B70" s="105" t="s">
        <v>144</v>
      </c>
      <c r="C70" s="106">
        <v>43893</v>
      </c>
      <c r="D70" s="107" t="s">
        <v>14</v>
      </c>
      <c r="E70" s="105" t="s">
        <v>450</v>
      </c>
      <c r="F70" s="105" t="s">
        <v>155</v>
      </c>
      <c r="G70" s="81" t="s">
        <v>52</v>
      </c>
      <c r="H70" s="105" t="s">
        <v>53</v>
      </c>
      <c r="I70" s="108" t="s">
        <v>451</v>
      </c>
      <c r="J70" s="105" t="s">
        <v>452</v>
      </c>
      <c r="K70" s="105" t="s">
        <v>174</v>
      </c>
      <c r="L70" s="109" t="s">
        <v>151</v>
      </c>
      <c r="M70" s="105" t="s">
        <v>152</v>
      </c>
      <c r="N70" s="105" t="s">
        <v>453</v>
      </c>
      <c r="O70" s="105"/>
      <c r="P70" s="105"/>
      <c r="Q70" s="105"/>
      <c r="R70" s="110"/>
    </row>
    <row r="71" spans="1:35" ht="409.6" hidden="1">
      <c r="A71" s="104">
        <v>69</v>
      </c>
      <c r="B71" s="105" t="s">
        <v>144</v>
      </c>
      <c r="C71" s="106">
        <v>43900</v>
      </c>
      <c r="D71" s="107" t="s">
        <v>16</v>
      </c>
      <c r="E71" s="105" t="s">
        <v>454</v>
      </c>
      <c r="F71" s="105" t="s">
        <v>311</v>
      </c>
      <c r="G71" s="81" t="s">
        <v>115</v>
      </c>
      <c r="H71" s="105" t="s">
        <v>57</v>
      </c>
      <c r="I71" s="108" t="s">
        <v>115</v>
      </c>
      <c r="J71" s="105" t="s">
        <v>455</v>
      </c>
      <c r="K71" s="105" t="s">
        <v>167</v>
      </c>
      <c r="L71" s="109" t="s">
        <v>191</v>
      </c>
      <c r="M71" s="105" t="s">
        <v>152</v>
      </c>
      <c r="N71" s="112" t="s">
        <v>456</v>
      </c>
      <c r="O71" s="105"/>
      <c r="P71" s="105"/>
      <c r="Q71" s="105"/>
      <c r="R71" s="110"/>
    </row>
    <row r="72" spans="1:35" ht="409.6" hidden="1">
      <c r="A72" s="104">
        <v>70</v>
      </c>
      <c r="B72" s="105" t="s">
        <v>144</v>
      </c>
      <c r="C72" s="106">
        <v>44021</v>
      </c>
      <c r="D72" s="107" t="s">
        <v>14</v>
      </c>
      <c r="E72" s="105" t="s">
        <v>457</v>
      </c>
      <c r="F72" s="105" t="s">
        <v>155</v>
      </c>
      <c r="G72" s="81" t="s">
        <v>95</v>
      </c>
      <c r="H72" s="105" t="s">
        <v>398</v>
      </c>
      <c r="I72" s="108" t="s">
        <v>95</v>
      </c>
      <c r="J72" s="105" t="s">
        <v>458</v>
      </c>
      <c r="K72" s="105" t="s">
        <v>167</v>
      </c>
      <c r="L72" s="109" t="s">
        <v>191</v>
      </c>
      <c r="M72" s="105" t="s">
        <v>152</v>
      </c>
      <c r="N72" s="112" t="s">
        <v>459</v>
      </c>
      <c r="O72" s="105"/>
      <c r="P72" s="105"/>
      <c r="Q72" s="105"/>
      <c r="R72" s="110"/>
    </row>
    <row r="73" spans="1:35" ht="129.6" hidden="1">
      <c r="A73" s="104">
        <v>71</v>
      </c>
      <c r="B73" s="105" t="s">
        <v>144</v>
      </c>
      <c r="C73" s="106">
        <v>44023</v>
      </c>
      <c r="D73" s="107" t="s">
        <v>16</v>
      </c>
      <c r="E73" s="105" t="s">
        <v>460</v>
      </c>
      <c r="F73" s="105" t="s">
        <v>239</v>
      </c>
      <c r="G73" s="81" t="s">
        <v>292</v>
      </c>
      <c r="H73" s="105" t="s">
        <v>255</v>
      </c>
      <c r="I73" s="108" t="s">
        <v>292</v>
      </c>
      <c r="J73" s="105" t="s">
        <v>461</v>
      </c>
      <c r="K73" s="105" t="s">
        <v>174</v>
      </c>
      <c r="L73" s="109" t="s">
        <v>160</v>
      </c>
      <c r="M73" s="105" t="s">
        <v>19</v>
      </c>
      <c r="N73" s="105" t="s">
        <v>462</v>
      </c>
      <c r="O73" s="105" t="s">
        <v>463</v>
      </c>
      <c r="P73" s="105" t="s">
        <v>464</v>
      </c>
      <c r="Q73" s="105"/>
      <c r="R73" s="110"/>
      <c r="S73" s="124"/>
      <c r="T73" s="124"/>
      <c r="U73" s="124"/>
      <c r="V73" s="124"/>
      <c r="W73" s="124"/>
      <c r="X73" s="124"/>
      <c r="Y73" s="124"/>
      <c r="Z73" s="124"/>
      <c r="AA73" s="124"/>
      <c r="AB73" s="124"/>
      <c r="AC73" s="124"/>
      <c r="AD73" s="124"/>
      <c r="AE73" s="124"/>
      <c r="AF73" s="124"/>
      <c r="AG73" s="124"/>
      <c r="AH73" s="124"/>
      <c r="AI73" s="124"/>
    </row>
    <row r="74" spans="1:35" ht="331.2" hidden="1">
      <c r="A74" s="104">
        <v>72</v>
      </c>
      <c r="B74" s="105" t="s">
        <v>144</v>
      </c>
      <c r="C74" s="106">
        <v>44026</v>
      </c>
      <c r="D74" s="107" t="s">
        <v>14</v>
      </c>
      <c r="E74" s="105" t="s">
        <v>465</v>
      </c>
      <c r="F74" s="105" t="s">
        <v>155</v>
      </c>
      <c r="G74" s="81" t="s">
        <v>466</v>
      </c>
      <c r="H74" s="105" t="s">
        <v>50</v>
      </c>
      <c r="I74" s="108" t="s">
        <v>466</v>
      </c>
      <c r="J74" s="105" t="s">
        <v>467</v>
      </c>
      <c r="K74" s="105" t="s">
        <v>167</v>
      </c>
      <c r="L74" s="109" t="s">
        <v>191</v>
      </c>
      <c r="M74" s="105" t="s">
        <v>152</v>
      </c>
      <c r="N74" s="112" t="s">
        <v>468</v>
      </c>
      <c r="O74" s="105"/>
      <c r="P74" s="105"/>
      <c r="Q74" s="105"/>
      <c r="R74" s="110"/>
    </row>
    <row r="75" spans="1:35" ht="409.6" hidden="1">
      <c r="A75" s="104">
        <v>73</v>
      </c>
      <c r="B75" s="105" t="s">
        <v>144</v>
      </c>
      <c r="C75" s="106">
        <v>44041</v>
      </c>
      <c r="D75" s="107" t="s">
        <v>14</v>
      </c>
      <c r="E75" s="105" t="s">
        <v>469</v>
      </c>
      <c r="F75" s="105" t="s">
        <v>155</v>
      </c>
      <c r="G75" s="81" t="s">
        <v>59</v>
      </c>
      <c r="H75" s="105" t="s">
        <v>50</v>
      </c>
      <c r="I75" s="108" t="s">
        <v>59</v>
      </c>
      <c r="J75" s="105" t="s">
        <v>470</v>
      </c>
      <c r="K75" s="105" t="s">
        <v>167</v>
      </c>
      <c r="L75" s="109" t="s">
        <v>191</v>
      </c>
      <c r="M75" s="105" t="s">
        <v>19</v>
      </c>
      <c r="N75" s="112" t="s">
        <v>471</v>
      </c>
      <c r="O75" s="105"/>
      <c r="P75" s="105"/>
      <c r="Q75" s="105"/>
      <c r="R75" s="110"/>
    </row>
    <row r="76" spans="1:35" ht="409.6" hidden="1">
      <c r="A76" s="104">
        <v>74</v>
      </c>
      <c r="B76" s="105" t="s">
        <v>144</v>
      </c>
      <c r="C76" s="106">
        <v>44063</v>
      </c>
      <c r="D76" s="107" t="s">
        <v>14</v>
      </c>
      <c r="E76" s="105" t="s">
        <v>472</v>
      </c>
      <c r="F76" s="105" t="s">
        <v>155</v>
      </c>
      <c r="G76" s="81" t="s">
        <v>473</v>
      </c>
      <c r="H76" s="105" t="s">
        <v>50</v>
      </c>
      <c r="I76" s="108" t="s">
        <v>473</v>
      </c>
      <c r="J76" s="105" t="s">
        <v>474</v>
      </c>
      <c r="K76" s="105" t="s">
        <v>475</v>
      </c>
      <c r="L76" s="109" t="s">
        <v>168</v>
      </c>
      <c r="M76" s="105" t="s">
        <v>152</v>
      </c>
      <c r="N76" s="105" t="s">
        <v>476</v>
      </c>
      <c r="O76" s="105" t="s">
        <v>477</v>
      </c>
      <c r="P76" s="105" t="s">
        <v>478</v>
      </c>
      <c r="Q76" s="105"/>
      <c r="R76" s="110"/>
    </row>
    <row r="77" spans="1:35" ht="388.8" hidden="1">
      <c r="A77" s="104">
        <v>75</v>
      </c>
      <c r="B77" s="105" t="s">
        <v>144</v>
      </c>
      <c r="C77" s="106">
        <v>44067</v>
      </c>
      <c r="D77" s="107" t="s">
        <v>16</v>
      </c>
      <c r="E77" s="105" t="s">
        <v>479</v>
      </c>
      <c r="F77" s="105" t="s">
        <v>480</v>
      </c>
      <c r="G77" s="81" t="s">
        <v>481</v>
      </c>
      <c r="H77" s="105" t="s">
        <v>57</v>
      </c>
      <c r="I77" s="108" t="s">
        <v>481</v>
      </c>
      <c r="J77" s="105" t="s">
        <v>482</v>
      </c>
      <c r="K77" s="105" t="s">
        <v>345</v>
      </c>
      <c r="L77" s="109" t="s">
        <v>168</v>
      </c>
      <c r="M77" s="105" t="s">
        <v>152</v>
      </c>
      <c r="N77" s="105" t="s">
        <v>483</v>
      </c>
      <c r="O77" s="105" t="s">
        <v>484</v>
      </c>
      <c r="P77" s="105"/>
      <c r="Q77" s="105"/>
      <c r="R77" s="110"/>
    </row>
    <row r="78" spans="1:35" ht="172.8" hidden="1">
      <c r="A78" s="104">
        <v>76</v>
      </c>
      <c r="B78" s="105" t="s">
        <v>144</v>
      </c>
      <c r="C78" s="106">
        <v>44069</v>
      </c>
      <c r="D78" s="107" t="s">
        <v>14</v>
      </c>
      <c r="E78" s="105" t="s">
        <v>485</v>
      </c>
      <c r="F78" s="105" t="s">
        <v>155</v>
      </c>
      <c r="G78" s="81" t="s">
        <v>113</v>
      </c>
      <c r="H78" s="105" t="s">
        <v>486</v>
      </c>
      <c r="I78" s="108" t="s">
        <v>113</v>
      </c>
      <c r="J78" s="105" t="s">
        <v>21</v>
      </c>
      <c r="K78" s="105" t="s">
        <v>220</v>
      </c>
      <c r="L78" s="109" t="s">
        <v>151</v>
      </c>
      <c r="M78" s="105" t="s">
        <v>152</v>
      </c>
      <c r="N78" s="105" t="s">
        <v>487</v>
      </c>
      <c r="O78" s="105"/>
      <c r="P78" s="105"/>
      <c r="Q78" s="105"/>
      <c r="R78" s="110"/>
    </row>
    <row r="79" spans="1:35" ht="409.6" hidden="1">
      <c r="A79" s="104">
        <v>77</v>
      </c>
      <c r="B79" s="105" t="s">
        <v>144</v>
      </c>
      <c r="C79" s="106">
        <v>44089</v>
      </c>
      <c r="D79" s="107" t="s">
        <v>16</v>
      </c>
      <c r="E79" s="105" t="s">
        <v>488</v>
      </c>
      <c r="F79" s="105" t="s">
        <v>311</v>
      </c>
      <c r="G79" s="81" t="s">
        <v>46</v>
      </c>
      <c r="H79" s="105" t="s">
        <v>47</v>
      </c>
      <c r="I79" s="108" t="s">
        <v>46</v>
      </c>
      <c r="J79" s="105" t="s">
        <v>489</v>
      </c>
      <c r="K79" s="105" t="s">
        <v>174</v>
      </c>
      <c r="L79" s="109" t="s">
        <v>160</v>
      </c>
      <c r="M79" s="105" t="s">
        <v>152</v>
      </c>
      <c r="N79" s="105" t="s">
        <v>490</v>
      </c>
      <c r="O79" s="105" t="s">
        <v>491</v>
      </c>
      <c r="P79" s="135"/>
      <c r="Q79" s="135"/>
      <c r="R79" s="110"/>
    </row>
    <row r="80" spans="1:35" ht="409.6" hidden="1">
      <c r="A80" s="104">
        <v>78</v>
      </c>
      <c r="B80" s="105" t="s">
        <v>144</v>
      </c>
      <c r="C80" s="106">
        <v>44090</v>
      </c>
      <c r="D80" s="107" t="s">
        <v>14</v>
      </c>
      <c r="E80" s="105" t="s">
        <v>492</v>
      </c>
      <c r="F80" s="105" t="s">
        <v>155</v>
      </c>
      <c r="G80" s="81" t="s">
        <v>95</v>
      </c>
      <c r="H80" s="105" t="s">
        <v>398</v>
      </c>
      <c r="I80" s="108" t="s">
        <v>95</v>
      </c>
      <c r="J80" s="105" t="s">
        <v>493</v>
      </c>
      <c r="K80" s="105" t="s">
        <v>174</v>
      </c>
      <c r="L80" s="109" t="s">
        <v>191</v>
      </c>
      <c r="M80" s="105" t="s">
        <v>152</v>
      </c>
      <c r="N80" s="112" t="s">
        <v>494</v>
      </c>
      <c r="O80" s="105"/>
      <c r="P80" s="105"/>
      <c r="Q80" s="105"/>
      <c r="R80" s="110"/>
    </row>
    <row r="81" spans="1:18" ht="409.6" hidden="1">
      <c r="A81" s="104">
        <v>79</v>
      </c>
      <c r="B81" s="105" t="s">
        <v>144</v>
      </c>
      <c r="C81" s="106">
        <v>44099</v>
      </c>
      <c r="D81" s="107" t="s">
        <v>14</v>
      </c>
      <c r="E81" s="105" t="s">
        <v>495</v>
      </c>
      <c r="F81" s="105" t="s">
        <v>155</v>
      </c>
      <c r="G81" s="81" t="s">
        <v>496</v>
      </c>
      <c r="H81" s="105" t="s">
        <v>50</v>
      </c>
      <c r="I81" s="108" t="s">
        <v>496</v>
      </c>
      <c r="J81" s="105" t="s">
        <v>497</v>
      </c>
      <c r="K81" s="105" t="s">
        <v>167</v>
      </c>
      <c r="L81" s="109" t="s">
        <v>168</v>
      </c>
      <c r="M81" s="105" t="s">
        <v>152</v>
      </c>
      <c r="N81" s="105" t="s">
        <v>498</v>
      </c>
      <c r="O81" s="105" t="s">
        <v>499</v>
      </c>
      <c r="P81" s="105" t="s">
        <v>500</v>
      </c>
      <c r="Q81" s="105"/>
      <c r="R81" s="110"/>
    </row>
    <row r="82" spans="1:18" ht="302.39999999999998" hidden="1">
      <c r="A82" s="104">
        <v>80</v>
      </c>
      <c r="B82" s="105" t="s">
        <v>144</v>
      </c>
      <c r="C82" s="106">
        <v>44116</v>
      </c>
      <c r="D82" s="107" t="s">
        <v>16</v>
      </c>
      <c r="E82" s="105" t="s">
        <v>501</v>
      </c>
      <c r="F82" s="105" t="s">
        <v>239</v>
      </c>
      <c r="G82" s="81" t="s">
        <v>502</v>
      </c>
      <c r="H82" s="105" t="s">
        <v>398</v>
      </c>
      <c r="I82" s="108" t="s">
        <v>502</v>
      </c>
      <c r="J82" s="105" t="s">
        <v>503</v>
      </c>
      <c r="K82" s="105" t="s">
        <v>167</v>
      </c>
      <c r="L82" s="109" t="s">
        <v>168</v>
      </c>
      <c r="M82" s="105" t="s">
        <v>19</v>
      </c>
      <c r="N82" s="105" t="s">
        <v>504</v>
      </c>
      <c r="O82" s="105" t="s">
        <v>505</v>
      </c>
      <c r="P82" s="105"/>
      <c r="Q82" s="105"/>
      <c r="R82" s="110"/>
    </row>
    <row r="83" spans="1:18" ht="345.6" hidden="1">
      <c r="A83" s="104">
        <v>81</v>
      </c>
      <c r="B83" s="105" t="s">
        <v>144</v>
      </c>
      <c r="C83" s="106">
        <v>44132</v>
      </c>
      <c r="D83" s="107" t="s">
        <v>14</v>
      </c>
      <c r="E83" s="105" t="s">
        <v>506</v>
      </c>
      <c r="F83" s="105" t="s">
        <v>155</v>
      </c>
      <c r="G83" s="81" t="s">
        <v>507</v>
      </c>
      <c r="H83" s="105" t="s">
        <v>62</v>
      </c>
      <c r="I83" s="108" t="s">
        <v>507</v>
      </c>
      <c r="J83" s="105" t="s">
        <v>508</v>
      </c>
      <c r="K83" s="105" t="s">
        <v>190</v>
      </c>
      <c r="L83" s="109" t="s">
        <v>168</v>
      </c>
      <c r="M83" s="105" t="s">
        <v>152</v>
      </c>
      <c r="N83" s="105" t="s">
        <v>509</v>
      </c>
      <c r="O83" s="105" t="s">
        <v>510</v>
      </c>
      <c r="P83" s="105" t="s">
        <v>511</v>
      </c>
      <c r="Q83" s="105"/>
      <c r="R83" s="110"/>
    </row>
    <row r="84" spans="1:18" ht="374.4" hidden="1">
      <c r="A84" s="104">
        <v>82</v>
      </c>
      <c r="B84" s="105" t="s">
        <v>144</v>
      </c>
      <c r="C84" s="106">
        <v>44140</v>
      </c>
      <c r="D84" s="107" t="s">
        <v>14</v>
      </c>
      <c r="E84" s="105" t="s">
        <v>512</v>
      </c>
      <c r="F84" s="105" t="s">
        <v>155</v>
      </c>
      <c r="G84" s="121" t="s">
        <v>63</v>
      </c>
      <c r="H84" s="105" t="s">
        <v>245</v>
      </c>
      <c r="I84" s="113" t="s">
        <v>63</v>
      </c>
      <c r="J84" s="105" t="s">
        <v>513</v>
      </c>
      <c r="K84" s="105" t="s">
        <v>190</v>
      </c>
      <c r="L84" s="109" t="s">
        <v>168</v>
      </c>
      <c r="M84" s="105" t="s">
        <v>17</v>
      </c>
      <c r="N84" s="105" t="s">
        <v>514</v>
      </c>
      <c r="O84" s="105" t="s">
        <v>515</v>
      </c>
      <c r="P84" s="105"/>
      <c r="Q84" s="105"/>
      <c r="R84" s="110"/>
    </row>
    <row r="85" spans="1:18" ht="409.6" hidden="1">
      <c r="A85" s="104">
        <v>83</v>
      </c>
      <c r="B85" s="105" t="s">
        <v>144</v>
      </c>
      <c r="C85" s="106">
        <v>44147</v>
      </c>
      <c r="D85" s="107" t="s">
        <v>14</v>
      </c>
      <c r="E85" s="105" t="s">
        <v>516</v>
      </c>
      <c r="F85" s="105" t="s">
        <v>155</v>
      </c>
      <c r="G85" s="105" t="s">
        <v>204</v>
      </c>
      <c r="H85" s="105" t="s">
        <v>50</v>
      </c>
      <c r="I85" s="108" t="s">
        <v>49</v>
      </c>
      <c r="J85" s="105" t="s">
        <v>517</v>
      </c>
      <c r="K85" s="105" t="s">
        <v>167</v>
      </c>
      <c r="L85" s="109" t="s">
        <v>168</v>
      </c>
      <c r="M85" s="105" t="s">
        <v>152</v>
      </c>
      <c r="N85" s="105" t="s">
        <v>518</v>
      </c>
      <c r="O85" s="105" t="s">
        <v>519</v>
      </c>
      <c r="P85" s="105" t="s">
        <v>520</v>
      </c>
      <c r="Q85" s="105"/>
      <c r="R85" s="110"/>
    </row>
    <row r="86" spans="1:18" ht="409.6" hidden="1">
      <c r="A86" s="104">
        <v>84</v>
      </c>
      <c r="B86" s="105" t="s">
        <v>144</v>
      </c>
      <c r="C86" s="106">
        <v>44152</v>
      </c>
      <c r="D86" s="107" t="s">
        <v>14</v>
      </c>
      <c r="E86" s="105" t="s">
        <v>521</v>
      </c>
      <c r="F86" s="105" t="s">
        <v>155</v>
      </c>
      <c r="G86" s="81" t="s">
        <v>522</v>
      </c>
      <c r="H86" s="105" t="s">
        <v>50</v>
      </c>
      <c r="I86" s="108" t="s">
        <v>522</v>
      </c>
      <c r="J86" s="105" t="s">
        <v>523</v>
      </c>
      <c r="K86" s="105" t="s">
        <v>174</v>
      </c>
      <c r="L86" s="109" t="s">
        <v>168</v>
      </c>
      <c r="M86" s="105" t="s">
        <v>152</v>
      </c>
      <c r="N86" s="105" t="s">
        <v>524</v>
      </c>
      <c r="O86" s="105" t="s">
        <v>525</v>
      </c>
      <c r="P86" s="105" t="s">
        <v>526</v>
      </c>
      <c r="Q86" s="105"/>
      <c r="R86" s="110"/>
    </row>
    <row r="87" spans="1:18" ht="409.6" hidden="1">
      <c r="A87" s="104">
        <v>85</v>
      </c>
      <c r="B87" s="105" t="s">
        <v>144</v>
      </c>
      <c r="C87" s="106">
        <v>44155</v>
      </c>
      <c r="D87" s="107" t="s">
        <v>14</v>
      </c>
      <c r="E87" s="105" t="s">
        <v>527</v>
      </c>
      <c r="F87" s="105" t="s">
        <v>155</v>
      </c>
      <c r="G87" s="105" t="s">
        <v>204</v>
      </c>
      <c r="H87" s="105" t="s">
        <v>50</v>
      </c>
      <c r="I87" s="108" t="s">
        <v>49</v>
      </c>
      <c r="J87" s="105" t="s">
        <v>528</v>
      </c>
      <c r="K87" s="105" t="s">
        <v>167</v>
      </c>
      <c r="L87" s="109" t="s">
        <v>168</v>
      </c>
      <c r="M87" s="105" t="s">
        <v>152</v>
      </c>
      <c r="N87" s="105" t="s">
        <v>529</v>
      </c>
      <c r="O87" s="105" t="s">
        <v>530</v>
      </c>
      <c r="P87" s="105" t="s">
        <v>531</v>
      </c>
      <c r="Q87" s="105"/>
      <c r="R87" s="110"/>
    </row>
    <row r="88" spans="1:18" ht="288" hidden="1">
      <c r="A88" s="104">
        <v>86</v>
      </c>
      <c r="B88" s="105" t="s">
        <v>144</v>
      </c>
      <c r="C88" s="106">
        <v>44159</v>
      </c>
      <c r="D88" s="107" t="s">
        <v>14</v>
      </c>
      <c r="E88" s="105" t="s">
        <v>532</v>
      </c>
      <c r="F88" s="105" t="s">
        <v>155</v>
      </c>
      <c r="G88" s="81" t="s">
        <v>181</v>
      </c>
      <c r="H88" s="105" t="s">
        <v>57</v>
      </c>
      <c r="I88" s="108" t="s">
        <v>181</v>
      </c>
      <c r="J88" s="105" t="s">
        <v>533</v>
      </c>
      <c r="K88" s="105" t="s">
        <v>190</v>
      </c>
      <c r="L88" s="109" t="s">
        <v>191</v>
      </c>
      <c r="M88" s="105" t="s">
        <v>17</v>
      </c>
      <c r="N88" s="112" t="s">
        <v>534</v>
      </c>
      <c r="O88" s="105"/>
      <c r="P88" s="105"/>
      <c r="Q88" s="105"/>
      <c r="R88" s="110"/>
    </row>
    <row r="89" spans="1:18" ht="409.6" hidden="1">
      <c r="A89" s="104">
        <v>87</v>
      </c>
      <c r="B89" s="105" t="s">
        <v>144</v>
      </c>
      <c r="C89" s="106">
        <v>44187</v>
      </c>
      <c r="D89" s="107" t="s">
        <v>14</v>
      </c>
      <c r="E89" s="105" t="s">
        <v>535</v>
      </c>
      <c r="F89" s="105" t="s">
        <v>155</v>
      </c>
      <c r="G89" s="81" t="s">
        <v>536</v>
      </c>
      <c r="H89" s="105" t="s">
        <v>57</v>
      </c>
      <c r="I89" s="108" t="s">
        <v>536</v>
      </c>
      <c r="J89" s="105" t="s">
        <v>537</v>
      </c>
      <c r="K89" s="105" t="s">
        <v>538</v>
      </c>
      <c r="L89" s="109" t="s">
        <v>151</v>
      </c>
      <c r="M89" s="105" t="s">
        <v>152</v>
      </c>
      <c r="N89" s="105" t="s">
        <v>539</v>
      </c>
      <c r="O89" s="105"/>
      <c r="P89" s="105"/>
      <c r="Q89" s="105"/>
      <c r="R89" s="110"/>
    </row>
    <row r="90" spans="1:18" ht="409.6" hidden="1">
      <c r="A90" s="104">
        <v>88</v>
      </c>
      <c r="B90" s="105" t="s">
        <v>144</v>
      </c>
      <c r="C90" s="106">
        <v>44214</v>
      </c>
      <c r="D90" s="107" t="s">
        <v>14</v>
      </c>
      <c r="E90" s="105" t="s">
        <v>180</v>
      </c>
      <c r="F90" s="105" t="s">
        <v>155</v>
      </c>
      <c r="G90" s="105" t="s">
        <v>540</v>
      </c>
      <c r="H90" s="105" t="s">
        <v>57</v>
      </c>
      <c r="I90" s="108" t="s">
        <v>540</v>
      </c>
      <c r="J90" s="105" t="s">
        <v>541</v>
      </c>
      <c r="K90" s="105" t="s">
        <v>435</v>
      </c>
      <c r="L90" s="109" t="s">
        <v>160</v>
      </c>
      <c r="M90" s="105" t="s">
        <v>152</v>
      </c>
      <c r="N90" s="105" t="s">
        <v>542</v>
      </c>
      <c r="O90" s="105" t="s">
        <v>543</v>
      </c>
      <c r="P90" s="105" t="s">
        <v>544</v>
      </c>
      <c r="Q90" s="105"/>
      <c r="R90" s="110"/>
    </row>
    <row r="91" spans="1:18" ht="409.6" hidden="1">
      <c r="A91" s="104">
        <v>89</v>
      </c>
      <c r="B91" s="105" t="s">
        <v>144</v>
      </c>
      <c r="C91" s="106">
        <v>44228</v>
      </c>
      <c r="D91" s="107" t="s">
        <v>14</v>
      </c>
      <c r="E91" s="105" t="s">
        <v>545</v>
      </c>
      <c r="F91" s="105" t="s">
        <v>155</v>
      </c>
      <c r="G91" s="81" t="s">
        <v>546</v>
      </c>
      <c r="H91" s="105" t="s">
        <v>57</v>
      </c>
      <c r="I91" s="108" t="s">
        <v>546</v>
      </c>
      <c r="J91" s="105" t="s">
        <v>547</v>
      </c>
      <c r="K91" s="105" t="s">
        <v>538</v>
      </c>
      <c r="L91" s="109" t="s">
        <v>160</v>
      </c>
      <c r="M91" s="105" t="s">
        <v>152</v>
      </c>
      <c r="N91" s="105" t="s">
        <v>548</v>
      </c>
      <c r="O91" s="105" t="s">
        <v>549</v>
      </c>
      <c r="P91" s="105" t="s">
        <v>550</v>
      </c>
      <c r="Q91" s="105"/>
      <c r="R91" s="110"/>
    </row>
    <row r="92" spans="1:18" ht="409.6" hidden="1">
      <c r="A92" s="104">
        <v>90</v>
      </c>
      <c r="B92" s="105" t="s">
        <v>144</v>
      </c>
      <c r="C92" s="106">
        <v>44252</v>
      </c>
      <c r="D92" s="107" t="s">
        <v>14</v>
      </c>
      <c r="E92" s="105" t="s">
        <v>551</v>
      </c>
      <c r="F92" s="105" t="s">
        <v>155</v>
      </c>
      <c r="G92" s="105" t="s">
        <v>552</v>
      </c>
      <c r="H92" s="105" t="s">
        <v>57</v>
      </c>
      <c r="I92" s="108" t="s">
        <v>115</v>
      </c>
      <c r="J92" s="105" t="s">
        <v>553</v>
      </c>
      <c r="K92" s="105" t="s">
        <v>174</v>
      </c>
      <c r="L92" s="109" t="s">
        <v>168</v>
      </c>
      <c r="M92" s="105" t="s">
        <v>17</v>
      </c>
      <c r="N92" s="105" t="s">
        <v>554</v>
      </c>
      <c r="O92" s="105" t="s">
        <v>555</v>
      </c>
      <c r="P92" s="105" t="s">
        <v>556</v>
      </c>
      <c r="Q92" s="105"/>
      <c r="R92" s="110"/>
    </row>
    <row r="93" spans="1:18" ht="409.6" hidden="1">
      <c r="A93" s="104">
        <v>91</v>
      </c>
      <c r="B93" s="105" t="s">
        <v>144</v>
      </c>
      <c r="C93" s="106">
        <v>44271</v>
      </c>
      <c r="D93" s="107" t="s">
        <v>14</v>
      </c>
      <c r="E93" s="105" t="s">
        <v>557</v>
      </c>
      <c r="F93" s="105" t="s">
        <v>155</v>
      </c>
      <c r="G93" s="81" t="s">
        <v>558</v>
      </c>
      <c r="H93" s="105" t="s">
        <v>50</v>
      </c>
      <c r="I93" s="108" t="s">
        <v>558</v>
      </c>
      <c r="J93" s="105" t="s">
        <v>559</v>
      </c>
      <c r="K93" s="105" t="s">
        <v>174</v>
      </c>
      <c r="L93" s="109" t="s">
        <v>168</v>
      </c>
      <c r="M93" s="105" t="s">
        <v>152</v>
      </c>
      <c r="N93" s="105" t="s">
        <v>560</v>
      </c>
      <c r="O93" s="105" t="s">
        <v>561</v>
      </c>
      <c r="P93" s="105" t="s">
        <v>562</v>
      </c>
      <c r="Q93" s="105"/>
      <c r="R93" s="110"/>
    </row>
    <row r="94" spans="1:18" ht="409.6" hidden="1">
      <c r="A94" s="104">
        <v>92</v>
      </c>
      <c r="B94" s="105" t="s">
        <v>144</v>
      </c>
      <c r="C94" s="106">
        <v>44277</v>
      </c>
      <c r="D94" s="107" t="s">
        <v>14</v>
      </c>
      <c r="E94" s="105" t="s">
        <v>563</v>
      </c>
      <c r="F94" s="105" t="s">
        <v>155</v>
      </c>
      <c r="G94" s="81" t="s">
        <v>49</v>
      </c>
      <c r="H94" s="105" t="s">
        <v>53</v>
      </c>
      <c r="I94" s="108" t="s">
        <v>49</v>
      </c>
      <c r="J94" s="105" t="s">
        <v>564</v>
      </c>
      <c r="K94" s="105" t="s">
        <v>174</v>
      </c>
      <c r="L94" s="109" t="s">
        <v>168</v>
      </c>
      <c r="M94" s="105" t="s">
        <v>19</v>
      </c>
      <c r="N94" s="105" t="s">
        <v>565</v>
      </c>
      <c r="O94" s="105" t="s">
        <v>566</v>
      </c>
      <c r="P94" s="105" t="s">
        <v>556</v>
      </c>
      <c r="Q94" s="105"/>
      <c r="R94" s="110"/>
    </row>
    <row r="95" spans="1:18" ht="409.6" hidden="1">
      <c r="A95" s="104">
        <v>93</v>
      </c>
      <c r="B95" s="105" t="s">
        <v>144</v>
      </c>
      <c r="C95" s="106">
        <v>44294</v>
      </c>
      <c r="D95" s="107" t="s">
        <v>14</v>
      </c>
      <c r="E95" s="105" t="s">
        <v>495</v>
      </c>
      <c r="F95" s="105" t="s">
        <v>155</v>
      </c>
      <c r="G95" s="81" t="s">
        <v>558</v>
      </c>
      <c r="H95" s="105" t="s">
        <v>50</v>
      </c>
      <c r="I95" s="108" t="s">
        <v>558</v>
      </c>
      <c r="J95" s="105" t="s">
        <v>21</v>
      </c>
      <c r="K95" s="105" t="s">
        <v>174</v>
      </c>
      <c r="L95" s="136" t="s">
        <v>168</v>
      </c>
      <c r="M95" s="137" t="s">
        <v>152</v>
      </c>
      <c r="N95" s="105" t="s">
        <v>567</v>
      </c>
      <c r="O95" s="105" t="s">
        <v>568</v>
      </c>
      <c r="P95" s="105" t="s">
        <v>569</v>
      </c>
      <c r="Q95" s="105"/>
      <c r="R95" s="110"/>
    </row>
    <row r="96" spans="1:18" ht="409.6" hidden="1">
      <c r="A96" s="104">
        <v>94</v>
      </c>
      <c r="B96" s="105" t="s">
        <v>144</v>
      </c>
      <c r="C96" s="106">
        <v>44343</v>
      </c>
      <c r="D96" s="107" t="s">
        <v>14</v>
      </c>
      <c r="E96" s="105" t="s">
        <v>570</v>
      </c>
      <c r="F96" s="105" t="s">
        <v>155</v>
      </c>
      <c r="G96" s="81" t="s">
        <v>113</v>
      </c>
      <c r="H96" s="105" t="s">
        <v>486</v>
      </c>
      <c r="I96" s="108" t="s">
        <v>113</v>
      </c>
      <c r="J96" s="105" t="s">
        <v>571</v>
      </c>
      <c r="K96" s="105" t="s">
        <v>174</v>
      </c>
      <c r="L96" s="109" t="s">
        <v>168</v>
      </c>
      <c r="M96" s="105" t="s">
        <v>152</v>
      </c>
      <c r="N96" s="105" t="s">
        <v>572</v>
      </c>
      <c r="O96" s="105" t="s">
        <v>573</v>
      </c>
      <c r="P96" s="105" t="s">
        <v>574</v>
      </c>
      <c r="Q96" s="105"/>
      <c r="R96" s="110"/>
    </row>
    <row r="97" spans="1:18" ht="409.6" hidden="1">
      <c r="A97" s="104">
        <v>95</v>
      </c>
      <c r="B97" s="105" t="s">
        <v>144</v>
      </c>
      <c r="C97" s="106">
        <v>44349</v>
      </c>
      <c r="D97" s="107" t="s">
        <v>14</v>
      </c>
      <c r="E97" s="105" t="s">
        <v>575</v>
      </c>
      <c r="F97" s="105" t="s">
        <v>155</v>
      </c>
      <c r="G97" s="81" t="s">
        <v>416</v>
      </c>
      <c r="H97" s="105" t="s">
        <v>57</v>
      </c>
      <c r="I97" s="108" t="s">
        <v>416</v>
      </c>
      <c r="J97" s="105" t="s">
        <v>576</v>
      </c>
      <c r="K97" s="105" t="s">
        <v>174</v>
      </c>
      <c r="L97" s="109" t="s">
        <v>168</v>
      </c>
      <c r="M97" s="105" t="s">
        <v>152</v>
      </c>
      <c r="N97" s="105" t="s">
        <v>577</v>
      </c>
      <c r="O97" s="105" t="s">
        <v>578</v>
      </c>
      <c r="P97" s="105" t="s">
        <v>579</v>
      </c>
      <c r="Q97" s="105"/>
      <c r="R97" s="110"/>
    </row>
    <row r="98" spans="1:18" ht="409.6" hidden="1">
      <c r="A98" s="104">
        <v>96</v>
      </c>
      <c r="B98" s="105" t="s">
        <v>144</v>
      </c>
      <c r="C98" s="106">
        <v>44354</v>
      </c>
      <c r="D98" s="107" t="s">
        <v>14</v>
      </c>
      <c r="E98" s="105" t="s">
        <v>580</v>
      </c>
      <c r="F98" s="105" t="s">
        <v>155</v>
      </c>
      <c r="G98" s="81" t="s">
        <v>52</v>
      </c>
      <c r="H98" s="105" t="s">
        <v>53</v>
      </c>
      <c r="I98" s="108" t="s">
        <v>52</v>
      </c>
      <c r="J98" s="105" t="s">
        <v>581</v>
      </c>
      <c r="K98" s="105" t="s">
        <v>174</v>
      </c>
      <c r="L98" s="109" t="s">
        <v>191</v>
      </c>
      <c r="M98" s="105" t="s">
        <v>19</v>
      </c>
      <c r="N98" s="112" t="s">
        <v>582</v>
      </c>
      <c r="O98" s="105"/>
      <c r="P98" s="105"/>
      <c r="Q98" s="105"/>
      <c r="R98" s="110"/>
    </row>
    <row r="99" spans="1:18" ht="409.6" hidden="1">
      <c r="A99" s="104">
        <v>97</v>
      </c>
      <c r="B99" s="105" t="s">
        <v>144</v>
      </c>
      <c r="C99" s="106">
        <v>44355</v>
      </c>
      <c r="D99" s="107" t="s">
        <v>14</v>
      </c>
      <c r="E99" s="105" t="s">
        <v>583</v>
      </c>
      <c r="F99" s="105" t="s">
        <v>155</v>
      </c>
      <c r="G99" s="81" t="s">
        <v>584</v>
      </c>
      <c r="H99" s="105" t="s">
        <v>47</v>
      </c>
      <c r="I99" s="108" t="s">
        <v>584</v>
      </c>
      <c r="J99" s="105" t="s">
        <v>585</v>
      </c>
      <c r="K99" s="105" t="s">
        <v>167</v>
      </c>
      <c r="L99" s="109" t="s">
        <v>168</v>
      </c>
      <c r="M99" s="105" t="s">
        <v>152</v>
      </c>
      <c r="N99" s="105" t="s">
        <v>586</v>
      </c>
      <c r="O99" s="105" t="s">
        <v>587</v>
      </c>
      <c r="P99" s="105" t="s">
        <v>588</v>
      </c>
      <c r="Q99" s="105"/>
      <c r="R99" s="110"/>
    </row>
    <row r="100" spans="1:18" ht="230.4" hidden="1">
      <c r="A100" s="104">
        <v>98</v>
      </c>
      <c r="B100" s="105" t="s">
        <v>144</v>
      </c>
      <c r="C100" s="106">
        <v>44357</v>
      </c>
      <c r="D100" s="107" t="s">
        <v>14</v>
      </c>
      <c r="E100" s="105" t="s">
        <v>589</v>
      </c>
      <c r="F100" s="105" t="s">
        <v>155</v>
      </c>
      <c r="G100" s="105" t="s">
        <v>52</v>
      </c>
      <c r="H100" s="105" t="s">
        <v>53</v>
      </c>
      <c r="I100" s="108" t="s">
        <v>115</v>
      </c>
      <c r="J100" s="105"/>
      <c r="K100" s="105" t="s">
        <v>174</v>
      </c>
      <c r="L100" s="109" t="s">
        <v>168</v>
      </c>
      <c r="M100" s="105" t="s">
        <v>152</v>
      </c>
      <c r="N100" s="105" t="s">
        <v>590</v>
      </c>
      <c r="O100" s="105" t="s">
        <v>591</v>
      </c>
      <c r="P100" s="105" t="s">
        <v>592</v>
      </c>
      <c r="Q100" s="105"/>
      <c r="R100" s="110"/>
    </row>
    <row r="101" spans="1:18" ht="288" hidden="1">
      <c r="A101" s="104">
        <v>99</v>
      </c>
      <c r="B101" s="105" t="s">
        <v>144</v>
      </c>
      <c r="C101" s="106">
        <v>44364</v>
      </c>
      <c r="D101" s="107" t="s">
        <v>16</v>
      </c>
      <c r="E101" s="105" t="s">
        <v>593</v>
      </c>
      <c r="F101" s="105" t="s">
        <v>203</v>
      </c>
      <c r="G101" s="81" t="s">
        <v>594</v>
      </c>
      <c r="H101" s="105" t="s">
        <v>172</v>
      </c>
      <c r="I101" s="108" t="s">
        <v>594</v>
      </c>
      <c r="J101" s="105" t="s">
        <v>595</v>
      </c>
      <c r="K101" s="105" t="s">
        <v>167</v>
      </c>
      <c r="L101" s="109" t="s">
        <v>191</v>
      </c>
      <c r="M101" s="105" t="s">
        <v>19</v>
      </c>
      <c r="N101" s="112" t="s">
        <v>596</v>
      </c>
      <c r="O101" s="105"/>
      <c r="P101" s="105"/>
      <c r="Q101" s="105"/>
      <c r="R101" s="110"/>
    </row>
    <row r="102" spans="1:18" ht="409.6" hidden="1">
      <c r="A102" s="104">
        <v>100</v>
      </c>
      <c r="B102" s="105" t="s">
        <v>144</v>
      </c>
      <c r="C102" s="106">
        <v>44368</v>
      </c>
      <c r="D102" s="107" t="s">
        <v>14</v>
      </c>
      <c r="E102" s="105" t="s">
        <v>597</v>
      </c>
      <c r="F102" s="105" t="s">
        <v>155</v>
      </c>
      <c r="G102" s="81" t="s">
        <v>598</v>
      </c>
      <c r="H102" s="105" t="s">
        <v>599</v>
      </c>
      <c r="I102" s="108" t="s">
        <v>598</v>
      </c>
      <c r="J102" s="105" t="s">
        <v>600</v>
      </c>
      <c r="K102" s="105" t="s">
        <v>167</v>
      </c>
      <c r="L102" s="109" t="s">
        <v>168</v>
      </c>
      <c r="M102" s="105" t="s">
        <v>152</v>
      </c>
      <c r="N102" s="105" t="s">
        <v>601</v>
      </c>
      <c r="O102" s="105" t="s">
        <v>602</v>
      </c>
      <c r="P102" s="105" t="s">
        <v>603</v>
      </c>
      <c r="Q102" s="105"/>
      <c r="R102" s="110"/>
    </row>
    <row r="103" spans="1:18" ht="216" hidden="1">
      <c r="A103" s="104">
        <v>101</v>
      </c>
      <c r="B103" s="105" t="s">
        <v>144</v>
      </c>
      <c r="C103" s="106">
        <v>44368</v>
      </c>
      <c r="D103" s="107" t="s">
        <v>14</v>
      </c>
      <c r="E103" s="105" t="s">
        <v>217</v>
      </c>
      <c r="F103" s="105" t="s">
        <v>155</v>
      </c>
      <c r="G103" s="81" t="s">
        <v>115</v>
      </c>
      <c r="H103" s="105" t="s">
        <v>57</v>
      </c>
      <c r="I103" s="108" t="s">
        <v>115</v>
      </c>
      <c r="J103" s="105"/>
      <c r="K103" s="105" t="s">
        <v>604</v>
      </c>
      <c r="L103" s="109" t="s">
        <v>160</v>
      </c>
      <c r="M103" s="105" t="s">
        <v>19</v>
      </c>
      <c r="N103" s="105" t="s">
        <v>605</v>
      </c>
      <c r="O103" s="105" t="s">
        <v>606</v>
      </c>
      <c r="P103" s="105" t="s">
        <v>607</v>
      </c>
      <c r="Q103" s="105"/>
      <c r="R103" s="110"/>
    </row>
    <row r="104" spans="1:18" ht="201.6" hidden="1">
      <c r="A104" s="104">
        <v>102</v>
      </c>
      <c r="B104" s="105" t="s">
        <v>144</v>
      </c>
      <c r="C104" s="106">
        <v>44419</v>
      </c>
      <c r="D104" s="107" t="s">
        <v>14</v>
      </c>
      <c r="E104" s="105" t="s">
        <v>608</v>
      </c>
      <c r="F104" s="105" t="s">
        <v>155</v>
      </c>
      <c r="G104" s="81" t="s">
        <v>609</v>
      </c>
      <c r="H104" s="105" t="s">
        <v>74</v>
      </c>
      <c r="I104" s="108" t="s">
        <v>609</v>
      </c>
      <c r="J104" s="105"/>
      <c r="K104" s="105" t="s">
        <v>174</v>
      </c>
      <c r="L104" s="109" t="s">
        <v>168</v>
      </c>
      <c r="M104" s="105" t="s">
        <v>17</v>
      </c>
      <c r="N104" s="105" t="s">
        <v>610</v>
      </c>
      <c r="O104" s="105" t="s">
        <v>611</v>
      </c>
      <c r="P104" s="105" t="s">
        <v>612</v>
      </c>
      <c r="Q104" s="105" t="s">
        <v>613</v>
      </c>
      <c r="R104" s="110"/>
    </row>
    <row r="105" spans="1:18" ht="172.8" hidden="1">
      <c r="A105" s="104">
        <v>103</v>
      </c>
      <c r="B105" s="105" t="s">
        <v>144</v>
      </c>
      <c r="C105" s="106">
        <v>44421</v>
      </c>
      <c r="D105" s="107" t="s">
        <v>14</v>
      </c>
      <c r="E105" s="105" t="s">
        <v>614</v>
      </c>
      <c r="F105" s="105" t="s">
        <v>155</v>
      </c>
      <c r="G105" s="81" t="s">
        <v>56</v>
      </c>
      <c r="H105" s="105" t="s">
        <v>47</v>
      </c>
      <c r="I105" s="108" t="s">
        <v>56</v>
      </c>
      <c r="J105" s="105" t="s">
        <v>615</v>
      </c>
      <c r="K105" s="105" t="s">
        <v>174</v>
      </c>
      <c r="L105" s="109" t="s">
        <v>168</v>
      </c>
      <c r="M105" s="105" t="s">
        <v>152</v>
      </c>
      <c r="N105" s="105" t="s">
        <v>616</v>
      </c>
      <c r="O105" s="105" t="s">
        <v>617</v>
      </c>
      <c r="P105" s="105" t="s">
        <v>618</v>
      </c>
      <c r="Q105" s="105"/>
      <c r="R105" s="110"/>
    </row>
    <row r="106" spans="1:18" ht="100.8" hidden="1">
      <c r="A106" s="104">
        <v>104</v>
      </c>
      <c r="B106" s="105" t="s">
        <v>144</v>
      </c>
      <c r="C106" s="106">
        <v>44428</v>
      </c>
      <c r="D106" s="107" t="s">
        <v>16</v>
      </c>
      <c r="E106" s="105" t="s">
        <v>619</v>
      </c>
      <c r="F106" s="105" t="s">
        <v>230</v>
      </c>
      <c r="G106" s="81" t="s">
        <v>59</v>
      </c>
      <c r="H106" s="105" t="s">
        <v>50</v>
      </c>
      <c r="I106" s="108" t="s">
        <v>59</v>
      </c>
      <c r="J106" s="105" t="s">
        <v>21</v>
      </c>
      <c r="K106" s="105" t="s">
        <v>174</v>
      </c>
      <c r="L106" s="109" t="s">
        <v>168</v>
      </c>
      <c r="M106" s="105" t="s">
        <v>19</v>
      </c>
      <c r="N106" s="105" t="s">
        <v>620</v>
      </c>
      <c r="O106" s="105" t="s">
        <v>510</v>
      </c>
      <c r="P106" s="105" t="s">
        <v>621</v>
      </c>
      <c r="Q106" s="105"/>
      <c r="R106" s="110"/>
    </row>
    <row r="107" spans="1:18" ht="14.4">
      <c r="A107" s="104"/>
      <c r="B107" s="115"/>
      <c r="C107" s="117"/>
      <c r="D107" s="118"/>
      <c r="E107" s="115"/>
      <c r="F107" s="115"/>
      <c r="G107" s="82"/>
      <c r="H107" s="115"/>
      <c r="I107" s="119"/>
      <c r="J107" s="115"/>
      <c r="K107" s="115"/>
      <c r="L107" s="138"/>
      <c r="M107" s="115"/>
      <c r="N107" s="115"/>
      <c r="O107" s="115"/>
      <c r="P107" s="115"/>
      <c r="Q107" s="115"/>
      <c r="R107" s="120"/>
    </row>
    <row r="108" spans="1:18" ht="409.6" hidden="1">
      <c r="A108" s="104">
        <v>106</v>
      </c>
      <c r="B108" s="105" t="s">
        <v>144</v>
      </c>
      <c r="C108" s="106">
        <v>44462</v>
      </c>
      <c r="D108" s="107" t="s">
        <v>14</v>
      </c>
      <c r="E108" s="105" t="s">
        <v>622</v>
      </c>
      <c r="F108" s="105" t="s">
        <v>155</v>
      </c>
      <c r="G108" s="105" t="s">
        <v>65</v>
      </c>
      <c r="H108" s="105" t="s">
        <v>61</v>
      </c>
      <c r="I108" s="108" t="s">
        <v>341</v>
      </c>
      <c r="J108" s="105"/>
      <c r="K108" s="105" t="s">
        <v>227</v>
      </c>
      <c r="L108" s="109" t="s">
        <v>168</v>
      </c>
      <c r="M108" s="105" t="s">
        <v>19</v>
      </c>
      <c r="N108" s="105" t="s">
        <v>623</v>
      </c>
      <c r="O108" s="105" t="s">
        <v>624</v>
      </c>
      <c r="P108" s="105" t="s">
        <v>625</v>
      </c>
      <c r="Q108" s="105"/>
      <c r="R108" s="110"/>
    </row>
    <row r="109" spans="1:18" ht="115.2" hidden="1">
      <c r="A109" s="104">
        <v>107</v>
      </c>
      <c r="B109" s="105" t="s">
        <v>144</v>
      </c>
      <c r="C109" s="106">
        <v>44530</v>
      </c>
      <c r="D109" s="107" t="s">
        <v>16</v>
      </c>
      <c r="E109" s="105" t="s">
        <v>626</v>
      </c>
      <c r="F109" s="105" t="s">
        <v>627</v>
      </c>
      <c r="G109" s="81" t="s">
        <v>63</v>
      </c>
      <c r="H109" s="105" t="s">
        <v>245</v>
      </c>
      <c r="I109" s="108" t="s">
        <v>63</v>
      </c>
      <c r="J109" s="105" t="s">
        <v>21</v>
      </c>
      <c r="K109" s="105" t="s">
        <v>628</v>
      </c>
      <c r="L109" s="109" t="s">
        <v>168</v>
      </c>
      <c r="M109" s="105" t="s">
        <v>17</v>
      </c>
      <c r="N109" s="105" t="s">
        <v>629</v>
      </c>
      <c r="O109" s="105" t="s">
        <v>630</v>
      </c>
      <c r="P109" s="105" t="s">
        <v>631</v>
      </c>
      <c r="Q109" s="105"/>
      <c r="R109" s="110"/>
    </row>
    <row r="110" spans="1:18" ht="100.8" hidden="1">
      <c r="A110" s="104">
        <v>108</v>
      </c>
      <c r="B110" s="105" t="s">
        <v>144</v>
      </c>
      <c r="C110" s="106">
        <v>44531</v>
      </c>
      <c r="D110" s="107" t="s">
        <v>14</v>
      </c>
      <c r="E110" s="105" t="s">
        <v>632</v>
      </c>
      <c r="F110" s="105" t="s">
        <v>155</v>
      </c>
      <c r="G110" s="81" t="s">
        <v>633</v>
      </c>
      <c r="H110" s="105" t="s">
        <v>57</v>
      </c>
      <c r="I110" s="108" t="s">
        <v>633</v>
      </c>
      <c r="J110" s="105" t="s">
        <v>537</v>
      </c>
      <c r="K110" s="105" t="s">
        <v>190</v>
      </c>
      <c r="L110" s="109" t="s">
        <v>168</v>
      </c>
      <c r="M110" s="105" t="s">
        <v>152</v>
      </c>
      <c r="N110" s="105" t="s">
        <v>634</v>
      </c>
      <c r="O110" s="105" t="s">
        <v>635</v>
      </c>
      <c r="P110" s="105" t="s">
        <v>636</v>
      </c>
      <c r="Q110" s="105"/>
      <c r="R110" s="110"/>
    </row>
    <row r="111" spans="1:18" ht="316.8" hidden="1">
      <c r="A111" s="104">
        <v>109</v>
      </c>
      <c r="B111" s="105" t="s">
        <v>144</v>
      </c>
      <c r="C111" s="106">
        <v>44537</v>
      </c>
      <c r="D111" s="107" t="s">
        <v>14</v>
      </c>
      <c r="E111" s="105" t="s">
        <v>637</v>
      </c>
      <c r="F111" s="105" t="s">
        <v>155</v>
      </c>
      <c r="G111" s="81" t="s">
        <v>638</v>
      </c>
      <c r="H111" s="105" t="s">
        <v>50</v>
      </c>
      <c r="I111" s="108" t="s">
        <v>638</v>
      </c>
      <c r="J111" s="105" t="s">
        <v>639</v>
      </c>
      <c r="K111" s="105" t="s">
        <v>268</v>
      </c>
      <c r="L111" s="109" t="s">
        <v>168</v>
      </c>
      <c r="M111" s="105" t="s">
        <v>152</v>
      </c>
      <c r="N111" s="105" t="s">
        <v>640</v>
      </c>
      <c r="O111" s="105" t="s">
        <v>641</v>
      </c>
      <c r="P111" s="105" t="s">
        <v>642</v>
      </c>
      <c r="Q111" s="105"/>
      <c r="R111" s="110"/>
    </row>
    <row r="112" spans="1:18" ht="14.4">
      <c r="A112" s="104"/>
      <c r="B112" s="105"/>
      <c r="C112" s="106"/>
      <c r="D112" s="107"/>
      <c r="E112" s="105"/>
      <c r="F112" s="105"/>
      <c r="G112" s="81"/>
      <c r="H112" s="105"/>
      <c r="I112" s="108"/>
      <c r="J112" s="105"/>
      <c r="K112" s="105"/>
      <c r="L112" s="109"/>
      <c r="M112" s="105"/>
      <c r="N112" s="105"/>
      <c r="O112" s="105"/>
      <c r="P112" s="105"/>
      <c r="Q112" s="105"/>
      <c r="R112" s="110"/>
    </row>
    <row r="113" spans="1:18" ht="187.2" hidden="1">
      <c r="A113" s="104">
        <v>111</v>
      </c>
      <c r="B113" s="105" t="s">
        <v>144</v>
      </c>
      <c r="C113" s="106">
        <v>44544</v>
      </c>
      <c r="D113" s="107" t="s">
        <v>16</v>
      </c>
      <c r="E113" s="105" t="s">
        <v>643</v>
      </c>
      <c r="F113" s="105" t="s">
        <v>203</v>
      </c>
      <c r="G113" s="81" t="s">
        <v>63</v>
      </c>
      <c r="H113" s="105" t="s">
        <v>245</v>
      </c>
      <c r="I113" s="108" t="s">
        <v>63</v>
      </c>
      <c r="J113" s="105" t="s">
        <v>644</v>
      </c>
      <c r="K113" s="105" t="s">
        <v>345</v>
      </c>
      <c r="L113" s="109" t="s">
        <v>168</v>
      </c>
      <c r="M113" s="105" t="s">
        <v>19</v>
      </c>
      <c r="N113" s="105" t="s">
        <v>645</v>
      </c>
      <c r="O113" s="105" t="s">
        <v>646</v>
      </c>
      <c r="P113" s="105" t="s">
        <v>647</v>
      </c>
      <c r="Q113" s="105"/>
      <c r="R113" s="110"/>
    </row>
    <row r="114" spans="1:18" ht="409.6" hidden="1">
      <c r="A114" s="104">
        <v>112</v>
      </c>
      <c r="B114" s="105" t="s">
        <v>144</v>
      </c>
      <c r="C114" s="106">
        <v>44552</v>
      </c>
      <c r="D114" s="107" t="s">
        <v>16</v>
      </c>
      <c r="E114" s="105" t="s">
        <v>648</v>
      </c>
      <c r="F114" s="105" t="s">
        <v>311</v>
      </c>
      <c r="G114" s="121" t="s">
        <v>63</v>
      </c>
      <c r="H114" s="105" t="s">
        <v>245</v>
      </c>
      <c r="I114" s="113" t="s">
        <v>63</v>
      </c>
      <c r="J114" s="105" t="s">
        <v>21</v>
      </c>
      <c r="K114" s="105" t="s">
        <v>268</v>
      </c>
      <c r="L114" s="109" t="s">
        <v>168</v>
      </c>
      <c r="M114" s="105" t="s">
        <v>17</v>
      </c>
      <c r="N114" s="105" t="s">
        <v>649</v>
      </c>
      <c r="O114" s="105" t="s">
        <v>650</v>
      </c>
      <c r="P114" s="105" t="s">
        <v>651</v>
      </c>
      <c r="Q114" s="105"/>
      <c r="R114" s="110"/>
    </row>
    <row r="115" spans="1:18" ht="409.6" hidden="1">
      <c r="A115" s="104">
        <v>113</v>
      </c>
      <c r="B115" s="105" t="s">
        <v>144</v>
      </c>
      <c r="C115" s="106">
        <v>44552</v>
      </c>
      <c r="D115" s="107" t="s">
        <v>14</v>
      </c>
      <c r="E115" s="105" t="s">
        <v>652</v>
      </c>
      <c r="F115" s="105" t="s">
        <v>155</v>
      </c>
      <c r="G115" s="121" t="s">
        <v>63</v>
      </c>
      <c r="H115" s="105" t="s">
        <v>245</v>
      </c>
      <c r="I115" s="113" t="s">
        <v>63</v>
      </c>
      <c r="J115" s="105" t="s">
        <v>653</v>
      </c>
      <c r="K115" s="105" t="s">
        <v>167</v>
      </c>
      <c r="L115" s="109" t="s">
        <v>168</v>
      </c>
      <c r="M115" s="105" t="s">
        <v>17</v>
      </c>
      <c r="N115" s="105" t="s">
        <v>654</v>
      </c>
      <c r="O115" s="105" t="s">
        <v>635</v>
      </c>
      <c r="P115" s="105" t="s">
        <v>655</v>
      </c>
      <c r="Q115" s="105"/>
      <c r="R115" s="110"/>
    </row>
    <row r="116" spans="1:18" ht="144" hidden="1">
      <c r="A116" s="104">
        <v>114</v>
      </c>
      <c r="B116" s="105" t="s">
        <v>144</v>
      </c>
      <c r="C116" s="106">
        <v>44580</v>
      </c>
      <c r="D116" s="107" t="s">
        <v>14</v>
      </c>
      <c r="E116" s="105" t="s">
        <v>656</v>
      </c>
      <c r="F116" s="105" t="s">
        <v>155</v>
      </c>
      <c r="G116" s="81" t="s">
        <v>657</v>
      </c>
      <c r="H116" s="105" t="s">
        <v>50</v>
      </c>
      <c r="I116" s="108" t="s">
        <v>657</v>
      </c>
      <c r="J116" s="105"/>
      <c r="K116" s="105" t="s">
        <v>174</v>
      </c>
      <c r="L116" s="109" t="s">
        <v>168</v>
      </c>
      <c r="M116" s="105" t="s">
        <v>152</v>
      </c>
      <c r="N116" s="105" t="s">
        <v>658</v>
      </c>
      <c r="O116" s="105" t="s">
        <v>659</v>
      </c>
      <c r="P116" s="105" t="s">
        <v>660</v>
      </c>
      <c r="Q116" s="105"/>
      <c r="R116" s="110"/>
    </row>
    <row r="117" spans="1:18" ht="129.6" hidden="1">
      <c r="A117" s="104">
        <v>115</v>
      </c>
      <c r="B117" s="105" t="s">
        <v>144</v>
      </c>
      <c r="C117" s="106">
        <v>44629</v>
      </c>
      <c r="D117" s="107" t="s">
        <v>16</v>
      </c>
      <c r="E117" s="105" t="s">
        <v>661</v>
      </c>
      <c r="F117" s="105" t="s">
        <v>480</v>
      </c>
      <c r="G117" s="81" t="s">
        <v>115</v>
      </c>
      <c r="H117" s="105" t="s">
        <v>57</v>
      </c>
      <c r="I117" s="108" t="s">
        <v>115</v>
      </c>
      <c r="J117" s="105" t="s">
        <v>21</v>
      </c>
      <c r="K117" s="105" t="s">
        <v>662</v>
      </c>
      <c r="L117" s="109" t="s">
        <v>168</v>
      </c>
      <c r="M117" s="105" t="s">
        <v>152</v>
      </c>
      <c r="N117" s="105" t="s">
        <v>663</v>
      </c>
      <c r="O117" s="105" t="s">
        <v>664</v>
      </c>
      <c r="P117" s="105" t="s">
        <v>665</v>
      </c>
      <c r="Q117" s="105"/>
      <c r="R117" s="110"/>
    </row>
    <row r="118" spans="1:18" ht="14.4">
      <c r="A118" s="104"/>
      <c r="B118" s="105"/>
      <c r="C118" s="106"/>
      <c r="D118" s="107"/>
      <c r="E118" s="105"/>
      <c r="F118" s="105"/>
      <c r="G118" s="81"/>
      <c r="H118" s="105"/>
      <c r="I118" s="108"/>
      <c r="J118" s="105"/>
      <c r="K118" s="105"/>
      <c r="L118" s="109"/>
      <c r="M118" s="105"/>
      <c r="N118" s="105" t="s">
        <v>929</v>
      </c>
      <c r="O118" s="105"/>
      <c r="P118" s="105"/>
      <c r="Q118" s="105"/>
      <c r="R118" s="110"/>
    </row>
    <row r="119" spans="1:18" ht="14.4">
      <c r="A119" s="104"/>
      <c r="B119" s="105"/>
      <c r="C119" s="106"/>
      <c r="D119" s="107"/>
      <c r="E119" s="105"/>
      <c r="F119" s="105"/>
      <c r="G119" s="81"/>
      <c r="H119" s="105"/>
      <c r="I119" s="108"/>
      <c r="J119" s="105"/>
      <c r="K119" s="105"/>
      <c r="L119" s="109"/>
      <c r="M119" s="105"/>
      <c r="N119" s="105"/>
      <c r="O119" s="105"/>
      <c r="P119" s="105"/>
      <c r="Q119" s="105"/>
      <c r="R119" s="110"/>
    </row>
    <row r="120" spans="1:18" ht="216" hidden="1">
      <c r="A120" s="104">
        <v>118</v>
      </c>
      <c r="B120" s="105" t="s">
        <v>144</v>
      </c>
      <c r="C120" s="106">
        <v>44706</v>
      </c>
      <c r="D120" s="107" t="s">
        <v>14</v>
      </c>
      <c r="E120" s="105" t="s">
        <v>666</v>
      </c>
      <c r="F120" s="105" t="s">
        <v>155</v>
      </c>
      <c r="G120" s="81" t="s">
        <v>667</v>
      </c>
      <c r="H120" s="105" t="s">
        <v>398</v>
      </c>
      <c r="I120" s="108" t="s">
        <v>667</v>
      </c>
      <c r="J120" s="105" t="s">
        <v>668</v>
      </c>
      <c r="K120" s="105" t="s">
        <v>268</v>
      </c>
      <c r="L120" s="109" t="s">
        <v>168</v>
      </c>
      <c r="M120" s="105" t="s">
        <v>152</v>
      </c>
      <c r="N120" s="105" t="s">
        <v>669</v>
      </c>
      <c r="O120" s="105" t="s">
        <v>670</v>
      </c>
      <c r="P120" s="105" t="s">
        <v>671</v>
      </c>
      <c r="Q120" s="105"/>
      <c r="R120" s="110"/>
    </row>
    <row r="121" spans="1:18" ht="100.8" hidden="1">
      <c r="A121" s="104">
        <v>119</v>
      </c>
      <c r="B121" s="105" t="s">
        <v>144</v>
      </c>
      <c r="C121" s="106">
        <v>44714</v>
      </c>
      <c r="D121" s="107" t="s">
        <v>16</v>
      </c>
      <c r="E121" s="105" t="s">
        <v>672</v>
      </c>
      <c r="F121" s="105" t="s">
        <v>244</v>
      </c>
      <c r="G121" s="121" t="s">
        <v>63</v>
      </c>
      <c r="H121" s="105" t="s">
        <v>245</v>
      </c>
      <c r="I121" s="113" t="s">
        <v>63</v>
      </c>
      <c r="J121" s="105" t="s">
        <v>21</v>
      </c>
      <c r="K121" s="105" t="s">
        <v>345</v>
      </c>
      <c r="L121" s="109" t="s">
        <v>168</v>
      </c>
      <c r="M121" s="105" t="s">
        <v>19</v>
      </c>
      <c r="N121" s="105" t="s">
        <v>673</v>
      </c>
      <c r="O121" s="105" t="s">
        <v>635</v>
      </c>
      <c r="P121" s="105" t="s">
        <v>674</v>
      </c>
      <c r="Q121" s="105"/>
      <c r="R121" s="110"/>
    </row>
    <row r="122" spans="1:18" ht="409.6" hidden="1">
      <c r="A122" s="104">
        <v>120</v>
      </c>
      <c r="B122" s="105" t="s">
        <v>144</v>
      </c>
      <c r="C122" s="106">
        <v>44735</v>
      </c>
      <c r="D122" s="107" t="s">
        <v>14</v>
      </c>
      <c r="E122" s="105" t="s">
        <v>675</v>
      </c>
      <c r="F122" s="105" t="s">
        <v>155</v>
      </c>
      <c r="G122" s="81" t="s">
        <v>676</v>
      </c>
      <c r="H122" s="105" t="s">
        <v>50</v>
      </c>
      <c r="I122" s="108" t="s">
        <v>676</v>
      </c>
      <c r="J122" s="105" t="s">
        <v>677</v>
      </c>
      <c r="K122" s="105" t="s">
        <v>662</v>
      </c>
      <c r="L122" s="109" t="s">
        <v>168</v>
      </c>
      <c r="M122" s="139" t="s">
        <v>19</v>
      </c>
      <c r="N122" s="105" t="s">
        <v>678</v>
      </c>
      <c r="O122" s="105" t="s">
        <v>679</v>
      </c>
      <c r="P122" s="105" t="s">
        <v>674</v>
      </c>
      <c r="Q122" s="105"/>
      <c r="R122" s="110"/>
    </row>
    <row r="123" spans="1:18" ht="360" hidden="1">
      <c r="A123" s="104">
        <v>121</v>
      </c>
      <c r="B123" s="105" t="s">
        <v>144</v>
      </c>
      <c r="C123" s="106">
        <v>44770</v>
      </c>
      <c r="D123" s="107" t="s">
        <v>16</v>
      </c>
      <c r="E123" s="105" t="s">
        <v>680</v>
      </c>
      <c r="F123" s="105" t="s">
        <v>203</v>
      </c>
      <c r="G123" s="81" t="s">
        <v>332</v>
      </c>
      <c r="H123" s="105" t="s">
        <v>172</v>
      </c>
      <c r="I123" s="108" t="s">
        <v>332</v>
      </c>
      <c r="J123" s="105" t="s">
        <v>681</v>
      </c>
      <c r="K123" s="105" t="s">
        <v>682</v>
      </c>
      <c r="L123" s="109" t="s">
        <v>191</v>
      </c>
      <c r="M123" s="105" t="s">
        <v>19</v>
      </c>
      <c r="N123" s="112" t="s">
        <v>683</v>
      </c>
      <c r="O123" s="105"/>
      <c r="P123" s="105"/>
      <c r="Q123" s="105"/>
      <c r="R123" s="110"/>
    </row>
    <row r="124" spans="1:18" ht="115.2" hidden="1">
      <c r="A124" s="104">
        <v>122</v>
      </c>
      <c r="B124" s="105" t="s">
        <v>144</v>
      </c>
      <c r="C124" s="106">
        <v>44775</v>
      </c>
      <c r="D124" s="107" t="s">
        <v>14</v>
      </c>
      <c r="E124" s="105" t="s">
        <v>684</v>
      </c>
      <c r="F124" s="105" t="s">
        <v>155</v>
      </c>
      <c r="G124" s="81" t="s">
        <v>685</v>
      </c>
      <c r="H124" s="105" t="s">
        <v>398</v>
      </c>
      <c r="I124" s="108" t="s">
        <v>685</v>
      </c>
      <c r="J124" s="105"/>
      <c r="K124" s="105" t="s">
        <v>227</v>
      </c>
      <c r="L124" s="109" t="s">
        <v>191</v>
      </c>
      <c r="M124" s="105" t="s">
        <v>19</v>
      </c>
      <c r="N124" s="112" t="s">
        <v>686</v>
      </c>
      <c r="O124" s="105"/>
      <c r="P124" s="105"/>
      <c r="Q124" s="105"/>
      <c r="R124" s="110"/>
    </row>
    <row r="125" spans="1:18" ht="129.6" hidden="1">
      <c r="A125" s="104">
        <v>123</v>
      </c>
      <c r="B125" s="105" t="s">
        <v>144</v>
      </c>
      <c r="C125" s="106">
        <v>44785</v>
      </c>
      <c r="D125" s="107" t="s">
        <v>14</v>
      </c>
      <c r="E125" s="105" t="s">
        <v>687</v>
      </c>
      <c r="F125" s="105" t="s">
        <v>155</v>
      </c>
      <c r="G125" s="81" t="s">
        <v>688</v>
      </c>
      <c r="H125" s="105" t="s">
        <v>62</v>
      </c>
      <c r="I125" s="108" t="s">
        <v>688</v>
      </c>
      <c r="J125" s="105"/>
      <c r="K125" s="105" t="s">
        <v>435</v>
      </c>
      <c r="L125" s="109" t="s">
        <v>168</v>
      </c>
      <c r="M125" s="105" t="s">
        <v>152</v>
      </c>
      <c r="N125" s="105" t="s">
        <v>689</v>
      </c>
      <c r="O125" s="105" t="s">
        <v>690</v>
      </c>
      <c r="P125" s="105" t="s">
        <v>691</v>
      </c>
      <c r="Q125" s="105"/>
      <c r="R125" s="110"/>
    </row>
    <row r="126" spans="1:18" ht="409.6" hidden="1">
      <c r="A126" s="104">
        <v>124</v>
      </c>
      <c r="B126" s="105" t="s">
        <v>144</v>
      </c>
      <c r="C126" s="106">
        <v>44788</v>
      </c>
      <c r="D126" s="107" t="s">
        <v>14</v>
      </c>
      <c r="E126" s="105" t="s">
        <v>692</v>
      </c>
      <c r="F126" s="105" t="s">
        <v>155</v>
      </c>
      <c r="G126" s="140" t="s">
        <v>70</v>
      </c>
      <c r="H126" s="140" t="s">
        <v>71</v>
      </c>
      <c r="I126" s="141" t="s">
        <v>70</v>
      </c>
      <c r="J126" s="105"/>
      <c r="K126" s="105" t="s">
        <v>693</v>
      </c>
      <c r="L126" s="109" t="s">
        <v>168</v>
      </c>
      <c r="M126" s="105" t="s">
        <v>17</v>
      </c>
      <c r="N126" s="105" t="s">
        <v>694</v>
      </c>
      <c r="O126" s="105" t="s">
        <v>695</v>
      </c>
      <c r="P126" s="105" t="s">
        <v>696</v>
      </c>
      <c r="Q126" s="105"/>
      <c r="R126" s="110"/>
    </row>
    <row r="127" spans="1:18" ht="187.2" hidden="1">
      <c r="A127" s="104">
        <v>125</v>
      </c>
      <c r="B127" s="105" t="s">
        <v>144</v>
      </c>
      <c r="C127" s="106">
        <v>44800</v>
      </c>
      <c r="D127" s="107" t="s">
        <v>14</v>
      </c>
      <c r="E127" s="105" t="s">
        <v>198</v>
      </c>
      <c r="F127" s="105" t="s">
        <v>155</v>
      </c>
      <c r="G127" s="81" t="s">
        <v>697</v>
      </c>
      <c r="H127" s="105" t="s">
        <v>57</v>
      </c>
      <c r="I127" s="108" t="s">
        <v>697</v>
      </c>
      <c r="J127" s="105"/>
      <c r="K127" s="105" t="s">
        <v>682</v>
      </c>
      <c r="L127" s="109" t="s">
        <v>168</v>
      </c>
      <c r="M127" s="105" t="s">
        <v>152</v>
      </c>
      <c r="N127" s="105" t="s">
        <v>698</v>
      </c>
      <c r="O127" s="105" t="s">
        <v>699</v>
      </c>
      <c r="P127" s="105" t="s">
        <v>700</v>
      </c>
      <c r="Q127" s="105"/>
      <c r="R127" s="110"/>
    </row>
    <row r="128" spans="1:18" ht="43.2" hidden="1">
      <c r="A128" s="104">
        <v>126</v>
      </c>
      <c r="B128" s="105" t="s">
        <v>144</v>
      </c>
      <c r="C128" s="106">
        <v>44805</v>
      </c>
      <c r="D128" s="107" t="s">
        <v>16</v>
      </c>
      <c r="E128" s="105" t="s">
        <v>701</v>
      </c>
      <c r="F128" s="105" t="s">
        <v>239</v>
      </c>
      <c r="G128" s="81" t="s">
        <v>702</v>
      </c>
      <c r="H128" s="105" t="s">
        <v>50</v>
      </c>
      <c r="I128" s="108" t="s">
        <v>702</v>
      </c>
      <c r="J128" s="105" t="s">
        <v>703</v>
      </c>
      <c r="K128" s="105" t="s">
        <v>278</v>
      </c>
      <c r="L128" s="109" t="s">
        <v>191</v>
      </c>
      <c r="M128" s="105" t="s">
        <v>19</v>
      </c>
      <c r="N128" s="112" t="s">
        <v>704</v>
      </c>
      <c r="O128" s="105"/>
      <c r="P128" s="105"/>
      <c r="Q128" s="105"/>
      <c r="R128" s="110"/>
    </row>
    <row r="129" spans="1:18" ht="43.2" hidden="1">
      <c r="A129" s="104">
        <v>127</v>
      </c>
      <c r="B129" s="105" t="s">
        <v>144</v>
      </c>
      <c r="C129" s="106">
        <v>44805</v>
      </c>
      <c r="D129" s="107" t="s">
        <v>14</v>
      </c>
      <c r="E129" s="105" t="s">
        <v>705</v>
      </c>
      <c r="F129" s="105" t="s">
        <v>155</v>
      </c>
      <c r="G129" s="81" t="s">
        <v>706</v>
      </c>
      <c r="H129" s="105" t="s">
        <v>443</v>
      </c>
      <c r="I129" s="108" t="s">
        <v>706</v>
      </c>
      <c r="J129" s="105"/>
      <c r="K129" s="105" t="s">
        <v>435</v>
      </c>
      <c r="L129" s="109" t="s">
        <v>191</v>
      </c>
      <c r="M129" s="105" t="s">
        <v>17</v>
      </c>
      <c r="N129" s="112" t="s">
        <v>707</v>
      </c>
      <c r="O129" s="105"/>
      <c r="P129" s="105"/>
      <c r="Q129" s="105"/>
      <c r="R129" s="110"/>
    </row>
    <row r="130" spans="1:18" ht="14.4">
      <c r="A130" s="104"/>
      <c r="B130" s="105"/>
      <c r="C130" s="106"/>
      <c r="D130" s="107"/>
      <c r="E130" s="105"/>
      <c r="F130" s="105"/>
      <c r="G130" s="81"/>
      <c r="H130" s="105"/>
      <c r="I130" s="108"/>
      <c r="J130" s="105"/>
      <c r="K130" s="105"/>
      <c r="L130" s="109"/>
      <c r="M130" s="105"/>
      <c r="N130" s="105"/>
      <c r="O130" s="105"/>
      <c r="P130" s="105"/>
      <c r="Q130" s="105"/>
      <c r="R130" s="110"/>
    </row>
    <row r="131" spans="1:18" ht="72" hidden="1">
      <c r="A131" s="104">
        <v>129</v>
      </c>
      <c r="B131" s="105" t="s">
        <v>144</v>
      </c>
      <c r="C131" s="106">
        <v>44805</v>
      </c>
      <c r="D131" s="107" t="s">
        <v>14</v>
      </c>
      <c r="E131" s="105" t="s">
        <v>708</v>
      </c>
      <c r="F131" s="105" t="s">
        <v>155</v>
      </c>
      <c r="G131" s="81" t="s">
        <v>709</v>
      </c>
      <c r="H131" s="105" t="s">
        <v>443</v>
      </c>
      <c r="I131" s="108" t="s">
        <v>709</v>
      </c>
      <c r="J131" s="105"/>
      <c r="K131" s="105" t="s">
        <v>435</v>
      </c>
      <c r="L131" s="109" t="s">
        <v>168</v>
      </c>
      <c r="M131" s="105" t="s">
        <v>19</v>
      </c>
      <c r="N131" s="105" t="s">
        <v>710</v>
      </c>
      <c r="O131" s="105" t="s">
        <v>711</v>
      </c>
      <c r="P131" s="105" t="s">
        <v>712</v>
      </c>
      <c r="Q131" s="105"/>
      <c r="R131" s="110"/>
    </row>
    <row r="132" spans="1:18" ht="144" hidden="1">
      <c r="A132" s="104">
        <v>130</v>
      </c>
      <c r="B132" s="105" t="s">
        <v>144</v>
      </c>
      <c r="C132" s="106">
        <v>44837</v>
      </c>
      <c r="D132" s="107" t="s">
        <v>16</v>
      </c>
      <c r="E132" s="105" t="s">
        <v>713</v>
      </c>
      <c r="F132" s="105" t="s">
        <v>244</v>
      </c>
      <c r="G132" s="81" t="s">
        <v>714</v>
      </c>
      <c r="H132" s="105" t="s">
        <v>715</v>
      </c>
      <c r="I132" s="108" t="s">
        <v>714</v>
      </c>
      <c r="J132" s="105" t="s">
        <v>716</v>
      </c>
      <c r="K132" s="105" t="s">
        <v>717</v>
      </c>
      <c r="L132" s="109" t="s">
        <v>168</v>
      </c>
      <c r="M132" s="105" t="s">
        <v>19</v>
      </c>
      <c r="N132" s="105" t="s">
        <v>718</v>
      </c>
      <c r="O132" s="105" t="s">
        <v>719</v>
      </c>
      <c r="P132" s="105" t="s">
        <v>674</v>
      </c>
      <c r="Q132" s="105"/>
      <c r="R132" s="110"/>
    </row>
    <row r="133" spans="1:18" ht="14.4">
      <c r="A133" s="104"/>
      <c r="B133" s="105"/>
      <c r="C133" s="106"/>
      <c r="D133" s="107"/>
      <c r="E133" s="105"/>
      <c r="F133" s="105"/>
      <c r="G133" s="81"/>
      <c r="H133" s="105"/>
      <c r="I133" s="108"/>
      <c r="J133" s="105"/>
      <c r="K133" s="105"/>
      <c r="L133" s="109"/>
      <c r="M133" s="105"/>
      <c r="N133" s="105"/>
      <c r="O133" s="105"/>
      <c r="P133" s="105"/>
      <c r="Q133" s="105"/>
      <c r="R133" s="110"/>
    </row>
    <row r="134" spans="1:18" ht="144" hidden="1">
      <c r="A134" s="104">
        <v>132</v>
      </c>
      <c r="B134" s="105" t="s">
        <v>144</v>
      </c>
      <c r="C134" s="106">
        <v>44883</v>
      </c>
      <c r="D134" s="107" t="s">
        <v>14</v>
      </c>
      <c r="E134" s="105" t="s">
        <v>720</v>
      </c>
      <c r="F134" s="105" t="s">
        <v>155</v>
      </c>
      <c r="G134" s="81" t="s">
        <v>721</v>
      </c>
      <c r="H134" s="105" t="s">
        <v>62</v>
      </c>
      <c r="I134" s="108" t="s">
        <v>721</v>
      </c>
      <c r="J134" s="105"/>
      <c r="K134" s="105" t="s">
        <v>682</v>
      </c>
      <c r="L134" s="109" t="s">
        <v>168</v>
      </c>
      <c r="M134" s="105" t="s">
        <v>17</v>
      </c>
      <c r="N134" s="105" t="s">
        <v>722</v>
      </c>
      <c r="O134" s="105" t="s">
        <v>723</v>
      </c>
      <c r="P134" s="105" t="s">
        <v>724</v>
      </c>
      <c r="Q134" s="105"/>
      <c r="R134" s="110"/>
    </row>
    <row r="135" spans="1:18" ht="360" hidden="1">
      <c r="A135" s="104">
        <v>133</v>
      </c>
      <c r="B135" s="105" t="s">
        <v>144</v>
      </c>
      <c r="C135" s="106">
        <v>44890</v>
      </c>
      <c r="D135" s="107" t="s">
        <v>14</v>
      </c>
      <c r="E135" s="105" t="s">
        <v>725</v>
      </c>
      <c r="F135" s="105" t="s">
        <v>155</v>
      </c>
      <c r="G135" s="81" t="s">
        <v>726</v>
      </c>
      <c r="H135" s="105" t="s">
        <v>57</v>
      </c>
      <c r="I135" s="108" t="s">
        <v>726</v>
      </c>
      <c r="J135" s="105" t="s">
        <v>727</v>
      </c>
      <c r="K135" s="105" t="s">
        <v>278</v>
      </c>
      <c r="L135" s="109" t="s">
        <v>168</v>
      </c>
      <c r="M135" s="105" t="s">
        <v>152</v>
      </c>
      <c r="N135" s="105" t="s">
        <v>728</v>
      </c>
      <c r="O135" s="105" t="s">
        <v>670</v>
      </c>
      <c r="P135" s="105" t="s">
        <v>729</v>
      </c>
      <c r="Q135" s="105"/>
      <c r="R135" s="110"/>
    </row>
    <row r="136" spans="1:18" ht="172.8" hidden="1">
      <c r="A136" s="104">
        <v>134</v>
      </c>
      <c r="B136" s="105" t="s">
        <v>144</v>
      </c>
      <c r="C136" s="106">
        <v>44919</v>
      </c>
      <c r="D136" s="107" t="s">
        <v>14</v>
      </c>
      <c r="E136" s="105" t="s">
        <v>730</v>
      </c>
      <c r="F136" s="105" t="s">
        <v>155</v>
      </c>
      <c r="G136" s="81" t="s">
        <v>731</v>
      </c>
      <c r="H136" s="105" t="s">
        <v>732</v>
      </c>
      <c r="I136" s="108" t="s">
        <v>731</v>
      </c>
      <c r="J136" s="105"/>
      <c r="K136" s="105" t="s">
        <v>435</v>
      </c>
      <c r="L136" s="109" t="s">
        <v>168</v>
      </c>
      <c r="M136" s="105" t="s">
        <v>17</v>
      </c>
      <c r="N136" s="105" t="s">
        <v>733</v>
      </c>
      <c r="O136" s="105" t="s">
        <v>734</v>
      </c>
      <c r="P136" s="105" t="s">
        <v>735</v>
      </c>
      <c r="Q136" s="105"/>
      <c r="R136" s="110"/>
    </row>
    <row r="137" spans="1:18" ht="409.6" hidden="1">
      <c r="A137" s="104">
        <v>135</v>
      </c>
      <c r="B137" s="105" t="s">
        <v>144</v>
      </c>
      <c r="C137" s="106">
        <v>44938</v>
      </c>
      <c r="D137" s="107" t="s">
        <v>14</v>
      </c>
      <c r="E137" s="105" t="s">
        <v>736</v>
      </c>
      <c r="F137" s="105" t="s">
        <v>155</v>
      </c>
      <c r="G137" s="105" t="s">
        <v>58</v>
      </c>
      <c r="H137" s="105" t="s">
        <v>57</v>
      </c>
      <c r="I137" s="108" t="s">
        <v>115</v>
      </c>
      <c r="J137" s="105"/>
      <c r="K137" s="105" t="s">
        <v>227</v>
      </c>
      <c r="L137" s="109" t="s">
        <v>168</v>
      </c>
      <c r="M137" s="105" t="s">
        <v>152</v>
      </c>
      <c r="N137" s="105" t="s">
        <v>737</v>
      </c>
      <c r="O137" s="105" t="s">
        <v>738</v>
      </c>
      <c r="P137" s="105"/>
      <c r="Q137" s="105"/>
      <c r="R137" s="110"/>
    </row>
    <row r="138" spans="1:18" ht="115.2" hidden="1">
      <c r="A138" s="104">
        <v>136</v>
      </c>
      <c r="B138" s="105" t="s">
        <v>144</v>
      </c>
      <c r="C138" s="106">
        <v>44942</v>
      </c>
      <c r="D138" s="107" t="s">
        <v>16</v>
      </c>
      <c r="E138" s="105" t="s">
        <v>739</v>
      </c>
      <c r="F138" s="105" t="s">
        <v>480</v>
      </c>
      <c r="G138" s="105" t="s">
        <v>502</v>
      </c>
      <c r="H138" s="105" t="s">
        <v>148</v>
      </c>
      <c r="I138" s="108" t="s">
        <v>502</v>
      </c>
      <c r="J138" s="105" t="s">
        <v>21</v>
      </c>
      <c r="K138" s="105"/>
      <c r="L138" s="109" t="s">
        <v>191</v>
      </c>
      <c r="M138" s="105" t="s">
        <v>17</v>
      </c>
      <c r="N138" s="112" t="s">
        <v>740</v>
      </c>
      <c r="O138" s="105"/>
      <c r="P138" s="105"/>
      <c r="Q138" s="105"/>
      <c r="R138" s="110"/>
    </row>
    <row r="139" spans="1:18" ht="115.2" hidden="1">
      <c r="A139" s="104">
        <v>137</v>
      </c>
      <c r="B139" s="105" t="s">
        <v>144</v>
      </c>
      <c r="C139" s="106">
        <v>44942</v>
      </c>
      <c r="D139" s="107" t="s">
        <v>14</v>
      </c>
      <c r="E139" s="105" t="s">
        <v>741</v>
      </c>
      <c r="F139" s="105" t="s">
        <v>155</v>
      </c>
      <c r="G139" s="105" t="s">
        <v>742</v>
      </c>
      <c r="H139" s="105" t="s">
        <v>398</v>
      </c>
      <c r="I139" s="108" t="s">
        <v>742</v>
      </c>
      <c r="J139" s="105"/>
      <c r="K139" s="105" t="s">
        <v>278</v>
      </c>
      <c r="L139" s="109" t="s">
        <v>191</v>
      </c>
      <c r="M139" s="105" t="s">
        <v>17</v>
      </c>
      <c r="N139" s="112" t="s">
        <v>743</v>
      </c>
      <c r="O139" s="105"/>
      <c r="P139" s="105"/>
      <c r="Q139" s="105"/>
      <c r="R139" s="110"/>
    </row>
    <row r="140" spans="1:18" ht="100.8" hidden="1">
      <c r="A140" s="104">
        <v>138</v>
      </c>
      <c r="B140" s="105" t="s">
        <v>144</v>
      </c>
      <c r="C140" s="106">
        <v>44974</v>
      </c>
      <c r="D140" s="107" t="s">
        <v>16</v>
      </c>
      <c r="E140" s="105" t="s">
        <v>744</v>
      </c>
      <c r="F140" s="105" t="s">
        <v>203</v>
      </c>
      <c r="G140" s="105" t="s">
        <v>745</v>
      </c>
      <c r="H140" s="105" t="s">
        <v>398</v>
      </c>
      <c r="I140" s="108" t="s">
        <v>745</v>
      </c>
      <c r="J140" s="105" t="s">
        <v>746</v>
      </c>
      <c r="K140" s="105"/>
      <c r="L140" s="109" t="s">
        <v>191</v>
      </c>
      <c r="M140" s="105" t="s">
        <v>19</v>
      </c>
      <c r="N140" s="112" t="s">
        <v>747</v>
      </c>
      <c r="O140" s="105"/>
      <c r="P140" s="105"/>
      <c r="Q140" s="105"/>
      <c r="R140" s="110"/>
    </row>
    <row r="141" spans="1:18" ht="129.6" hidden="1">
      <c r="A141" s="104">
        <v>139</v>
      </c>
      <c r="B141" s="105" t="s">
        <v>144</v>
      </c>
      <c r="C141" s="106">
        <v>44979</v>
      </c>
      <c r="D141" s="107" t="s">
        <v>16</v>
      </c>
      <c r="E141" s="105" t="s">
        <v>748</v>
      </c>
      <c r="F141" s="105" t="s">
        <v>749</v>
      </c>
      <c r="G141" s="105" t="s">
        <v>750</v>
      </c>
      <c r="H141" s="105" t="s">
        <v>172</v>
      </c>
      <c r="I141" s="108" t="s">
        <v>750</v>
      </c>
      <c r="J141" s="105" t="s">
        <v>751</v>
      </c>
      <c r="K141" s="105"/>
      <c r="L141" s="109" t="s">
        <v>191</v>
      </c>
      <c r="M141" s="105" t="s">
        <v>17</v>
      </c>
      <c r="N141" s="112" t="s">
        <v>752</v>
      </c>
      <c r="O141" s="105"/>
      <c r="P141" s="105" t="s">
        <v>753</v>
      </c>
      <c r="Q141" s="105" t="s">
        <v>754</v>
      </c>
      <c r="R141" s="110"/>
    </row>
    <row r="142" spans="1:18" ht="259.2" hidden="1">
      <c r="A142" s="104">
        <v>140</v>
      </c>
      <c r="B142" s="105" t="s">
        <v>144</v>
      </c>
      <c r="C142" s="106">
        <v>44998</v>
      </c>
      <c r="D142" s="107" t="s">
        <v>14</v>
      </c>
      <c r="E142" s="105" t="s">
        <v>755</v>
      </c>
      <c r="F142" s="105" t="s">
        <v>155</v>
      </c>
      <c r="G142" s="105" t="s">
        <v>756</v>
      </c>
      <c r="H142" s="105" t="s">
        <v>74</v>
      </c>
      <c r="I142" s="108" t="s">
        <v>756</v>
      </c>
      <c r="J142" s="105"/>
      <c r="K142" s="105" t="s">
        <v>227</v>
      </c>
      <c r="L142" s="109" t="s">
        <v>191</v>
      </c>
      <c r="M142" s="105" t="s">
        <v>17</v>
      </c>
      <c r="N142" s="112" t="s">
        <v>757</v>
      </c>
      <c r="O142" s="105"/>
      <c r="P142" s="105"/>
      <c r="Q142" s="105"/>
      <c r="R142" s="110"/>
    </row>
    <row r="143" spans="1:18" ht="409.6" hidden="1">
      <c r="A143" s="104">
        <v>141</v>
      </c>
      <c r="B143" s="105" t="s">
        <v>144</v>
      </c>
      <c r="C143" s="106">
        <v>45001</v>
      </c>
      <c r="D143" s="107" t="s">
        <v>16</v>
      </c>
      <c r="E143" s="105" t="s">
        <v>758</v>
      </c>
      <c r="F143" s="105" t="s">
        <v>244</v>
      </c>
      <c r="G143" s="105" t="s">
        <v>714</v>
      </c>
      <c r="H143" s="105" t="s">
        <v>715</v>
      </c>
      <c r="I143" s="108" t="s">
        <v>714</v>
      </c>
      <c r="J143" s="105" t="s">
        <v>759</v>
      </c>
      <c r="K143" s="105" t="s">
        <v>717</v>
      </c>
      <c r="L143" s="109" t="s">
        <v>168</v>
      </c>
      <c r="M143" s="105" t="s">
        <v>19</v>
      </c>
      <c r="N143" s="105" t="s">
        <v>760</v>
      </c>
      <c r="O143" s="105" t="s">
        <v>761</v>
      </c>
      <c r="P143" s="105"/>
      <c r="Q143" s="105"/>
      <c r="R143" s="110"/>
    </row>
    <row r="144" spans="1:18" ht="388.8" hidden="1">
      <c r="A144" s="104">
        <v>142</v>
      </c>
      <c r="B144" s="105" t="s">
        <v>144</v>
      </c>
      <c r="C144" s="106">
        <v>45033</v>
      </c>
      <c r="D144" s="107" t="s">
        <v>14</v>
      </c>
      <c r="E144" s="105" t="s">
        <v>762</v>
      </c>
      <c r="F144" s="105" t="s">
        <v>155</v>
      </c>
      <c r="G144" s="105" t="s">
        <v>546</v>
      </c>
      <c r="H144" s="105" t="s">
        <v>57</v>
      </c>
      <c r="I144" s="108" t="s">
        <v>546</v>
      </c>
      <c r="J144" s="105"/>
      <c r="K144" s="105" t="s">
        <v>763</v>
      </c>
      <c r="L144" s="109" t="s">
        <v>191</v>
      </c>
      <c r="M144" s="105" t="s">
        <v>152</v>
      </c>
      <c r="N144" s="112" t="s">
        <v>764</v>
      </c>
      <c r="O144" s="105"/>
      <c r="P144" s="105"/>
      <c r="Q144" s="105"/>
      <c r="R144" s="110"/>
    </row>
    <row r="145" spans="1:18" ht="100.8" hidden="1">
      <c r="A145" s="104">
        <v>143</v>
      </c>
      <c r="B145" s="105" t="s">
        <v>144</v>
      </c>
      <c r="C145" s="106">
        <v>45036</v>
      </c>
      <c r="D145" s="107" t="s">
        <v>16</v>
      </c>
      <c r="E145" s="105" t="s">
        <v>765</v>
      </c>
      <c r="F145" s="105" t="s">
        <v>480</v>
      </c>
      <c r="G145" s="105" t="s">
        <v>766</v>
      </c>
      <c r="H145" s="105" t="s">
        <v>57</v>
      </c>
      <c r="I145" s="108" t="s">
        <v>115</v>
      </c>
      <c r="J145" s="105" t="s">
        <v>767</v>
      </c>
      <c r="K145" s="105" t="s">
        <v>717</v>
      </c>
      <c r="L145" s="109" t="s">
        <v>168</v>
      </c>
      <c r="M145" s="105" t="s">
        <v>19</v>
      </c>
      <c r="N145" s="105" t="s">
        <v>768</v>
      </c>
      <c r="O145" s="105" t="s">
        <v>769</v>
      </c>
      <c r="P145" s="105"/>
      <c r="Q145" s="105"/>
      <c r="R145" s="110"/>
    </row>
    <row r="146" spans="1:18" ht="360" hidden="1">
      <c r="A146" s="104">
        <v>144</v>
      </c>
      <c r="B146" s="105" t="s">
        <v>144</v>
      </c>
      <c r="C146" s="106">
        <v>45055</v>
      </c>
      <c r="D146" s="107" t="s">
        <v>14</v>
      </c>
      <c r="E146" s="105" t="s">
        <v>770</v>
      </c>
      <c r="F146" s="105" t="s">
        <v>155</v>
      </c>
      <c r="G146" s="105" t="s">
        <v>771</v>
      </c>
      <c r="H146" s="105" t="s">
        <v>172</v>
      </c>
      <c r="I146" s="108" t="s">
        <v>771</v>
      </c>
      <c r="J146" s="105" t="s">
        <v>772</v>
      </c>
      <c r="K146" s="105" t="s">
        <v>682</v>
      </c>
      <c r="L146" s="109" t="s">
        <v>168</v>
      </c>
      <c r="M146" s="105" t="s">
        <v>19</v>
      </c>
      <c r="N146" s="105" t="s">
        <v>773</v>
      </c>
      <c r="O146" s="105" t="s">
        <v>774</v>
      </c>
      <c r="P146" s="105"/>
      <c r="Q146" s="105"/>
      <c r="R146" s="110"/>
    </row>
    <row r="147" spans="1:18" ht="409.6" hidden="1">
      <c r="A147" s="104">
        <v>145</v>
      </c>
      <c r="B147" s="105" t="s">
        <v>144</v>
      </c>
      <c r="C147" s="106">
        <v>45057</v>
      </c>
      <c r="D147" s="107" t="s">
        <v>16</v>
      </c>
      <c r="E147" s="105" t="s">
        <v>775</v>
      </c>
      <c r="F147" s="105" t="s">
        <v>244</v>
      </c>
      <c r="G147" s="105" t="s">
        <v>714</v>
      </c>
      <c r="H147" s="105" t="s">
        <v>715</v>
      </c>
      <c r="I147" s="108" t="s">
        <v>714</v>
      </c>
      <c r="J147" s="105" t="s">
        <v>776</v>
      </c>
      <c r="K147" s="105" t="s">
        <v>717</v>
      </c>
      <c r="L147" s="109" t="s">
        <v>168</v>
      </c>
      <c r="M147" s="105" t="s">
        <v>19</v>
      </c>
      <c r="N147" s="105" t="s">
        <v>777</v>
      </c>
      <c r="O147" s="105" t="s">
        <v>778</v>
      </c>
      <c r="P147" s="105"/>
      <c r="Q147" s="105"/>
      <c r="R147" s="110"/>
    </row>
    <row r="148" spans="1:18" ht="374.4" hidden="1">
      <c r="A148" s="104">
        <v>146</v>
      </c>
      <c r="B148" s="105" t="s">
        <v>144</v>
      </c>
      <c r="C148" s="106">
        <v>45057</v>
      </c>
      <c r="D148" s="107" t="s">
        <v>16</v>
      </c>
      <c r="E148" s="105" t="s">
        <v>779</v>
      </c>
      <c r="F148" s="105" t="s">
        <v>244</v>
      </c>
      <c r="G148" s="105" t="s">
        <v>714</v>
      </c>
      <c r="H148" s="105" t="s">
        <v>715</v>
      </c>
      <c r="I148" s="108" t="s">
        <v>714</v>
      </c>
      <c r="J148" s="105" t="s">
        <v>780</v>
      </c>
      <c r="K148" s="105" t="s">
        <v>717</v>
      </c>
      <c r="L148" s="109" t="s">
        <v>168</v>
      </c>
      <c r="M148" s="105" t="s">
        <v>19</v>
      </c>
      <c r="N148" s="105" t="s">
        <v>781</v>
      </c>
      <c r="O148" s="105" t="s">
        <v>782</v>
      </c>
      <c r="P148" s="105"/>
      <c r="Q148" s="105"/>
      <c r="R148" s="110"/>
    </row>
    <row r="149" spans="1:18" ht="216" hidden="1">
      <c r="A149" s="104">
        <v>147</v>
      </c>
      <c r="B149" s="105" t="s">
        <v>144</v>
      </c>
      <c r="C149" s="106">
        <v>45071</v>
      </c>
      <c r="D149" s="107" t="s">
        <v>16</v>
      </c>
      <c r="E149" s="105" t="s">
        <v>783</v>
      </c>
      <c r="F149" s="105" t="s">
        <v>203</v>
      </c>
      <c r="G149" s="105" t="s">
        <v>784</v>
      </c>
      <c r="H149" s="105" t="s">
        <v>50</v>
      </c>
      <c r="I149" s="108" t="s">
        <v>784</v>
      </c>
      <c r="J149" s="105" t="s">
        <v>785</v>
      </c>
      <c r="K149" s="105" t="s">
        <v>227</v>
      </c>
      <c r="L149" s="109" t="s">
        <v>168</v>
      </c>
      <c r="M149" s="105" t="s">
        <v>17</v>
      </c>
      <c r="N149" s="105" t="s">
        <v>786</v>
      </c>
      <c r="O149" s="105" t="s">
        <v>787</v>
      </c>
      <c r="P149" s="105"/>
      <c r="Q149" s="105"/>
      <c r="R149" s="110"/>
    </row>
    <row r="150" spans="1:18" ht="409.6" hidden="1">
      <c r="A150" s="104">
        <v>148</v>
      </c>
      <c r="B150" s="105" t="s">
        <v>144</v>
      </c>
      <c r="C150" s="106">
        <v>45082</v>
      </c>
      <c r="D150" s="107" t="s">
        <v>14</v>
      </c>
      <c r="E150" s="105" t="s">
        <v>788</v>
      </c>
      <c r="F150" s="105" t="s">
        <v>155</v>
      </c>
      <c r="G150" s="105" t="s">
        <v>79</v>
      </c>
      <c r="H150" s="105" t="s">
        <v>53</v>
      </c>
      <c r="I150" s="108" t="s">
        <v>79</v>
      </c>
      <c r="J150" s="105" t="s">
        <v>789</v>
      </c>
      <c r="K150" s="105" t="s">
        <v>278</v>
      </c>
      <c r="L150" s="109" t="s">
        <v>168</v>
      </c>
      <c r="M150" s="105" t="s">
        <v>152</v>
      </c>
      <c r="N150" s="105" t="s">
        <v>790</v>
      </c>
      <c r="O150" s="105" t="s">
        <v>791</v>
      </c>
      <c r="P150" s="105"/>
      <c r="Q150" s="105"/>
      <c r="R150" s="110"/>
    </row>
    <row r="151" spans="1:18" ht="409.6" hidden="1">
      <c r="A151" s="104">
        <v>149</v>
      </c>
      <c r="B151" s="105" t="s">
        <v>144</v>
      </c>
      <c r="C151" s="106">
        <v>45083</v>
      </c>
      <c r="D151" s="107" t="s">
        <v>14</v>
      </c>
      <c r="E151" s="105" t="s">
        <v>792</v>
      </c>
      <c r="F151" s="105" t="s">
        <v>155</v>
      </c>
      <c r="G151" s="105" t="s">
        <v>65</v>
      </c>
      <c r="H151" s="105" t="s">
        <v>61</v>
      </c>
      <c r="I151" s="108" t="s">
        <v>65</v>
      </c>
      <c r="J151" s="105"/>
      <c r="K151" s="105" t="s">
        <v>682</v>
      </c>
      <c r="L151" s="109" t="s">
        <v>191</v>
      </c>
      <c r="M151" s="105" t="s">
        <v>17</v>
      </c>
      <c r="N151" s="112" t="s">
        <v>793</v>
      </c>
      <c r="O151" s="105"/>
      <c r="P151" s="105"/>
      <c r="Q151" s="105"/>
      <c r="R151" s="110"/>
    </row>
    <row r="152" spans="1:18" ht="409.6" hidden="1">
      <c r="A152" s="104">
        <v>150</v>
      </c>
      <c r="B152" s="105" t="s">
        <v>144</v>
      </c>
      <c r="C152" s="106">
        <v>45084</v>
      </c>
      <c r="D152" s="107" t="s">
        <v>14</v>
      </c>
      <c r="E152" s="105" t="s">
        <v>794</v>
      </c>
      <c r="F152" s="105" t="s">
        <v>155</v>
      </c>
      <c r="G152" s="105" t="s">
        <v>185</v>
      </c>
      <c r="H152" s="105" t="s">
        <v>61</v>
      </c>
      <c r="I152" s="108" t="s">
        <v>185</v>
      </c>
      <c r="J152" s="105"/>
      <c r="K152" s="105" t="s">
        <v>682</v>
      </c>
      <c r="L152" s="109" t="s">
        <v>168</v>
      </c>
      <c r="M152" s="105" t="s">
        <v>17</v>
      </c>
      <c r="N152" s="105" t="s">
        <v>795</v>
      </c>
      <c r="O152" s="105" t="s">
        <v>796</v>
      </c>
      <c r="P152" s="105"/>
      <c r="Q152" s="105"/>
      <c r="R152" s="110"/>
    </row>
    <row r="153" spans="1:18" ht="374.4" hidden="1">
      <c r="A153" s="104">
        <v>151</v>
      </c>
      <c r="B153" s="105" t="s">
        <v>144</v>
      </c>
      <c r="C153" s="106">
        <v>45093</v>
      </c>
      <c r="D153" s="107" t="s">
        <v>14</v>
      </c>
      <c r="E153" s="105" t="s">
        <v>797</v>
      </c>
      <c r="F153" s="105" t="s">
        <v>155</v>
      </c>
      <c r="G153" s="105" t="s">
        <v>54</v>
      </c>
      <c r="H153" s="105" t="s">
        <v>62</v>
      </c>
      <c r="I153" s="108" t="s">
        <v>54</v>
      </c>
      <c r="J153" s="105" t="s">
        <v>798</v>
      </c>
      <c r="K153" s="105" t="s">
        <v>682</v>
      </c>
      <c r="L153" s="109" t="s">
        <v>191</v>
      </c>
      <c r="M153" s="105" t="s">
        <v>17</v>
      </c>
      <c r="N153" s="112" t="s">
        <v>799</v>
      </c>
      <c r="O153" s="105"/>
      <c r="P153" s="105"/>
      <c r="Q153" s="105"/>
      <c r="R153" s="110"/>
    </row>
    <row r="154" spans="1:18" ht="187.2" hidden="1">
      <c r="A154" s="104">
        <v>152</v>
      </c>
      <c r="B154" s="105" t="s">
        <v>144</v>
      </c>
      <c r="C154" s="106">
        <v>45124</v>
      </c>
      <c r="D154" s="107" t="s">
        <v>16</v>
      </c>
      <c r="E154" s="105" t="s">
        <v>800</v>
      </c>
      <c r="F154" s="105" t="s">
        <v>230</v>
      </c>
      <c r="G154" s="105" t="s">
        <v>502</v>
      </c>
      <c r="H154" s="105" t="s">
        <v>398</v>
      </c>
      <c r="I154" s="108" t="s">
        <v>502</v>
      </c>
      <c r="J154" s="105" t="s">
        <v>801</v>
      </c>
      <c r="K154" s="105" t="s">
        <v>227</v>
      </c>
      <c r="L154" s="109" t="s">
        <v>168</v>
      </c>
      <c r="M154" s="105" t="s">
        <v>19</v>
      </c>
      <c r="N154" s="105" t="s">
        <v>802</v>
      </c>
      <c r="O154" s="105" t="s">
        <v>803</v>
      </c>
      <c r="P154" s="105"/>
      <c r="Q154" s="105"/>
      <c r="R154" s="110"/>
    </row>
    <row r="155" spans="1:18" ht="409.6" hidden="1">
      <c r="A155" s="104">
        <v>153</v>
      </c>
      <c r="B155" s="105" t="s">
        <v>144</v>
      </c>
      <c r="C155" s="106">
        <v>45124</v>
      </c>
      <c r="D155" s="107" t="s">
        <v>14</v>
      </c>
      <c r="E155" s="105" t="s">
        <v>804</v>
      </c>
      <c r="F155" s="105" t="s">
        <v>155</v>
      </c>
      <c r="G155" s="105" t="s">
        <v>805</v>
      </c>
      <c r="H155" s="105" t="s">
        <v>50</v>
      </c>
      <c r="I155" s="108" t="s">
        <v>805</v>
      </c>
      <c r="J155" s="105" t="s">
        <v>806</v>
      </c>
      <c r="K155" s="105" t="s">
        <v>227</v>
      </c>
      <c r="L155" s="109" t="s">
        <v>191</v>
      </c>
      <c r="M155" s="105" t="s">
        <v>17</v>
      </c>
      <c r="N155" s="112" t="s">
        <v>807</v>
      </c>
      <c r="O155" s="105"/>
      <c r="P155" s="105"/>
      <c r="Q155" s="105"/>
      <c r="R155" s="110"/>
    </row>
    <row r="156" spans="1:18" ht="244.8" hidden="1">
      <c r="A156" s="104">
        <v>154</v>
      </c>
      <c r="B156" s="105" t="s">
        <v>144</v>
      </c>
      <c r="C156" s="106">
        <v>45125</v>
      </c>
      <c r="D156" s="107" t="s">
        <v>16</v>
      </c>
      <c r="E156" s="105" t="s">
        <v>808</v>
      </c>
      <c r="F156" s="105" t="s">
        <v>203</v>
      </c>
      <c r="G156" s="105" t="s">
        <v>502</v>
      </c>
      <c r="H156" s="105" t="s">
        <v>398</v>
      </c>
      <c r="I156" s="108" t="s">
        <v>502</v>
      </c>
      <c r="J156" s="105" t="s">
        <v>809</v>
      </c>
      <c r="K156" s="105" t="s">
        <v>227</v>
      </c>
      <c r="L156" s="109" t="s">
        <v>168</v>
      </c>
      <c r="M156" s="105" t="s">
        <v>19</v>
      </c>
      <c r="N156" s="105" t="s">
        <v>810</v>
      </c>
      <c r="O156" s="105" t="s">
        <v>811</v>
      </c>
      <c r="P156" s="105"/>
      <c r="Q156" s="105"/>
      <c r="R156" s="110"/>
    </row>
    <row r="157" spans="1:18" ht="409.6" hidden="1">
      <c r="A157" s="104">
        <v>155</v>
      </c>
      <c r="B157" s="105" t="s">
        <v>144</v>
      </c>
      <c r="C157" s="106">
        <v>45126</v>
      </c>
      <c r="D157" s="107" t="s">
        <v>16</v>
      </c>
      <c r="E157" s="105" t="s">
        <v>812</v>
      </c>
      <c r="F157" s="105" t="s">
        <v>813</v>
      </c>
      <c r="G157" s="105" t="s">
        <v>502</v>
      </c>
      <c r="H157" s="105" t="s">
        <v>398</v>
      </c>
      <c r="I157" s="108" t="s">
        <v>502</v>
      </c>
      <c r="J157" s="105"/>
      <c r="K157" s="105" t="s">
        <v>227</v>
      </c>
      <c r="L157" s="109" t="s">
        <v>168</v>
      </c>
      <c r="M157" s="105" t="s">
        <v>19</v>
      </c>
      <c r="N157" s="105" t="s">
        <v>814</v>
      </c>
      <c r="O157" s="105" t="s">
        <v>815</v>
      </c>
      <c r="P157" s="105"/>
      <c r="Q157" s="105"/>
      <c r="R157" s="110"/>
    </row>
    <row r="158" spans="1:18" ht="409.6" hidden="1">
      <c r="A158" s="104">
        <v>156</v>
      </c>
      <c r="B158" s="105" t="s">
        <v>144</v>
      </c>
      <c r="C158" s="106">
        <v>45128</v>
      </c>
      <c r="D158" s="107" t="s">
        <v>14</v>
      </c>
      <c r="E158" s="105" t="s">
        <v>816</v>
      </c>
      <c r="F158" s="105" t="s">
        <v>155</v>
      </c>
      <c r="G158" s="105" t="s">
        <v>817</v>
      </c>
      <c r="H158" s="105" t="s">
        <v>486</v>
      </c>
      <c r="I158" s="108" t="s">
        <v>817</v>
      </c>
      <c r="J158" s="105"/>
      <c r="K158" s="105" t="s">
        <v>278</v>
      </c>
      <c r="L158" s="109" t="s">
        <v>191</v>
      </c>
      <c r="M158" s="105" t="s">
        <v>17</v>
      </c>
      <c r="N158" s="112" t="s">
        <v>818</v>
      </c>
      <c r="O158" s="105"/>
      <c r="P158" s="105"/>
      <c r="Q158" s="105"/>
      <c r="R158" s="110"/>
    </row>
    <row r="159" spans="1:18" ht="100.8" hidden="1">
      <c r="A159" s="104">
        <v>157</v>
      </c>
      <c r="B159" s="105" t="s">
        <v>144</v>
      </c>
      <c r="C159" s="106">
        <v>45149</v>
      </c>
      <c r="D159" s="107" t="s">
        <v>14</v>
      </c>
      <c r="E159" s="105" t="s">
        <v>819</v>
      </c>
      <c r="F159" s="105" t="s">
        <v>155</v>
      </c>
      <c r="G159" s="140" t="s">
        <v>70</v>
      </c>
      <c r="H159" s="140" t="s">
        <v>71</v>
      </c>
      <c r="I159" s="141" t="s">
        <v>70</v>
      </c>
      <c r="J159" s="105"/>
      <c r="K159" s="105" t="s">
        <v>435</v>
      </c>
      <c r="L159" s="109" t="s">
        <v>168</v>
      </c>
      <c r="M159" s="105" t="s">
        <v>17</v>
      </c>
      <c r="N159" s="105" t="s">
        <v>820</v>
      </c>
      <c r="O159" s="105" t="s">
        <v>821</v>
      </c>
      <c r="P159" s="110" t="s">
        <v>822</v>
      </c>
      <c r="Q159" s="105" t="s">
        <v>823</v>
      </c>
      <c r="R159" s="110"/>
    </row>
    <row r="160" spans="1:18" ht="172.8" hidden="1">
      <c r="A160" s="104">
        <v>158</v>
      </c>
      <c r="B160" s="105" t="s">
        <v>144</v>
      </c>
      <c r="C160" s="106">
        <v>45150</v>
      </c>
      <c r="D160" s="107" t="s">
        <v>16</v>
      </c>
      <c r="E160" s="105" t="s">
        <v>824</v>
      </c>
      <c r="F160" s="105" t="s">
        <v>825</v>
      </c>
      <c r="G160" s="105" t="s">
        <v>536</v>
      </c>
      <c r="H160" s="105" t="s">
        <v>57</v>
      </c>
      <c r="I160" s="108" t="s">
        <v>536</v>
      </c>
      <c r="J160" s="105" t="s">
        <v>826</v>
      </c>
      <c r="K160" s="105" t="s">
        <v>682</v>
      </c>
      <c r="L160" s="109" t="s">
        <v>191</v>
      </c>
      <c r="M160" s="105" t="s">
        <v>19</v>
      </c>
      <c r="N160" s="112" t="s">
        <v>827</v>
      </c>
      <c r="O160" s="105"/>
      <c r="P160" s="105"/>
      <c r="Q160" s="105"/>
      <c r="R160" s="110"/>
    </row>
    <row r="161" spans="1:35" ht="409.6" hidden="1">
      <c r="A161" s="104">
        <v>159</v>
      </c>
      <c r="B161" s="105" t="s">
        <v>144</v>
      </c>
      <c r="C161" s="106">
        <v>45160</v>
      </c>
      <c r="D161" s="107" t="s">
        <v>14</v>
      </c>
      <c r="E161" s="105" t="s">
        <v>361</v>
      </c>
      <c r="F161" s="105" t="s">
        <v>155</v>
      </c>
      <c r="G161" s="105" t="s">
        <v>828</v>
      </c>
      <c r="H161" s="105" t="s">
        <v>50</v>
      </c>
      <c r="I161" s="108" t="s">
        <v>828</v>
      </c>
      <c r="J161" s="105" t="s">
        <v>829</v>
      </c>
      <c r="K161" s="105" t="s">
        <v>227</v>
      </c>
      <c r="L161" s="109" t="s">
        <v>191</v>
      </c>
      <c r="M161" s="105" t="s">
        <v>152</v>
      </c>
      <c r="N161" s="122" t="s">
        <v>830</v>
      </c>
      <c r="O161" s="105"/>
      <c r="P161" s="105"/>
      <c r="Q161" s="105"/>
      <c r="R161" s="110"/>
    </row>
    <row r="162" spans="1:35" ht="14.4">
      <c r="A162" s="104"/>
      <c r="B162" s="105"/>
      <c r="C162" s="106"/>
      <c r="D162" s="107"/>
      <c r="E162" s="105"/>
      <c r="F162" s="105"/>
      <c r="G162" s="105"/>
      <c r="H162" s="105"/>
      <c r="I162" s="108"/>
      <c r="J162" s="105"/>
      <c r="K162" s="105"/>
      <c r="L162" s="109"/>
      <c r="M162" s="105"/>
      <c r="N162" s="112"/>
      <c r="O162" s="105"/>
      <c r="P162" s="105"/>
      <c r="Q162" s="105"/>
      <c r="R162" s="110"/>
    </row>
    <row r="163" spans="1:35" ht="388.8" hidden="1">
      <c r="A163" s="104">
        <v>161</v>
      </c>
      <c r="B163" s="105"/>
      <c r="C163" s="106">
        <v>45191</v>
      </c>
      <c r="D163" s="107" t="s">
        <v>16</v>
      </c>
      <c r="E163" s="105" t="s">
        <v>831</v>
      </c>
      <c r="F163" s="105" t="s">
        <v>230</v>
      </c>
      <c r="G163" s="105" t="s">
        <v>63</v>
      </c>
      <c r="H163" s="105" t="s">
        <v>245</v>
      </c>
      <c r="I163" s="108" t="s">
        <v>63</v>
      </c>
      <c r="J163" s="105"/>
      <c r="K163" s="105" t="s">
        <v>227</v>
      </c>
      <c r="L163" s="109" t="s">
        <v>168</v>
      </c>
      <c r="M163" s="105" t="s">
        <v>19</v>
      </c>
      <c r="N163" s="112" t="s">
        <v>832</v>
      </c>
      <c r="O163" s="105"/>
      <c r="P163" s="105"/>
      <c r="Q163" s="105"/>
      <c r="R163" s="110"/>
    </row>
    <row r="164" spans="1:35" ht="115.2" hidden="1">
      <c r="A164" s="104">
        <v>162</v>
      </c>
      <c r="B164" s="105" t="s">
        <v>144</v>
      </c>
      <c r="C164" s="106">
        <v>45194</v>
      </c>
      <c r="D164" s="107" t="s">
        <v>14</v>
      </c>
      <c r="E164" s="105" t="s">
        <v>833</v>
      </c>
      <c r="F164" s="105" t="s">
        <v>155</v>
      </c>
      <c r="G164" s="105" t="s">
        <v>834</v>
      </c>
      <c r="H164" s="105" t="s">
        <v>398</v>
      </c>
      <c r="I164" s="108" t="s">
        <v>834</v>
      </c>
      <c r="J164" s="105" t="s">
        <v>835</v>
      </c>
      <c r="K164" s="105" t="s">
        <v>227</v>
      </c>
      <c r="L164" s="109" t="s">
        <v>191</v>
      </c>
      <c r="M164" s="105" t="s">
        <v>17</v>
      </c>
      <c r="N164" s="112" t="s">
        <v>836</v>
      </c>
      <c r="O164" s="105"/>
      <c r="P164" s="105"/>
      <c r="Q164" s="105"/>
      <c r="R164" s="110"/>
    </row>
    <row r="165" spans="1:35" ht="230.4" hidden="1">
      <c r="A165" s="104">
        <v>163</v>
      </c>
      <c r="B165" s="105" t="s">
        <v>144</v>
      </c>
      <c r="C165" s="106">
        <v>45209</v>
      </c>
      <c r="D165" s="107" t="s">
        <v>14</v>
      </c>
      <c r="E165" s="105" t="s">
        <v>837</v>
      </c>
      <c r="F165" s="105" t="s">
        <v>155</v>
      </c>
      <c r="G165" s="105" t="s">
        <v>164</v>
      </c>
      <c r="H165" s="105" t="s">
        <v>50</v>
      </c>
      <c r="I165" s="108" t="s">
        <v>164</v>
      </c>
      <c r="J165" s="105" t="s">
        <v>838</v>
      </c>
      <c r="K165" s="105" t="s">
        <v>278</v>
      </c>
      <c r="L165" s="109" t="s">
        <v>191</v>
      </c>
      <c r="M165" s="105" t="s">
        <v>152</v>
      </c>
      <c r="N165" s="112" t="s">
        <v>839</v>
      </c>
      <c r="O165" s="81"/>
      <c r="P165" s="116"/>
      <c r="Q165" s="116"/>
      <c r="R165" s="110"/>
    </row>
    <row r="166" spans="1:35" ht="288" hidden="1">
      <c r="A166" s="104">
        <v>164</v>
      </c>
      <c r="B166" s="105"/>
      <c r="C166" s="106">
        <v>45241</v>
      </c>
      <c r="D166" s="107" t="s">
        <v>16</v>
      </c>
      <c r="E166" s="105" t="s">
        <v>840</v>
      </c>
      <c r="F166" s="105" t="s">
        <v>239</v>
      </c>
      <c r="G166" s="105" t="s">
        <v>841</v>
      </c>
      <c r="H166" s="105" t="s">
        <v>486</v>
      </c>
      <c r="I166" s="108" t="s">
        <v>841</v>
      </c>
      <c r="J166" s="105" t="s">
        <v>842</v>
      </c>
      <c r="K166" s="105" t="s">
        <v>227</v>
      </c>
      <c r="L166" s="109" t="s">
        <v>191</v>
      </c>
      <c r="M166" s="105" t="s">
        <v>19</v>
      </c>
      <c r="N166" s="112" t="s">
        <v>843</v>
      </c>
      <c r="O166" s="105"/>
      <c r="P166" s="105"/>
      <c r="Q166" s="105"/>
      <c r="R166" s="110"/>
    </row>
    <row r="167" spans="1:35" ht="409.6" hidden="1">
      <c r="A167" s="104">
        <v>165</v>
      </c>
      <c r="B167" s="105" t="s">
        <v>144</v>
      </c>
      <c r="C167" s="106">
        <v>45282</v>
      </c>
      <c r="D167" s="107" t="s">
        <v>14</v>
      </c>
      <c r="E167" s="105" t="s">
        <v>844</v>
      </c>
      <c r="F167" s="105" t="s">
        <v>155</v>
      </c>
      <c r="G167" s="105" t="s">
        <v>845</v>
      </c>
      <c r="H167" s="105" t="s">
        <v>50</v>
      </c>
      <c r="I167" s="108" t="s">
        <v>845</v>
      </c>
      <c r="J167" s="105" t="s">
        <v>846</v>
      </c>
      <c r="K167" s="105" t="s">
        <v>278</v>
      </c>
      <c r="L167" s="109" t="s">
        <v>191</v>
      </c>
      <c r="M167" s="105" t="s">
        <v>152</v>
      </c>
      <c r="N167" s="112" t="s">
        <v>847</v>
      </c>
      <c r="O167" s="105"/>
      <c r="P167" s="105"/>
      <c r="Q167" s="105"/>
      <c r="R167" s="110"/>
    </row>
    <row r="168" spans="1:35" ht="14.4">
      <c r="A168" s="104"/>
      <c r="B168" s="105"/>
      <c r="C168" s="106"/>
      <c r="D168" s="107"/>
      <c r="E168" s="105"/>
      <c r="F168" s="105"/>
      <c r="G168" s="105"/>
      <c r="H168" s="105"/>
      <c r="I168" s="108"/>
      <c r="J168" s="105"/>
      <c r="K168" s="105"/>
      <c r="L168" s="109"/>
      <c r="M168" s="105"/>
      <c r="N168" s="112"/>
      <c r="O168" s="105"/>
      <c r="P168" s="105"/>
      <c r="Q168" s="105"/>
      <c r="R168" s="110"/>
    </row>
    <row r="169" spans="1:35" ht="409.2" hidden="1">
      <c r="A169" s="104">
        <v>167</v>
      </c>
      <c r="B169" s="105"/>
      <c r="C169" s="106">
        <v>45295</v>
      </c>
      <c r="D169" s="107" t="s">
        <v>14</v>
      </c>
      <c r="E169" s="105" t="s">
        <v>848</v>
      </c>
      <c r="F169" s="105" t="s">
        <v>155</v>
      </c>
      <c r="G169" s="105" t="s">
        <v>849</v>
      </c>
      <c r="H169" s="105" t="s">
        <v>61</v>
      </c>
      <c r="I169" s="108" t="s">
        <v>849</v>
      </c>
      <c r="J169" s="105" t="s">
        <v>850</v>
      </c>
      <c r="K169" s="105" t="s">
        <v>227</v>
      </c>
      <c r="L169" s="109" t="s">
        <v>191</v>
      </c>
      <c r="M169" s="105" t="s">
        <v>152</v>
      </c>
      <c r="N169" s="122" t="s">
        <v>851</v>
      </c>
      <c r="O169" s="105"/>
      <c r="P169" s="105"/>
      <c r="Q169" s="105"/>
      <c r="R169" s="110"/>
    </row>
    <row r="170" spans="1:35" ht="409.6" hidden="1">
      <c r="A170" s="104">
        <v>168</v>
      </c>
      <c r="B170" s="105"/>
      <c r="C170" s="106">
        <v>45303</v>
      </c>
      <c r="D170" s="107" t="s">
        <v>14</v>
      </c>
      <c r="E170" s="105" t="s">
        <v>852</v>
      </c>
      <c r="F170" s="105" t="s">
        <v>155</v>
      </c>
      <c r="G170" s="105" t="s">
        <v>853</v>
      </c>
      <c r="H170" s="105" t="s">
        <v>62</v>
      </c>
      <c r="I170" s="108" t="s">
        <v>853</v>
      </c>
      <c r="J170" s="105" t="s">
        <v>854</v>
      </c>
      <c r="K170" s="105" t="s">
        <v>278</v>
      </c>
      <c r="L170" s="109" t="s">
        <v>191</v>
      </c>
      <c r="M170" s="105" t="s">
        <v>152</v>
      </c>
      <c r="N170" s="112" t="s">
        <v>855</v>
      </c>
      <c r="O170" s="105"/>
      <c r="P170" s="105"/>
      <c r="Q170" s="105"/>
      <c r="R170" s="110"/>
    </row>
    <row r="171" spans="1:35" ht="409.6" hidden="1">
      <c r="A171" s="104">
        <v>169</v>
      </c>
      <c r="B171" s="105"/>
      <c r="C171" s="106">
        <v>45338</v>
      </c>
      <c r="D171" s="107" t="s">
        <v>16</v>
      </c>
      <c r="E171" s="105" t="s">
        <v>856</v>
      </c>
      <c r="F171" s="105" t="s">
        <v>203</v>
      </c>
      <c r="G171" s="105" t="s">
        <v>65</v>
      </c>
      <c r="H171" s="105" t="s">
        <v>61</v>
      </c>
      <c r="I171" s="108" t="s">
        <v>65</v>
      </c>
      <c r="J171" s="105" t="s">
        <v>857</v>
      </c>
      <c r="K171" s="105" t="s">
        <v>682</v>
      </c>
      <c r="L171" s="109" t="s">
        <v>168</v>
      </c>
      <c r="M171" s="105" t="s">
        <v>19</v>
      </c>
      <c r="N171" s="105" t="s">
        <v>858</v>
      </c>
      <c r="O171" s="105"/>
      <c r="P171" s="105"/>
      <c r="Q171" s="105"/>
      <c r="R171" s="110"/>
    </row>
    <row r="172" spans="1:35" ht="409.6" hidden="1">
      <c r="A172" s="104">
        <v>170</v>
      </c>
      <c r="B172" s="105"/>
      <c r="C172" s="106">
        <v>45344</v>
      </c>
      <c r="D172" s="107" t="s">
        <v>14</v>
      </c>
      <c r="E172" s="105" t="s">
        <v>859</v>
      </c>
      <c r="F172" s="105" t="s">
        <v>155</v>
      </c>
      <c r="G172" s="105" t="s">
        <v>860</v>
      </c>
      <c r="H172" s="105" t="s">
        <v>62</v>
      </c>
      <c r="I172" s="108" t="s">
        <v>860</v>
      </c>
      <c r="J172" s="105" t="s">
        <v>67</v>
      </c>
      <c r="K172" s="105" t="s">
        <v>227</v>
      </c>
      <c r="L172" s="109" t="s">
        <v>168</v>
      </c>
      <c r="M172" s="105" t="s">
        <v>152</v>
      </c>
      <c r="N172" s="105" t="s">
        <v>861</v>
      </c>
      <c r="O172" s="105"/>
      <c r="P172" s="105"/>
      <c r="Q172" s="105"/>
      <c r="R172" s="110"/>
    </row>
    <row r="173" spans="1:35" ht="409.6" hidden="1">
      <c r="A173" s="104">
        <v>171</v>
      </c>
      <c r="B173" s="105"/>
      <c r="C173" s="106">
        <v>45352</v>
      </c>
      <c r="D173" s="107" t="s">
        <v>16</v>
      </c>
      <c r="E173" s="105" t="s">
        <v>862</v>
      </c>
      <c r="F173" s="105" t="s">
        <v>244</v>
      </c>
      <c r="G173" s="105" t="s">
        <v>863</v>
      </c>
      <c r="H173" s="105" t="s">
        <v>864</v>
      </c>
      <c r="I173" s="108" t="s">
        <v>863</v>
      </c>
      <c r="J173" s="105" t="s">
        <v>865</v>
      </c>
      <c r="K173" s="105" t="s">
        <v>174</v>
      </c>
      <c r="L173" s="109"/>
      <c r="M173" s="105" t="s">
        <v>19</v>
      </c>
      <c r="N173" s="105" t="s">
        <v>866</v>
      </c>
      <c r="O173" s="105"/>
      <c r="P173" s="105"/>
      <c r="Q173" s="105"/>
      <c r="R173" s="110"/>
    </row>
    <row r="174" spans="1:35" ht="129.6" hidden="1">
      <c r="A174" s="109">
        <v>172</v>
      </c>
      <c r="B174" s="81"/>
      <c r="C174" s="83">
        <v>45366</v>
      </c>
      <c r="D174" s="109" t="s">
        <v>14</v>
      </c>
      <c r="E174" s="81" t="s">
        <v>69</v>
      </c>
      <c r="F174" s="81" t="s">
        <v>155</v>
      </c>
      <c r="G174" s="81" t="s">
        <v>68</v>
      </c>
      <c r="H174" s="81" t="s">
        <v>57</v>
      </c>
      <c r="I174" s="108" t="s">
        <v>68</v>
      </c>
      <c r="J174" s="81"/>
      <c r="K174" s="81" t="s">
        <v>278</v>
      </c>
      <c r="L174" s="109" t="s">
        <v>168</v>
      </c>
      <c r="M174" s="81" t="s">
        <v>152</v>
      </c>
      <c r="N174" s="81" t="s">
        <v>867</v>
      </c>
      <c r="O174" s="105"/>
      <c r="P174" s="105"/>
      <c r="Q174" s="105"/>
      <c r="R174" s="110"/>
    </row>
    <row r="175" spans="1:35" ht="184.8" hidden="1">
      <c r="A175" s="109">
        <v>173</v>
      </c>
      <c r="B175" s="140"/>
      <c r="C175" s="142">
        <v>45369</v>
      </c>
      <c r="D175" s="140" t="s">
        <v>14</v>
      </c>
      <c r="E175" s="140" t="s">
        <v>868</v>
      </c>
      <c r="F175" s="140" t="s">
        <v>155</v>
      </c>
      <c r="G175" s="140" t="s">
        <v>70</v>
      </c>
      <c r="H175" s="140" t="s">
        <v>71</v>
      </c>
      <c r="I175" s="141" t="s">
        <v>70</v>
      </c>
      <c r="J175" s="140"/>
      <c r="K175" s="140" t="s">
        <v>227</v>
      </c>
      <c r="L175" s="140"/>
      <c r="M175" s="140"/>
      <c r="N175" s="38" t="s">
        <v>869</v>
      </c>
      <c r="O175" s="30"/>
      <c r="P175" s="30"/>
      <c r="Q175" s="30"/>
      <c r="R175" s="30"/>
      <c r="S175" s="30"/>
      <c r="T175" s="30"/>
      <c r="U175" s="30"/>
      <c r="V175" s="30"/>
      <c r="W175" s="30"/>
      <c r="X175" s="30"/>
      <c r="Y175" s="30"/>
      <c r="Z175" s="30"/>
      <c r="AA175" s="30"/>
      <c r="AB175" s="30"/>
      <c r="AC175" s="30"/>
      <c r="AD175" s="30"/>
      <c r="AE175" s="30"/>
      <c r="AF175" s="30"/>
      <c r="AG175" s="30"/>
      <c r="AH175" s="30"/>
      <c r="AI175" s="30"/>
    </row>
    <row r="176" spans="1:35" ht="409.6" hidden="1">
      <c r="A176" s="107">
        <v>174</v>
      </c>
      <c r="B176" s="105"/>
      <c r="C176" s="142">
        <v>45380</v>
      </c>
      <c r="D176" s="4" t="s">
        <v>16</v>
      </c>
      <c r="E176" s="105" t="s">
        <v>870</v>
      </c>
      <c r="F176" s="105" t="s">
        <v>871</v>
      </c>
      <c r="G176" s="105" t="s">
        <v>63</v>
      </c>
      <c r="H176" s="105" t="s">
        <v>74</v>
      </c>
      <c r="I176" s="108" t="s">
        <v>63</v>
      </c>
      <c r="J176" s="105"/>
      <c r="K176" s="105" t="s">
        <v>682</v>
      </c>
      <c r="L176" s="109" t="s">
        <v>168</v>
      </c>
      <c r="M176" s="105" t="s">
        <v>19</v>
      </c>
      <c r="N176" s="105" t="s">
        <v>872</v>
      </c>
      <c r="O176" s="105"/>
      <c r="P176" s="105"/>
      <c r="Q176" s="105"/>
      <c r="R176" s="110"/>
    </row>
    <row r="177" spans="1:18" ht="303.60000000000002" hidden="1">
      <c r="A177" s="143">
        <v>175</v>
      </c>
      <c r="B177" s="144" t="s">
        <v>873</v>
      </c>
      <c r="C177" s="142">
        <v>45385</v>
      </c>
      <c r="D177" s="145" t="s">
        <v>14</v>
      </c>
      <c r="E177" s="144" t="s">
        <v>874</v>
      </c>
      <c r="F177" s="144" t="s">
        <v>155</v>
      </c>
      <c r="G177" s="144" t="s">
        <v>875</v>
      </c>
      <c r="H177" s="144" t="s">
        <v>876</v>
      </c>
      <c r="I177" s="146" t="s">
        <v>875</v>
      </c>
      <c r="J177" s="144" t="s">
        <v>877</v>
      </c>
      <c r="K177" s="144" t="s">
        <v>682</v>
      </c>
      <c r="L177" s="109" t="s">
        <v>168</v>
      </c>
      <c r="M177" s="144" t="s">
        <v>19</v>
      </c>
      <c r="N177" s="144" t="s">
        <v>878</v>
      </c>
      <c r="O177" s="105"/>
      <c r="P177" s="105"/>
      <c r="Q177" s="105"/>
      <c r="R177" s="147"/>
    </row>
    <row r="178" spans="1:18" ht="41.4" hidden="1">
      <c r="A178" s="143">
        <v>176</v>
      </c>
      <c r="B178" s="144"/>
      <c r="C178" s="142">
        <v>45387</v>
      </c>
      <c r="D178" s="145" t="s">
        <v>14</v>
      </c>
      <c r="E178" s="144" t="s">
        <v>879</v>
      </c>
      <c r="F178" s="144" t="s">
        <v>155</v>
      </c>
      <c r="G178" s="144" t="s">
        <v>96</v>
      </c>
      <c r="H178" s="144" t="s">
        <v>172</v>
      </c>
      <c r="I178" s="146" t="s">
        <v>96</v>
      </c>
      <c r="J178" s="144" t="s">
        <v>880</v>
      </c>
      <c r="K178" s="144"/>
      <c r="L178" s="109"/>
      <c r="M178" s="144"/>
      <c r="N178" s="144" t="s">
        <v>881</v>
      </c>
      <c r="O178" s="105"/>
      <c r="P178" s="105"/>
      <c r="Q178" s="105"/>
      <c r="R178" s="147"/>
    </row>
    <row r="179" spans="1:18" ht="27.6" hidden="1">
      <c r="A179" s="107">
        <v>177</v>
      </c>
      <c r="B179" s="144"/>
      <c r="C179" s="148">
        <v>45408</v>
      </c>
      <c r="D179" s="145" t="s">
        <v>14</v>
      </c>
      <c r="E179" s="144" t="s">
        <v>72</v>
      </c>
      <c r="F179" s="144" t="s">
        <v>155</v>
      </c>
      <c r="G179" s="144" t="s">
        <v>66</v>
      </c>
      <c r="H179" s="144" t="s">
        <v>62</v>
      </c>
      <c r="I179" s="146" t="s">
        <v>66</v>
      </c>
      <c r="J179" s="144" t="s">
        <v>882</v>
      </c>
      <c r="K179" s="144" t="s">
        <v>227</v>
      </c>
      <c r="L179" s="109"/>
      <c r="M179" s="144" t="s">
        <v>152</v>
      </c>
      <c r="N179" s="144"/>
      <c r="O179" s="105"/>
      <c r="P179" s="105"/>
      <c r="Q179" s="105"/>
      <c r="R179" s="147"/>
    </row>
    <row r="180" spans="1:18" ht="14.4">
      <c r="A180" s="107"/>
      <c r="B180" s="144"/>
      <c r="C180" s="148"/>
      <c r="D180" s="145"/>
      <c r="E180" s="144"/>
      <c r="F180" s="144"/>
      <c r="G180" s="144"/>
      <c r="H180" s="144"/>
      <c r="I180" s="149"/>
      <c r="J180" s="144"/>
      <c r="K180" s="144"/>
      <c r="L180" s="109"/>
      <c r="M180" s="144"/>
      <c r="N180" s="144"/>
      <c r="O180" s="105"/>
      <c r="P180" s="105"/>
      <c r="Q180" s="105"/>
      <c r="R180" s="147"/>
    </row>
    <row r="181" spans="1:18" ht="14.4">
      <c r="A181" s="143"/>
      <c r="B181" s="144"/>
      <c r="C181" s="148"/>
      <c r="D181" s="145"/>
      <c r="E181" s="144"/>
      <c r="F181" s="144"/>
      <c r="G181" s="144"/>
      <c r="H181" s="144"/>
      <c r="I181" s="149"/>
      <c r="J181" s="144"/>
      <c r="K181" s="144"/>
      <c r="L181" s="109"/>
      <c r="M181" s="144"/>
      <c r="N181" s="144"/>
      <c r="O181" s="105"/>
      <c r="P181" s="105"/>
      <c r="Q181" s="105"/>
      <c r="R181" s="147"/>
    </row>
    <row r="182" spans="1:18" ht="14.4">
      <c r="A182" s="143"/>
      <c r="B182" s="144"/>
      <c r="C182" s="148"/>
      <c r="D182" s="145"/>
      <c r="E182" s="144"/>
      <c r="F182" s="144"/>
      <c r="G182" s="144"/>
      <c r="H182" s="144"/>
      <c r="I182" s="149"/>
      <c r="J182" s="144"/>
      <c r="K182" s="144"/>
      <c r="L182" s="109"/>
      <c r="M182" s="144"/>
      <c r="N182" s="144"/>
      <c r="O182" s="105"/>
      <c r="P182" s="105"/>
      <c r="Q182" s="105"/>
      <c r="R182" s="147"/>
    </row>
    <row r="183" spans="1:18" ht="14.4">
      <c r="A183" s="143"/>
      <c r="B183" s="144"/>
      <c r="C183" s="148"/>
      <c r="D183" s="145"/>
      <c r="E183" s="144"/>
      <c r="F183" s="144"/>
      <c r="G183" s="144"/>
      <c r="H183" s="144"/>
      <c r="I183" s="149"/>
      <c r="J183" s="144"/>
      <c r="K183" s="144"/>
      <c r="L183" s="109"/>
      <c r="M183" s="144"/>
      <c r="N183" s="144"/>
      <c r="O183" s="105"/>
      <c r="P183" s="105"/>
      <c r="Q183" s="105"/>
      <c r="R183" s="147"/>
    </row>
    <row r="184" spans="1:18" ht="14.4">
      <c r="A184" s="143"/>
      <c r="B184" s="144"/>
      <c r="C184" s="148"/>
      <c r="D184" s="145"/>
      <c r="E184" s="144"/>
      <c r="F184" s="144"/>
      <c r="G184" s="144"/>
      <c r="H184" s="144"/>
      <c r="I184" s="149"/>
      <c r="J184" s="144"/>
      <c r="K184" s="144"/>
      <c r="L184" s="150"/>
      <c r="M184" s="144"/>
      <c r="N184" s="144"/>
      <c r="O184" s="105"/>
      <c r="P184" s="105"/>
      <c r="Q184" s="105"/>
      <c r="R184" s="147"/>
    </row>
    <row r="185" spans="1:18" ht="14.4">
      <c r="A185" s="143"/>
      <c r="B185" s="144"/>
      <c r="C185" s="148"/>
      <c r="D185" s="145"/>
      <c r="E185" s="144"/>
      <c r="F185" s="144"/>
      <c r="G185" s="144"/>
      <c r="H185" s="144"/>
      <c r="I185" s="149"/>
      <c r="J185" s="144"/>
      <c r="K185" s="144"/>
      <c r="L185" s="150"/>
      <c r="M185" s="144"/>
      <c r="N185" s="144"/>
      <c r="O185" s="105"/>
      <c r="P185" s="105"/>
      <c r="Q185" s="105"/>
      <c r="R185" s="147"/>
    </row>
    <row r="186" spans="1:18" ht="14.4">
      <c r="A186" s="143"/>
      <c r="B186" s="144"/>
      <c r="C186" s="148"/>
      <c r="D186" s="145"/>
      <c r="E186" s="144"/>
      <c r="F186" s="144"/>
      <c r="G186" s="144"/>
      <c r="H186" s="144"/>
      <c r="I186" s="149"/>
      <c r="J186" s="144"/>
      <c r="K186" s="144"/>
      <c r="L186" s="150"/>
      <c r="M186" s="144"/>
      <c r="N186" s="144"/>
      <c r="O186" s="105"/>
      <c r="P186" s="105"/>
      <c r="Q186" s="105"/>
      <c r="R186" s="147"/>
    </row>
    <row r="187" spans="1:18" ht="14.4">
      <c r="A187" s="143"/>
      <c r="B187" s="144"/>
      <c r="C187" s="148"/>
      <c r="D187" s="145"/>
      <c r="E187" s="144"/>
      <c r="F187" s="144"/>
      <c r="G187" s="144"/>
      <c r="H187" s="144"/>
      <c r="I187" s="149"/>
      <c r="J187" s="144"/>
      <c r="K187" s="144"/>
      <c r="L187" s="150"/>
      <c r="M187" s="144"/>
      <c r="N187" s="144"/>
      <c r="O187" s="105"/>
      <c r="P187" s="105"/>
      <c r="Q187" s="105"/>
      <c r="R187" s="147"/>
    </row>
    <row r="188" spans="1:18" ht="14.4">
      <c r="A188" s="143"/>
      <c r="B188" s="144"/>
      <c r="C188" s="148"/>
      <c r="D188" s="145"/>
      <c r="E188" s="144"/>
      <c r="F188" s="144"/>
      <c r="G188" s="144"/>
      <c r="H188" s="144"/>
      <c r="I188" s="149"/>
      <c r="J188" s="144"/>
      <c r="K188" s="144"/>
      <c r="L188" s="150"/>
      <c r="M188" s="144"/>
      <c r="N188" s="144"/>
      <c r="O188" s="105"/>
      <c r="P188" s="105"/>
      <c r="Q188" s="105"/>
      <c r="R188" s="147"/>
    </row>
    <row r="189" spans="1:18" ht="14.4">
      <c r="A189" s="143"/>
      <c r="B189" s="144"/>
      <c r="C189" s="148"/>
      <c r="D189" s="145"/>
      <c r="E189" s="144"/>
      <c r="F189" s="144"/>
      <c r="G189" s="144"/>
      <c r="H189" s="144"/>
      <c r="I189" s="149"/>
      <c r="J189" s="144"/>
      <c r="K189" s="144"/>
      <c r="L189" s="150"/>
      <c r="M189" s="144"/>
      <c r="N189" s="144"/>
      <c r="O189" s="105"/>
      <c r="P189" s="105"/>
      <c r="Q189" s="105"/>
      <c r="R189" s="147"/>
    </row>
    <row r="190" spans="1:18" ht="14.4">
      <c r="A190" s="143"/>
      <c r="B190" s="144"/>
      <c r="C190" s="148"/>
      <c r="D190" s="145"/>
      <c r="E190" s="144"/>
      <c r="F190" s="144"/>
      <c r="G190" s="144"/>
      <c r="H190" s="144"/>
      <c r="I190" s="149"/>
      <c r="J190" s="144"/>
      <c r="K190" s="144"/>
      <c r="L190" s="150"/>
      <c r="M190" s="144"/>
      <c r="N190" s="144"/>
      <c r="O190" s="105"/>
      <c r="P190" s="105"/>
      <c r="Q190" s="105"/>
      <c r="R190" s="147"/>
    </row>
    <row r="191" spans="1:18" ht="14.4">
      <c r="A191" s="143"/>
      <c r="B191" s="144"/>
      <c r="C191" s="148"/>
      <c r="D191" s="145"/>
      <c r="E191" s="144"/>
      <c r="F191" s="144"/>
      <c r="G191" s="144"/>
      <c r="H191" s="144"/>
      <c r="I191" s="149"/>
      <c r="J191" s="144"/>
      <c r="K191" s="144"/>
      <c r="L191" s="150"/>
      <c r="M191" s="144"/>
      <c r="N191" s="144"/>
      <c r="O191" s="105"/>
      <c r="P191" s="105"/>
      <c r="Q191" s="105"/>
      <c r="R191" s="147"/>
    </row>
    <row r="192" spans="1:18" ht="14.4">
      <c r="A192" s="143"/>
      <c r="B192" s="144"/>
      <c r="C192" s="148"/>
      <c r="D192" s="145"/>
      <c r="E192" s="144"/>
      <c r="F192" s="144"/>
      <c r="G192" s="144"/>
      <c r="H192" s="144"/>
      <c r="I192" s="149"/>
      <c r="J192" s="144"/>
      <c r="K192" s="144"/>
      <c r="L192" s="150"/>
      <c r="M192" s="144"/>
      <c r="N192" s="144"/>
      <c r="O192" s="105"/>
      <c r="P192" s="105"/>
      <c r="Q192" s="105"/>
      <c r="R192" s="147"/>
    </row>
    <row r="193" spans="1:18" ht="14.4">
      <c r="A193" s="143"/>
      <c r="B193" s="144"/>
      <c r="C193" s="148"/>
      <c r="D193" s="145"/>
      <c r="E193" s="144"/>
      <c r="F193" s="144"/>
      <c r="G193" s="144"/>
      <c r="H193" s="144"/>
      <c r="I193" s="149"/>
      <c r="J193" s="144"/>
      <c r="K193" s="144"/>
      <c r="L193" s="150"/>
      <c r="M193" s="144"/>
      <c r="N193" s="144"/>
      <c r="O193" s="105"/>
      <c r="P193" s="105"/>
      <c r="Q193" s="105"/>
      <c r="R193" s="147"/>
    </row>
    <row r="194" spans="1:18" ht="14.4">
      <c r="A194" s="143"/>
      <c r="B194" s="144"/>
      <c r="C194" s="148"/>
      <c r="D194" s="145"/>
      <c r="E194" s="144"/>
      <c r="F194" s="144"/>
      <c r="G194" s="144"/>
      <c r="H194" s="144"/>
      <c r="I194" s="149"/>
      <c r="J194" s="144"/>
      <c r="K194" s="144"/>
      <c r="L194" s="150"/>
      <c r="M194" s="144"/>
      <c r="N194" s="144"/>
      <c r="O194" s="105"/>
      <c r="P194" s="105"/>
      <c r="Q194" s="105"/>
      <c r="R194" s="147"/>
    </row>
    <row r="195" spans="1:18" ht="14.4">
      <c r="A195" s="143"/>
      <c r="B195" s="144"/>
      <c r="C195" s="148"/>
      <c r="D195" s="145"/>
      <c r="E195" s="144"/>
      <c r="F195" s="144"/>
      <c r="G195" s="144"/>
      <c r="H195" s="144"/>
      <c r="I195" s="149"/>
      <c r="J195" s="144"/>
      <c r="K195" s="144"/>
      <c r="L195" s="150"/>
      <c r="M195" s="144"/>
      <c r="N195" s="144"/>
      <c r="O195" s="105"/>
      <c r="P195" s="105"/>
      <c r="Q195" s="105"/>
      <c r="R195" s="147"/>
    </row>
    <row r="196" spans="1:18" ht="14.4">
      <c r="A196" s="143"/>
      <c r="B196" s="144"/>
      <c r="C196" s="148"/>
      <c r="D196" s="145"/>
      <c r="E196" s="144"/>
      <c r="F196" s="144"/>
      <c r="G196" s="144"/>
      <c r="H196" s="144"/>
      <c r="I196" s="149"/>
      <c r="J196" s="144"/>
      <c r="K196" s="144"/>
      <c r="L196" s="150"/>
      <c r="M196" s="144"/>
      <c r="N196" s="144"/>
      <c r="O196" s="105"/>
      <c r="P196" s="105"/>
      <c r="Q196" s="105"/>
      <c r="R196" s="147"/>
    </row>
    <row r="197" spans="1:18" ht="14.4">
      <c r="A197" s="143"/>
      <c r="B197" s="144"/>
      <c r="C197" s="148"/>
      <c r="D197" s="145"/>
      <c r="E197" s="144"/>
      <c r="F197" s="144"/>
      <c r="G197" s="144"/>
      <c r="H197" s="144"/>
      <c r="I197" s="149"/>
      <c r="J197" s="144"/>
      <c r="K197" s="144"/>
      <c r="L197" s="150"/>
      <c r="M197" s="144"/>
      <c r="N197" s="144"/>
      <c r="O197" s="105"/>
      <c r="P197" s="105"/>
      <c r="Q197" s="105"/>
      <c r="R197" s="147"/>
    </row>
    <row r="198" spans="1:18" ht="14.4">
      <c r="A198" s="143"/>
      <c r="B198" s="144"/>
      <c r="C198" s="148"/>
      <c r="D198" s="145"/>
      <c r="E198" s="144"/>
      <c r="F198" s="144"/>
      <c r="G198" s="144"/>
      <c r="H198" s="144"/>
      <c r="I198" s="149"/>
      <c r="J198" s="144"/>
      <c r="K198" s="144"/>
      <c r="L198" s="150"/>
      <c r="M198" s="144"/>
      <c r="N198" s="144"/>
      <c r="O198" s="105"/>
      <c r="P198" s="105"/>
      <c r="Q198" s="105"/>
      <c r="R198" s="147"/>
    </row>
    <row r="199" spans="1:18" ht="14.4">
      <c r="A199" s="143"/>
      <c r="B199" s="144"/>
      <c r="C199" s="148"/>
      <c r="D199" s="145"/>
      <c r="E199" s="144"/>
      <c r="F199" s="144"/>
      <c r="G199" s="144"/>
      <c r="H199" s="144"/>
      <c r="I199" s="149"/>
      <c r="J199" s="144"/>
      <c r="K199" s="144"/>
      <c r="L199" s="150"/>
      <c r="M199" s="144"/>
      <c r="N199" s="144"/>
      <c r="O199" s="105"/>
      <c r="P199" s="105"/>
      <c r="Q199" s="105"/>
      <c r="R199" s="147"/>
    </row>
    <row r="200" spans="1:18" ht="14.4">
      <c r="A200" s="143"/>
      <c r="B200" s="144"/>
      <c r="C200" s="148"/>
      <c r="D200" s="145"/>
      <c r="E200" s="144"/>
      <c r="F200" s="144"/>
      <c r="G200" s="144"/>
      <c r="H200" s="144"/>
      <c r="I200" s="149"/>
      <c r="J200" s="144"/>
      <c r="K200" s="144"/>
      <c r="L200" s="150"/>
      <c r="M200" s="144"/>
      <c r="N200" s="144"/>
      <c r="O200" s="105"/>
      <c r="P200" s="105"/>
      <c r="Q200" s="105"/>
      <c r="R200" s="147"/>
    </row>
    <row r="201" spans="1:18" ht="14.4">
      <c r="A201" s="143"/>
      <c r="B201" s="144"/>
      <c r="C201" s="148"/>
      <c r="D201" s="145"/>
      <c r="E201" s="144"/>
      <c r="F201" s="144"/>
      <c r="G201" s="144"/>
      <c r="H201" s="144"/>
      <c r="I201" s="149"/>
      <c r="J201" s="144"/>
      <c r="K201" s="144"/>
      <c r="L201" s="150"/>
      <c r="M201" s="144"/>
      <c r="N201" s="144"/>
      <c r="O201" s="105"/>
      <c r="P201" s="105"/>
      <c r="Q201" s="105"/>
      <c r="R201" s="147"/>
    </row>
    <row r="202" spans="1:18" ht="14.4">
      <c r="A202" s="143"/>
      <c r="B202" s="144"/>
      <c r="C202" s="148"/>
      <c r="D202" s="145"/>
      <c r="E202" s="144"/>
      <c r="F202" s="144"/>
      <c r="G202" s="144"/>
      <c r="H202" s="144"/>
      <c r="I202" s="149"/>
      <c r="J202" s="144"/>
      <c r="K202" s="144"/>
      <c r="L202" s="150"/>
      <c r="M202" s="144"/>
      <c r="N202" s="144"/>
      <c r="O202" s="105"/>
      <c r="P202" s="105"/>
      <c r="Q202" s="105"/>
      <c r="R202" s="147"/>
    </row>
    <row r="203" spans="1:18" ht="14.4">
      <c r="A203" s="143"/>
      <c r="B203" s="144"/>
      <c r="C203" s="148"/>
      <c r="D203" s="145"/>
      <c r="E203" s="144"/>
      <c r="F203" s="144"/>
      <c r="G203" s="144"/>
      <c r="H203" s="144"/>
      <c r="I203" s="149"/>
      <c r="J203" s="144"/>
      <c r="K203" s="144"/>
      <c r="L203" s="150"/>
      <c r="M203" s="144"/>
      <c r="N203" s="144"/>
      <c r="O203" s="105"/>
      <c r="P203" s="105"/>
      <c r="Q203" s="105"/>
      <c r="R203" s="147"/>
    </row>
    <row r="204" spans="1:18" ht="14.4">
      <c r="A204" s="143"/>
      <c r="B204" s="144"/>
      <c r="C204" s="148"/>
      <c r="D204" s="145"/>
      <c r="E204" s="144"/>
      <c r="F204" s="144"/>
      <c r="G204" s="144"/>
      <c r="H204" s="144"/>
      <c r="I204" s="149"/>
      <c r="J204" s="144"/>
      <c r="K204" s="144"/>
      <c r="L204" s="150"/>
      <c r="M204" s="144"/>
      <c r="N204" s="144"/>
      <c r="O204" s="105"/>
      <c r="P204" s="105"/>
      <c r="Q204" s="105"/>
      <c r="R204" s="147"/>
    </row>
    <row r="205" spans="1:18" ht="14.4">
      <c r="A205" s="143"/>
      <c r="B205" s="144"/>
      <c r="C205" s="148"/>
      <c r="D205" s="145"/>
      <c r="E205" s="144"/>
      <c r="F205" s="144"/>
      <c r="G205" s="144"/>
      <c r="H205" s="144"/>
      <c r="I205" s="149"/>
      <c r="J205" s="144"/>
      <c r="K205" s="144"/>
      <c r="L205" s="150"/>
      <c r="M205" s="144"/>
      <c r="N205" s="144"/>
      <c r="O205" s="105"/>
      <c r="P205" s="105"/>
      <c r="Q205" s="105"/>
      <c r="R205" s="147"/>
    </row>
    <row r="206" spans="1:18" ht="14.4">
      <c r="A206" s="143"/>
      <c r="B206" s="144"/>
      <c r="C206" s="148"/>
      <c r="D206" s="145"/>
      <c r="E206" s="144"/>
      <c r="F206" s="144"/>
      <c r="G206" s="144"/>
      <c r="H206" s="144"/>
      <c r="I206" s="149"/>
      <c r="J206" s="144"/>
      <c r="K206" s="144"/>
      <c r="L206" s="150"/>
      <c r="M206" s="144"/>
      <c r="N206" s="144"/>
      <c r="O206" s="105"/>
      <c r="P206" s="105"/>
      <c r="Q206" s="105"/>
      <c r="R206" s="147"/>
    </row>
    <row r="207" spans="1:18" ht="14.4">
      <c r="A207" s="143"/>
      <c r="B207" s="144"/>
      <c r="C207" s="148"/>
      <c r="D207" s="145"/>
      <c r="E207" s="144"/>
      <c r="F207" s="144"/>
      <c r="G207" s="144"/>
      <c r="H207" s="144"/>
      <c r="I207" s="149"/>
      <c r="J207" s="144"/>
      <c r="K207" s="144"/>
      <c r="L207" s="150"/>
      <c r="M207" s="144"/>
      <c r="N207" s="144"/>
      <c r="O207" s="105"/>
      <c r="P207" s="105"/>
      <c r="Q207" s="105"/>
      <c r="R207" s="147"/>
    </row>
    <row r="208" spans="1:18" ht="14.4">
      <c r="A208" s="143"/>
      <c r="B208" s="144"/>
      <c r="C208" s="148"/>
      <c r="D208" s="145"/>
      <c r="E208" s="144"/>
      <c r="F208" s="144"/>
      <c r="G208" s="144"/>
      <c r="H208" s="144"/>
      <c r="I208" s="149"/>
      <c r="J208" s="144"/>
      <c r="K208" s="144"/>
      <c r="L208" s="150"/>
      <c r="M208" s="144"/>
      <c r="N208" s="144"/>
      <c r="O208" s="105"/>
      <c r="P208" s="105"/>
      <c r="Q208" s="105"/>
      <c r="R208" s="147"/>
    </row>
    <row r="209" spans="1:18" ht="14.4">
      <c r="A209" s="143"/>
      <c r="B209" s="144"/>
      <c r="C209" s="148"/>
      <c r="D209" s="145"/>
      <c r="E209" s="144"/>
      <c r="F209" s="144"/>
      <c r="G209" s="144"/>
      <c r="H209" s="144"/>
      <c r="I209" s="149"/>
      <c r="J209" s="144"/>
      <c r="K209" s="144"/>
      <c r="L209" s="150"/>
      <c r="M209" s="144"/>
      <c r="N209" s="144"/>
      <c r="O209" s="105"/>
      <c r="P209" s="105"/>
      <c r="Q209" s="105"/>
      <c r="R209" s="147"/>
    </row>
    <row r="210" spans="1:18" ht="14.4">
      <c r="A210" s="143"/>
      <c r="B210" s="144"/>
      <c r="C210" s="148"/>
      <c r="D210" s="145"/>
      <c r="E210" s="144"/>
      <c r="F210" s="144"/>
      <c r="G210" s="144"/>
      <c r="H210" s="144"/>
      <c r="I210" s="149"/>
      <c r="J210" s="144"/>
      <c r="K210" s="144"/>
      <c r="L210" s="150"/>
      <c r="M210" s="144"/>
      <c r="N210" s="144"/>
      <c r="O210" s="105"/>
      <c r="P210" s="105"/>
      <c r="Q210" s="105"/>
      <c r="R210" s="147"/>
    </row>
    <row r="211" spans="1:18" ht="14.4">
      <c r="A211" s="143"/>
      <c r="B211" s="144"/>
      <c r="C211" s="148"/>
      <c r="D211" s="145"/>
      <c r="E211" s="144"/>
      <c r="F211" s="144"/>
      <c r="G211" s="144"/>
      <c r="H211" s="144"/>
      <c r="I211" s="149"/>
      <c r="J211" s="144"/>
      <c r="K211" s="144"/>
      <c r="L211" s="150"/>
      <c r="M211" s="144"/>
      <c r="N211" s="144"/>
      <c r="O211" s="105"/>
      <c r="P211" s="105"/>
      <c r="Q211" s="105"/>
      <c r="R211" s="147"/>
    </row>
    <row r="212" spans="1:18" ht="14.4">
      <c r="A212" s="143"/>
      <c r="B212" s="144"/>
      <c r="C212" s="148"/>
      <c r="D212" s="145"/>
      <c r="E212" s="144"/>
      <c r="F212" s="144"/>
      <c r="G212" s="144"/>
      <c r="H212" s="144"/>
      <c r="I212" s="149"/>
      <c r="J212" s="144"/>
      <c r="K212" s="144"/>
      <c r="L212" s="150"/>
      <c r="M212" s="144"/>
      <c r="N212" s="144"/>
      <c r="O212" s="105"/>
      <c r="P212" s="105"/>
      <c r="Q212" s="105"/>
      <c r="R212" s="147"/>
    </row>
    <row r="213" spans="1:18" ht="14.4">
      <c r="A213" s="143"/>
      <c r="B213" s="144"/>
      <c r="C213" s="148"/>
      <c r="D213" s="145"/>
      <c r="E213" s="144"/>
      <c r="F213" s="144"/>
      <c r="G213" s="144"/>
      <c r="H213" s="144"/>
      <c r="I213" s="149"/>
      <c r="J213" s="144"/>
      <c r="K213" s="144"/>
      <c r="L213" s="150"/>
      <c r="M213" s="144"/>
      <c r="N213" s="144"/>
      <c r="O213" s="105"/>
      <c r="P213" s="105"/>
      <c r="Q213" s="105"/>
      <c r="R213" s="147"/>
    </row>
    <row r="214" spans="1:18" ht="14.4">
      <c r="A214" s="143"/>
      <c r="B214" s="144"/>
      <c r="C214" s="148"/>
      <c r="D214" s="145"/>
      <c r="E214" s="144"/>
      <c r="F214" s="144"/>
      <c r="G214" s="144"/>
      <c r="H214" s="144"/>
      <c r="I214" s="149"/>
      <c r="J214" s="144"/>
      <c r="K214" s="144"/>
      <c r="L214" s="150"/>
      <c r="M214" s="144"/>
      <c r="N214" s="144"/>
      <c r="O214" s="105"/>
      <c r="P214" s="105"/>
      <c r="Q214" s="105"/>
      <c r="R214" s="147"/>
    </row>
    <row r="215" spans="1:18" ht="14.4">
      <c r="A215" s="143"/>
      <c r="B215" s="144"/>
      <c r="C215" s="148"/>
      <c r="D215" s="145"/>
      <c r="E215" s="144"/>
      <c r="F215" s="144"/>
      <c r="G215" s="144"/>
      <c r="H215" s="144"/>
      <c r="I215" s="149"/>
      <c r="J215" s="144"/>
      <c r="K215" s="144"/>
      <c r="L215" s="150"/>
      <c r="M215" s="144"/>
      <c r="N215" s="144"/>
      <c r="O215" s="105"/>
      <c r="P215" s="105"/>
      <c r="Q215" s="105"/>
      <c r="R215" s="147"/>
    </row>
    <row r="216" spans="1:18" ht="14.4">
      <c r="A216" s="143"/>
      <c r="B216" s="144"/>
      <c r="C216" s="148"/>
      <c r="D216" s="145"/>
      <c r="E216" s="144"/>
      <c r="F216" s="144"/>
      <c r="G216" s="144"/>
      <c r="H216" s="144"/>
      <c r="I216" s="149"/>
      <c r="J216" s="144"/>
      <c r="K216" s="144"/>
      <c r="L216" s="150"/>
      <c r="M216" s="144"/>
      <c r="N216" s="144"/>
      <c r="O216" s="105"/>
      <c r="P216" s="105"/>
      <c r="Q216" s="105"/>
      <c r="R216" s="147"/>
    </row>
    <row r="217" spans="1:18" ht="14.4">
      <c r="A217" s="143"/>
      <c r="B217" s="144"/>
      <c r="C217" s="148"/>
      <c r="D217" s="145"/>
      <c r="E217" s="144"/>
      <c r="F217" s="144"/>
      <c r="G217" s="144"/>
      <c r="H217" s="144"/>
      <c r="I217" s="149"/>
      <c r="J217" s="144"/>
      <c r="K217" s="144"/>
      <c r="L217" s="150"/>
      <c r="M217" s="144"/>
      <c r="N217" s="144"/>
      <c r="O217" s="105"/>
      <c r="P217" s="105"/>
      <c r="Q217" s="105"/>
      <c r="R217" s="147"/>
    </row>
    <row r="218" spans="1:18" ht="14.4">
      <c r="A218" s="143"/>
      <c r="B218" s="144"/>
      <c r="C218" s="148"/>
      <c r="D218" s="145"/>
      <c r="E218" s="144"/>
      <c r="F218" s="144"/>
      <c r="G218" s="144"/>
      <c r="H218" s="144"/>
      <c r="I218" s="149"/>
      <c r="J218" s="144"/>
      <c r="K218" s="144"/>
      <c r="L218" s="150"/>
      <c r="M218" s="144"/>
      <c r="N218" s="144"/>
      <c r="O218" s="105"/>
      <c r="P218" s="105"/>
      <c r="Q218" s="105"/>
      <c r="R218" s="147"/>
    </row>
    <row r="219" spans="1:18" ht="14.4">
      <c r="A219" s="143"/>
      <c r="B219" s="144"/>
      <c r="C219" s="148"/>
      <c r="D219" s="145"/>
      <c r="E219" s="144"/>
      <c r="F219" s="144"/>
      <c r="G219" s="144"/>
      <c r="H219" s="144"/>
      <c r="I219" s="149"/>
      <c r="J219" s="144"/>
      <c r="K219" s="144"/>
      <c r="L219" s="150"/>
      <c r="M219" s="144"/>
      <c r="N219" s="144"/>
      <c r="O219" s="105"/>
      <c r="P219" s="105"/>
      <c r="Q219" s="105"/>
      <c r="R219" s="147"/>
    </row>
    <row r="220" spans="1:18" ht="14.4">
      <c r="A220" s="143"/>
      <c r="B220" s="144"/>
      <c r="C220" s="148"/>
      <c r="D220" s="145"/>
      <c r="E220" s="144"/>
      <c r="F220" s="144"/>
      <c r="G220" s="144"/>
      <c r="H220" s="144"/>
      <c r="I220" s="149"/>
      <c r="J220" s="144"/>
      <c r="K220" s="144"/>
      <c r="L220" s="150"/>
      <c r="M220" s="144"/>
      <c r="N220" s="144"/>
      <c r="O220" s="105"/>
      <c r="P220" s="105"/>
      <c r="Q220" s="105"/>
      <c r="R220" s="147"/>
    </row>
    <row r="221" spans="1:18" ht="14.4">
      <c r="A221" s="143"/>
      <c r="B221" s="144"/>
      <c r="C221" s="148"/>
      <c r="D221" s="145"/>
      <c r="E221" s="144"/>
      <c r="F221" s="144"/>
      <c r="G221" s="144"/>
      <c r="H221" s="144"/>
      <c r="I221" s="149"/>
      <c r="J221" s="144"/>
      <c r="K221" s="144"/>
      <c r="L221" s="150"/>
      <c r="M221" s="144"/>
      <c r="N221" s="144"/>
      <c r="O221" s="105"/>
      <c r="P221" s="105"/>
      <c r="Q221" s="105"/>
      <c r="R221" s="147"/>
    </row>
    <row r="222" spans="1:18" ht="14.4">
      <c r="A222" s="143"/>
      <c r="B222" s="144"/>
      <c r="C222" s="148"/>
      <c r="D222" s="145"/>
      <c r="E222" s="144"/>
      <c r="F222" s="144"/>
      <c r="G222" s="144"/>
      <c r="H222" s="144"/>
      <c r="I222" s="149"/>
      <c r="J222" s="144"/>
      <c r="K222" s="144"/>
      <c r="L222" s="150"/>
      <c r="M222" s="144"/>
      <c r="N222" s="144"/>
      <c r="O222" s="105"/>
      <c r="P222" s="105"/>
      <c r="Q222" s="105"/>
      <c r="R222" s="147"/>
    </row>
    <row r="223" spans="1:18" ht="14.4">
      <c r="A223" s="143"/>
      <c r="B223" s="144"/>
      <c r="C223" s="148"/>
      <c r="D223" s="145"/>
      <c r="E223" s="144"/>
      <c r="F223" s="144"/>
      <c r="G223" s="144"/>
      <c r="H223" s="144"/>
      <c r="I223" s="149"/>
      <c r="J223" s="144"/>
      <c r="K223" s="144"/>
      <c r="L223" s="150"/>
      <c r="M223" s="144"/>
      <c r="N223" s="144"/>
      <c r="O223" s="105"/>
      <c r="P223" s="105"/>
      <c r="Q223" s="105"/>
      <c r="R223" s="147"/>
    </row>
    <row r="224" spans="1:18" ht="14.4">
      <c r="A224" s="143"/>
      <c r="B224" s="144"/>
      <c r="C224" s="148"/>
      <c r="D224" s="145"/>
      <c r="E224" s="144"/>
      <c r="F224" s="144"/>
      <c r="G224" s="144"/>
      <c r="H224" s="144"/>
      <c r="I224" s="149"/>
      <c r="J224" s="144"/>
      <c r="K224" s="144"/>
      <c r="L224" s="150"/>
      <c r="M224" s="144"/>
      <c r="N224" s="144"/>
      <c r="O224" s="105"/>
      <c r="P224" s="105"/>
      <c r="Q224" s="105"/>
      <c r="R224" s="147"/>
    </row>
    <row r="225" spans="1:18" ht="14.4">
      <c r="A225" s="143"/>
      <c r="B225" s="144"/>
      <c r="C225" s="148"/>
      <c r="D225" s="145"/>
      <c r="E225" s="144"/>
      <c r="F225" s="144"/>
      <c r="G225" s="144"/>
      <c r="H225" s="144"/>
      <c r="I225" s="149"/>
      <c r="J225" s="144"/>
      <c r="K225" s="144"/>
      <c r="L225" s="150"/>
      <c r="M225" s="144"/>
      <c r="N225" s="144"/>
      <c r="O225" s="105"/>
      <c r="P225" s="105"/>
      <c r="Q225" s="105"/>
      <c r="R225" s="147"/>
    </row>
    <row r="226" spans="1:18" ht="14.4">
      <c r="A226" s="143"/>
      <c r="B226" s="144"/>
      <c r="C226" s="148"/>
      <c r="D226" s="145"/>
      <c r="E226" s="144"/>
      <c r="F226" s="144"/>
      <c r="G226" s="144"/>
      <c r="H226" s="144"/>
      <c r="I226" s="149"/>
      <c r="J226" s="144"/>
      <c r="K226" s="144"/>
      <c r="L226" s="150"/>
      <c r="M226" s="144"/>
      <c r="N226" s="144"/>
      <c r="O226" s="105"/>
      <c r="P226" s="105"/>
      <c r="Q226" s="105"/>
      <c r="R226" s="147"/>
    </row>
    <row r="227" spans="1:18" ht="14.4">
      <c r="A227" s="143"/>
      <c r="B227" s="144"/>
      <c r="C227" s="148"/>
      <c r="D227" s="145"/>
      <c r="E227" s="144"/>
      <c r="F227" s="144"/>
      <c r="G227" s="144"/>
      <c r="H227" s="144"/>
      <c r="I227" s="149"/>
      <c r="J227" s="144"/>
      <c r="K227" s="144"/>
      <c r="L227" s="150"/>
      <c r="M227" s="144"/>
      <c r="N227" s="144"/>
      <c r="O227" s="105"/>
      <c r="P227" s="105"/>
      <c r="Q227" s="105"/>
      <c r="R227" s="147"/>
    </row>
    <row r="228" spans="1:18" ht="14.4">
      <c r="A228" s="143"/>
      <c r="B228" s="144"/>
      <c r="C228" s="148"/>
      <c r="D228" s="145"/>
      <c r="E228" s="144"/>
      <c r="F228" s="144"/>
      <c r="G228" s="144"/>
      <c r="H228" s="144"/>
      <c r="I228" s="149"/>
      <c r="J228" s="144"/>
      <c r="K228" s="144"/>
      <c r="L228" s="150"/>
      <c r="M228" s="144"/>
      <c r="N228" s="144"/>
      <c r="O228" s="105"/>
      <c r="P228" s="105"/>
      <c r="Q228" s="105"/>
      <c r="R228" s="147"/>
    </row>
    <row r="229" spans="1:18" ht="14.4">
      <c r="A229" s="143"/>
      <c r="B229" s="144"/>
      <c r="C229" s="148"/>
      <c r="D229" s="145"/>
      <c r="E229" s="144"/>
      <c r="F229" s="144"/>
      <c r="G229" s="144"/>
      <c r="H229" s="144"/>
      <c r="I229" s="149"/>
      <c r="J229" s="144"/>
      <c r="K229" s="144"/>
      <c r="L229" s="150"/>
      <c r="M229" s="144"/>
      <c r="N229" s="144"/>
      <c r="O229" s="105"/>
      <c r="P229" s="105"/>
      <c r="Q229" s="105"/>
      <c r="R229" s="147"/>
    </row>
    <row r="230" spans="1:18" ht="14.4">
      <c r="A230" s="143"/>
      <c r="B230" s="144"/>
      <c r="C230" s="148"/>
      <c r="D230" s="145"/>
      <c r="E230" s="144"/>
      <c r="F230" s="144"/>
      <c r="G230" s="144"/>
      <c r="H230" s="144"/>
      <c r="I230" s="149"/>
      <c r="J230" s="144"/>
      <c r="K230" s="144"/>
      <c r="L230" s="150"/>
      <c r="M230" s="144"/>
      <c r="N230" s="144"/>
      <c r="O230" s="105"/>
      <c r="P230" s="105"/>
      <c r="Q230" s="105"/>
      <c r="R230" s="147"/>
    </row>
    <row r="231" spans="1:18" ht="14.4">
      <c r="A231" s="143"/>
      <c r="B231" s="144"/>
      <c r="C231" s="148"/>
      <c r="D231" s="145"/>
      <c r="E231" s="144"/>
      <c r="F231" s="144"/>
      <c r="G231" s="144"/>
      <c r="H231" s="144"/>
      <c r="I231" s="149"/>
      <c r="J231" s="144"/>
      <c r="K231" s="144"/>
      <c r="L231" s="150"/>
      <c r="M231" s="144"/>
      <c r="N231" s="144"/>
      <c r="O231" s="105"/>
      <c r="P231" s="105"/>
      <c r="Q231" s="105"/>
      <c r="R231" s="147"/>
    </row>
    <row r="232" spans="1:18" ht="14.4">
      <c r="A232" s="143"/>
      <c r="B232" s="144"/>
      <c r="C232" s="148"/>
      <c r="D232" s="145"/>
      <c r="E232" s="144"/>
      <c r="F232" s="144"/>
      <c r="G232" s="144"/>
      <c r="H232" s="144"/>
      <c r="I232" s="149"/>
      <c r="J232" s="144"/>
      <c r="K232" s="144"/>
      <c r="L232" s="150"/>
      <c r="M232" s="144"/>
      <c r="N232" s="144"/>
      <c r="O232" s="105"/>
      <c r="P232" s="105"/>
      <c r="Q232" s="105"/>
      <c r="R232" s="147"/>
    </row>
    <row r="233" spans="1:18" ht="14.4">
      <c r="A233" s="143"/>
      <c r="B233" s="144"/>
      <c r="C233" s="148"/>
      <c r="D233" s="145"/>
      <c r="E233" s="144"/>
      <c r="F233" s="144"/>
      <c r="G233" s="144"/>
      <c r="H233" s="144"/>
      <c r="I233" s="149"/>
      <c r="J233" s="144"/>
      <c r="K233" s="144"/>
      <c r="L233" s="150"/>
      <c r="M233" s="144"/>
      <c r="N233" s="144"/>
      <c r="O233" s="105"/>
      <c r="P233" s="105"/>
      <c r="Q233" s="105"/>
      <c r="R233" s="147"/>
    </row>
    <row r="234" spans="1:18" ht="14.4">
      <c r="A234" s="143"/>
      <c r="B234" s="144"/>
      <c r="C234" s="148"/>
      <c r="D234" s="145"/>
      <c r="E234" s="144"/>
      <c r="F234" s="144"/>
      <c r="G234" s="144"/>
      <c r="H234" s="144"/>
      <c r="I234" s="149"/>
      <c r="J234" s="144"/>
      <c r="K234" s="144"/>
      <c r="L234" s="150"/>
      <c r="M234" s="144"/>
      <c r="N234" s="144"/>
      <c r="O234" s="105"/>
      <c r="P234" s="105"/>
      <c r="Q234" s="105"/>
      <c r="R234" s="147"/>
    </row>
    <row r="235" spans="1:18" ht="14.4">
      <c r="A235" s="143"/>
      <c r="B235" s="144"/>
      <c r="C235" s="148"/>
      <c r="D235" s="145"/>
      <c r="E235" s="144"/>
      <c r="F235" s="144"/>
      <c r="G235" s="144"/>
      <c r="H235" s="144"/>
      <c r="I235" s="149"/>
      <c r="J235" s="144"/>
      <c r="K235" s="144"/>
      <c r="L235" s="150"/>
      <c r="M235" s="144"/>
      <c r="N235" s="144"/>
      <c r="O235" s="105"/>
      <c r="P235" s="105"/>
      <c r="Q235" s="105"/>
      <c r="R235" s="147"/>
    </row>
    <row r="236" spans="1:18" ht="14.4">
      <c r="A236" s="143"/>
      <c r="B236" s="144"/>
      <c r="C236" s="148"/>
      <c r="D236" s="145"/>
      <c r="E236" s="144"/>
      <c r="F236" s="144"/>
      <c r="G236" s="144"/>
      <c r="H236" s="144"/>
      <c r="I236" s="149"/>
      <c r="J236" s="144"/>
      <c r="K236" s="144"/>
      <c r="L236" s="150"/>
      <c r="M236" s="144"/>
      <c r="N236" s="144"/>
      <c r="O236" s="105"/>
      <c r="P236" s="105"/>
      <c r="Q236" s="105"/>
      <c r="R236" s="147"/>
    </row>
    <row r="237" spans="1:18" ht="14.4">
      <c r="A237" s="143"/>
      <c r="B237" s="144"/>
      <c r="C237" s="148"/>
      <c r="D237" s="145"/>
      <c r="E237" s="144"/>
      <c r="F237" s="144"/>
      <c r="G237" s="144"/>
      <c r="H237" s="144"/>
      <c r="I237" s="149"/>
      <c r="J237" s="144"/>
      <c r="K237" s="144"/>
      <c r="L237" s="150"/>
      <c r="M237" s="144"/>
      <c r="N237" s="144"/>
      <c r="O237" s="105"/>
      <c r="P237" s="105"/>
      <c r="Q237" s="105"/>
      <c r="R237" s="147"/>
    </row>
    <row r="238" spans="1:18" ht="14.4">
      <c r="A238" s="143"/>
      <c r="B238" s="144"/>
      <c r="C238" s="148"/>
      <c r="D238" s="145"/>
      <c r="E238" s="144"/>
      <c r="F238" s="144"/>
      <c r="G238" s="144"/>
      <c r="H238" s="144"/>
      <c r="I238" s="149"/>
      <c r="J238" s="144"/>
      <c r="K238" s="144"/>
      <c r="L238" s="150"/>
      <c r="M238" s="144"/>
      <c r="N238" s="144"/>
      <c r="O238" s="105"/>
      <c r="P238" s="105"/>
      <c r="Q238" s="105"/>
      <c r="R238" s="147"/>
    </row>
    <row r="239" spans="1:18" ht="14.4">
      <c r="A239" s="143"/>
      <c r="B239" s="144"/>
      <c r="C239" s="148"/>
      <c r="D239" s="145"/>
      <c r="E239" s="144"/>
      <c r="F239" s="144"/>
      <c r="G239" s="144"/>
      <c r="H239" s="144"/>
      <c r="I239" s="149"/>
      <c r="J239" s="144"/>
      <c r="K239" s="144"/>
      <c r="L239" s="150"/>
      <c r="M239" s="144"/>
      <c r="N239" s="144"/>
      <c r="O239" s="105"/>
      <c r="P239" s="105"/>
      <c r="Q239" s="105"/>
      <c r="R239" s="147"/>
    </row>
    <row r="240" spans="1:18" ht="14.4">
      <c r="A240" s="143"/>
      <c r="B240" s="144"/>
      <c r="C240" s="148"/>
      <c r="D240" s="145"/>
      <c r="E240" s="144"/>
      <c r="F240" s="144"/>
      <c r="G240" s="144"/>
      <c r="H240" s="144"/>
      <c r="I240" s="149"/>
      <c r="J240" s="144"/>
      <c r="K240" s="144"/>
      <c r="L240" s="150"/>
      <c r="M240" s="144"/>
      <c r="N240" s="144"/>
      <c r="O240" s="105"/>
      <c r="P240" s="105"/>
      <c r="Q240" s="105"/>
      <c r="R240" s="147"/>
    </row>
    <row r="241" spans="1:18" ht="14.4">
      <c r="A241" s="143"/>
      <c r="B241" s="144"/>
      <c r="C241" s="148"/>
      <c r="D241" s="145"/>
      <c r="E241" s="144"/>
      <c r="F241" s="144"/>
      <c r="G241" s="144"/>
      <c r="H241" s="144"/>
      <c r="I241" s="149"/>
      <c r="J241" s="144"/>
      <c r="K241" s="144"/>
      <c r="L241" s="150"/>
      <c r="M241" s="144"/>
      <c r="N241" s="144"/>
      <c r="O241" s="105"/>
      <c r="P241" s="105"/>
      <c r="Q241" s="105"/>
      <c r="R241" s="147"/>
    </row>
    <row r="242" spans="1:18" ht="14.4">
      <c r="A242" s="143"/>
      <c r="B242" s="144"/>
      <c r="C242" s="148"/>
      <c r="D242" s="145"/>
      <c r="E242" s="144"/>
      <c r="F242" s="144"/>
      <c r="G242" s="144"/>
      <c r="H242" s="144"/>
      <c r="I242" s="149"/>
      <c r="J242" s="144"/>
      <c r="K242" s="144"/>
      <c r="L242" s="150"/>
      <c r="M242" s="144"/>
      <c r="N242" s="144"/>
      <c r="O242" s="105"/>
      <c r="P242" s="105"/>
      <c r="Q242" s="105"/>
      <c r="R242" s="147"/>
    </row>
    <row r="243" spans="1:18" ht="14.4">
      <c r="A243" s="143"/>
      <c r="B243" s="144"/>
      <c r="C243" s="148"/>
      <c r="D243" s="145"/>
      <c r="E243" s="144"/>
      <c r="F243" s="144"/>
      <c r="G243" s="144"/>
      <c r="H243" s="144"/>
      <c r="I243" s="149"/>
      <c r="J243" s="144"/>
      <c r="K243" s="144"/>
      <c r="L243" s="150"/>
      <c r="M243" s="144"/>
      <c r="N243" s="144"/>
      <c r="O243" s="105"/>
      <c r="P243" s="105"/>
      <c r="Q243" s="105"/>
      <c r="R243" s="147"/>
    </row>
    <row r="244" spans="1:18" ht="14.4">
      <c r="A244" s="143"/>
      <c r="B244" s="144"/>
      <c r="C244" s="148"/>
      <c r="D244" s="145"/>
      <c r="E244" s="144"/>
      <c r="F244" s="144"/>
      <c r="G244" s="144"/>
      <c r="H244" s="144"/>
      <c r="I244" s="149"/>
      <c r="J244" s="144"/>
      <c r="K244" s="144"/>
      <c r="L244" s="150"/>
      <c r="M244" s="144"/>
      <c r="N244" s="144"/>
      <c r="O244" s="105"/>
      <c r="P244" s="105"/>
      <c r="Q244" s="105"/>
      <c r="R244" s="147"/>
    </row>
    <row r="245" spans="1:18" ht="14.4">
      <c r="A245" s="143"/>
      <c r="B245" s="144"/>
      <c r="C245" s="148"/>
      <c r="D245" s="145"/>
      <c r="E245" s="144"/>
      <c r="F245" s="144"/>
      <c r="G245" s="144"/>
      <c r="H245" s="144"/>
      <c r="I245" s="149"/>
      <c r="J245" s="144"/>
      <c r="K245" s="144"/>
      <c r="L245" s="150"/>
      <c r="M245" s="144"/>
      <c r="N245" s="144"/>
      <c r="O245" s="105"/>
      <c r="P245" s="105"/>
      <c r="Q245" s="105"/>
      <c r="R245" s="147"/>
    </row>
    <row r="246" spans="1:18" ht="14.4">
      <c r="A246" s="143"/>
      <c r="B246" s="144"/>
      <c r="C246" s="148"/>
      <c r="D246" s="145"/>
      <c r="E246" s="144"/>
      <c r="F246" s="144"/>
      <c r="G246" s="144"/>
      <c r="H246" s="144"/>
      <c r="I246" s="149"/>
      <c r="J246" s="144"/>
      <c r="K246" s="144"/>
      <c r="L246" s="150"/>
      <c r="M246" s="144"/>
      <c r="N246" s="144"/>
      <c r="O246" s="105"/>
      <c r="P246" s="105"/>
      <c r="Q246" s="105"/>
      <c r="R246" s="147"/>
    </row>
    <row r="247" spans="1:18" ht="14.4">
      <c r="A247" s="143"/>
      <c r="B247" s="144"/>
      <c r="C247" s="148"/>
      <c r="D247" s="145"/>
      <c r="E247" s="144"/>
      <c r="F247" s="144"/>
      <c r="G247" s="144"/>
      <c r="H247" s="144"/>
      <c r="I247" s="149"/>
      <c r="J247" s="144"/>
      <c r="K247" s="144"/>
      <c r="L247" s="150"/>
      <c r="M247" s="144"/>
      <c r="N247" s="144"/>
      <c r="O247" s="105"/>
      <c r="P247" s="105"/>
      <c r="Q247" s="105"/>
      <c r="R247" s="147"/>
    </row>
    <row r="248" spans="1:18" ht="14.4">
      <c r="A248" s="143"/>
      <c r="B248" s="144"/>
      <c r="C248" s="148"/>
      <c r="D248" s="145"/>
      <c r="E248" s="144"/>
      <c r="F248" s="144"/>
      <c r="G248" s="144"/>
      <c r="H248" s="144"/>
      <c r="I248" s="149"/>
      <c r="J248" s="144"/>
      <c r="K248" s="144"/>
      <c r="L248" s="150"/>
      <c r="M248" s="144"/>
      <c r="N248" s="144"/>
      <c r="O248" s="105"/>
      <c r="P248" s="105"/>
      <c r="Q248" s="105"/>
      <c r="R248" s="147"/>
    </row>
    <row r="249" spans="1:18" ht="14.4">
      <c r="A249" s="143"/>
      <c r="B249" s="144"/>
      <c r="C249" s="148"/>
      <c r="D249" s="145"/>
      <c r="E249" s="144"/>
      <c r="F249" s="144"/>
      <c r="G249" s="144"/>
      <c r="H249" s="144"/>
      <c r="I249" s="149"/>
      <c r="J249" s="144"/>
      <c r="K249" s="144"/>
      <c r="L249" s="150"/>
      <c r="M249" s="144"/>
      <c r="N249" s="144"/>
      <c r="O249" s="105"/>
      <c r="P249" s="105"/>
      <c r="Q249" s="105"/>
      <c r="R249" s="147"/>
    </row>
    <row r="250" spans="1:18" ht="14.4">
      <c r="A250" s="143"/>
      <c r="B250" s="144"/>
      <c r="C250" s="148"/>
      <c r="D250" s="145"/>
      <c r="E250" s="144"/>
      <c r="F250" s="144"/>
      <c r="G250" s="144"/>
      <c r="H250" s="144"/>
      <c r="I250" s="149"/>
      <c r="J250" s="144"/>
      <c r="K250" s="144"/>
      <c r="L250" s="150"/>
      <c r="M250" s="144"/>
      <c r="N250" s="144"/>
      <c r="O250" s="105"/>
      <c r="P250" s="105"/>
      <c r="Q250" s="105"/>
      <c r="R250" s="147"/>
    </row>
    <row r="251" spans="1:18" ht="14.4">
      <c r="A251" s="143"/>
      <c r="B251" s="144"/>
      <c r="C251" s="148"/>
      <c r="D251" s="145"/>
      <c r="E251" s="144"/>
      <c r="F251" s="144"/>
      <c r="G251" s="144"/>
      <c r="H251" s="144"/>
      <c r="I251" s="149"/>
      <c r="J251" s="144"/>
      <c r="K251" s="144"/>
      <c r="L251" s="150"/>
      <c r="M251" s="144"/>
      <c r="N251" s="144"/>
      <c r="O251" s="105"/>
      <c r="P251" s="105"/>
      <c r="Q251" s="105"/>
      <c r="R251" s="147"/>
    </row>
    <row r="252" spans="1:18" ht="14.4">
      <c r="A252" s="143"/>
      <c r="B252" s="144"/>
      <c r="C252" s="148"/>
      <c r="D252" s="145"/>
      <c r="E252" s="144"/>
      <c r="F252" s="144"/>
      <c r="G252" s="144"/>
      <c r="H252" s="144"/>
      <c r="I252" s="149"/>
      <c r="J252" s="144"/>
      <c r="K252" s="144"/>
      <c r="L252" s="150"/>
      <c r="M252" s="144"/>
      <c r="N252" s="144"/>
      <c r="O252" s="105"/>
      <c r="P252" s="105"/>
      <c r="Q252" s="105"/>
      <c r="R252" s="147"/>
    </row>
    <row r="253" spans="1:18" ht="14.4">
      <c r="A253" s="143"/>
      <c r="B253" s="144"/>
      <c r="C253" s="148"/>
      <c r="D253" s="145"/>
      <c r="E253" s="144"/>
      <c r="F253" s="144"/>
      <c r="G253" s="144"/>
      <c r="H253" s="144"/>
      <c r="I253" s="149"/>
      <c r="J253" s="144"/>
      <c r="K253" s="144"/>
      <c r="L253" s="150"/>
      <c r="M253" s="144"/>
      <c r="N253" s="144"/>
      <c r="O253" s="105"/>
      <c r="P253" s="105"/>
      <c r="Q253" s="105"/>
      <c r="R253" s="147"/>
    </row>
    <row r="254" spans="1:18" ht="14.4">
      <c r="A254" s="143"/>
      <c r="B254" s="144"/>
      <c r="C254" s="148"/>
      <c r="D254" s="145"/>
      <c r="E254" s="144"/>
      <c r="F254" s="144"/>
      <c r="G254" s="144"/>
      <c r="H254" s="144"/>
      <c r="I254" s="149"/>
      <c r="J254" s="144"/>
      <c r="K254" s="144"/>
      <c r="L254" s="150"/>
      <c r="M254" s="144"/>
      <c r="N254" s="144"/>
      <c r="O254" s="105"/>
      <c r="P254" s="105"/>
      <c r="Q254" s="105"/>
      <c r="R254" s="147"/>
    </row>
    <row r="255" spans="1:18" ht="14.4">
      <c r="A255" s="143"/>
      <c r="B255" s="144"/>
      <c r="C255" s="148"/>
      <c r="D255" s="145"/>
      <c r="E255" s="144"/>
      <c r="F255" s="144"/>
      <c r="G255" s="144"/>
      <c r="H255" s="144"/>
      <c r="I255" s="149"/>
      <c r="J255" s="144"/>
      <c r="K255" s="144"/>
      <c r="L255" s="150"/>
      <c r="M255" s="144"/>
      <c r="N255" s="144"/>
      <c r="O255" s="105"/>
      <c r="P255" s="105"/>
      <c r="Q255" s="105"/>
      <c r="R255" s="147"/>
    </row>
    <row r="256" spans="1:18" ht="14.4">
      <c r="A256" s="143"/>
      <c r="B256" s="144"/>
      <c r="C256" s="148"/>
      <c r="D256" s="145"/>
      <c r="E256" s="144"/>
      <c r="F256" s="144"/>
      <c r="G256" s="144"/>
      <c r="H256" s="144"/>
      <c r="I256" s="149"/>
      <c r="J256" s="144"/>
      <c r="K256" s="144"/>
      <c r="L256" s="150"/>
      <c r="M256" s="144"/>
      <c r="N256" s="144"/>
      <c r="O256" s="105"/>
      <c r="P256" s="105"/>
      <c r="Q256" s="105"/>
      <c r="R256" s="147"/>
    </row>
    <row r="257" spans="1:18" ht="14.4">
      <c r="A257" s="143"/>
      <c r="B257" s="144"/>
      <c r="C257" s="148"/>
      <c r="D257" s="145"/>
      <c r="E257" s="144"/>
      <c r="F257" s="144"/>
      <c r="G257" s="144"/>
      <c r="H257" s="144"/>
      <c r="I257" s="149"/>
      <c r="J257" s="144"/>
      <c r="K257" s="144"/>
      <c r="L257" s="150"/>
      <c r="M257" s="144"/>
      <c r="N257" s="144"/>
      <c r="O257" s="105"/>
      <c r="P257" s="105"/>
      <c r="Q257" s="105"/>
      <c r="R257" s="147"/>
    </row>
    <row r="258" spans="1:18" ht="14.4">
      <c r="A258" s="143"/>
      <c r="B258" s="144"/>
      <c r="C258" s="148"/>
      <c r="D258" s="145"/>
      <c r="E258" s="144"/>
      <c r="F258" s="144"/>
      <c r="G258" s="144"/>
      <c r="H258" s="144"/>
      <c r="I258" s="149"/>
      <c r="J258" s="144"/>
      <c r="K258" s="144"/>
      <c r="L258" s="150"/>
      <c r="M258" s="144"/>
      <c r="N258" s="144"/>
      <c r="O258" s="105"/>
      <c r="P258" s="105"/>
      <c r="Q258" s="105"/>
      <c r="R258" s="147"/>
    </row>
    <row r="259" spans="1:18" ht="14.4">
      <c r="A259" s="143"/>
      <c r="B259" s="144"/>
      <c r="C259" s="148"/>
      <c r="D259" s="145"/>
      <c r="E259" s="144"/>
      <c r="F259" s="144"/>
      <c r="G259" s="144"/>
      <c r="H259" s="144"/>
      <c r="I259" s="149"/>
      <c r="J259" s="144"/>
      <c r="K259" s="144"/>
      <c r="L259" s="150"/>
      <c r="M259" s="144"/>
      <c r="N259" s="144"/>
      <c r="O259" s="105"/>
      <c r="P259" s="105"/>
      <c r="Q259" s="105"/>
      <c r="R259" s="147"/>
    </row>
    <row r="260" spans="1:18" ht="14.4">
      <c r="A260" s="143"/>
      <c r="B260" s="144"/>
      <c r="C260" s="148"/>
      <c r="D260" s="145"/>
      <c r="E260" s="144"/>
      <c r="F260" s="144"/>
      <c r="G260" s="144"/>
      <c r="H260" s="144"/>
      <c r="I260" s="149"/>
      <c r="J260" s="144"/>
      <c r="K260" s="144"/>
      <c r="L260" s="150"/>
      <c r="M260" s="144"/>
      <c r="N260" s="144"/>
      <c r="O260" s="105"/>
      <c r="P260" s="105"/>
      <c r="Q260" s="105"/>
      <c r="R260" s="147"/>
    </row>
    <row r="261" spans="1:18" ht="14.4">
      <c r="A261" s="143"/>
      <c r="B261" s="144"/>
      <c r="C261" s="148"/>
      <c r="D261" s="145"/>
      <c r="E261" s="144"/>
      <c r="F261" s="144"/>
      <c r="G261" s="144"/>
      <c r="H261" s="144"/>
      <c r="I261" s="149"/>
      <c r="J261" s="144"/>
      <c r="K261" s="144"/>
      <c r="L261" s="150"/>
      <c r="M261" s="144"/>
      <c r="N261" s="144"/>
      <c r="O261" s="105"/>
      <c r="P261" s="105"/>
      <c r="Q261" s="105"/>
      <c r="R261" s="147"/>
    </row>
    <row r="262" spans="1:18" ht="14.4">
      <c r="A262" s="143"/>
      <c r="B262" s="144"/>
      <c r="C262" s="148"/>
      <c r="D262" s="145"/>
      <c r="E262" s="144"/>
      <c r="F262" s="144"/>
      <c r="G262" s="144"/>
      <c r="H262" s="144"/>
      <c r="I262" s="149"/>
      <c r="J262" s="144"/>
      <c r="K262" s="144"/>
      <c r="L262" s="150"/>
      <c r="M262" s="144"/>
      <c r="N262" s="144"/>
      <c r="O262" s="105"/>
      <c r="P262" s="105"/>
      <c r="Q262" s="105"/>
      <c r="R262" s="147"/>
    </row>
    <row r="263" spans="1:18" ht="14.4">
      <c r="A263" s="143"/>
      <c r="B263" s="144"/>
      <c r="C263" s="148"/>
      <c r="D263" s="145"/>
      <c r="E263" s="144"/>
      <c r="F263" s="144"/>
      <c r="G263" s="144"/>
      <c r="H263" s="144"/>
      <c r="I263" s="149"/>
      <c r="J263" s="144"/>
      <c r="K263" s="144"/>
      <c r="L263" s="150"/>
      <c r="M263" s="144"/>
      <c r="N263" s="144"/>
      <c r="O263" s="105"/>
      <c r="P263" s="105"/>
      <c r="Q263" s="105"/>
      <c r="R263" s="147"/>
    </row>
    <row r="264" spans="1:18" ht="14.4">
      <c r="A264" s="143"/>
      <c r="B264" s="144"/>
      <c r="C264" s="148"/>
      <c r="D264" s="145"/>
      <c r="E264" s="144"/>
      <c r="F264" s="144"/>
      <c r="G264" s="144"/>
      <c r="H264" s="144"/>
      <c r="I264" s="149"/>
      <c r="J264" s="144"/>
      <c r="K264" s="144"/>
      <c r="L264" s="150"/>
      <c r="M264" s="144"/>
      <c r="N264" s="144"/>
      <c r="O264" s="105"/>
      <c r="P264" s="105"/>
      <c r="Q264" s="105"/>
      <c r="R264" s="147"/>
    </row>
    <row r="265" spans="1:18" ht="14.4">
      <c r="A265" s="143"/>
      <c r="B265" s="144"/>
      <c r="C265" s="148"/>
      <c r="D265" s="145"/>
      <c r="E265" s="144"/>
      <c r="F265" s="144"/>
      <c r="G265" s="144"/>
      <c r="H265" s="144"/>
      <c r="I265" s="149"/>
      <c r="J265" s="144"/>
      <c r="K265" s="144"/>
      <c r="L265" s="150"/>
      <c r="M265" s="144"/>
      <c r="N265" s="144"/>
      <c r="O265" s="105"/>
      <c r="P265" s="105"/>
      <c r="Q265" s="105"/>
      <c r="R265" s="147"/>
    </row>
    <row r="266" spans="1:18" ht="14.4">
      <c r="A266" s="143"/>
      <c r="B266" s="144"/>
      <c r="C266" s="148"/>
      <c r="D266" s="145"/>
      <c r="E266" s="144"/>
      <c r="F266" s="144"/>
      <c r="G266" s="144"/>
      <c r="H266" s="144"/>
      <c r="I266" s="149"/>
      <c r="J266" s="144"/>
      <c r="K266" s="144"/>
      <c r="L266" s="150"/>
      <c r="M266" s="144"/>
      <c r="N266" s="144"/>
      <c r="O266" s="105"/>
      <c r="P266" s="105"/>
      <c r="Q266" s="105"/>
      <c r="R266" s="147"/>
    </row>
    <row r="267" spans="1:18" ht="14.4">
      <c r="A267" s="143"/>
      <c r="B267" s="144"/>
      <c r="C267" s="148"/>
      <c r="D267" s="145"/>
      <c r="E267" s="144"/>
      <c r="F267" s="144"/>
      <c r="G267" s="144"/>
      <c r="H267" s="144"/>
      <c r="I267" s="149"/>
      <c r="J267" s="144"/>
      <c r="K267" s="144"/>
      <c r="L267" s="150"/>
      <c r="M267" s="144"/>
      <c r="N267" s="144"/>
      <c r="O267" s="105"/>
      <c r="P267" s="105"/>
      <c r="Q267" s="105"/>
      <c r="R267" s="147"/>
    </row>
    <row r="268" spans="1:18" ht="14.4">
      <c r="A268" s="143"/>
      <c r="B268" s="144"/>
      <c r="C268" s="148"/>
      <c r="D268" s="145"/>
      <c r="E268" s="144"/>
      <c r="F268" s="144"/>
      <c r="G268" s="144"/>
      <c r="H268" s="144"/>
      <c r="I268" s="149"/>
      <c r="J268" s="144"/>
      <c r="K268" s="144"/>
      <c r="L268" s="150"/>
      <c r="M268" s="144"/>
      <c r="N268" s="144"/>
      <c r="O268" s="105"/>
      <c r="P268" s="105"/>
      <c r="Q268" s="105"/>
      <c r="R268" s="147"/>
    </row>
    <row r="269" spans="1:18" ht="14.4">
      <c r="A269" s="143"/>
      <c r="B269" s="144"/>
      <c r="C269" s="148"/>
      <c r="D269" s="145"/>
      <c r="E269" s="144"/>
      <c r="F269" s="144"/>
      <c r="G269" s="144"/>
      <c r="H269" s="144"/>
      <c r="I269" s="149"/>
      <c r="J269" s="144"/>
      <c r="K269" s="144"/>
      <c r="L269" s="150"/>
      <c r="M269" s="144"/>
      <c r="N269" s="144"/>
      <c r="O269" s="105"/>
      <c r="P269" s="105"/>
      <c r="Q269" s="105"/>
      <c r="R269" s="147"/>
    </row>
    <row r="270" spans="1:18" ht="14.4">
      <c r="A270" s="143"/>
      <c r="B270" s="144"/>
      <c r="C270" s="148"/>
      <c r="D270" s="145"/>
      <c r="E270" s="144"/>
      <c r="F270" s="144"/>
      <c r="G270" s="144"/>
      <c r="H270" s="144"/>
      <c r="I270" s="149"/>
      <c r="J270" s="144"/>
      <c r="K270" s="144"/>
      <c r="L270" s="150"/>
      <c r="M270" s="144"/>
      <c r="N270" s="144"/>
      <c r="O270" s="105"/>
      <c r="P270" s="105"/>
      <c r="Q270" s="105"/>
      <c r="R270" s="147"/>
    </row>
    <row r="271" spans="1:18" ht="14.4">
      <c r="A271" s="143"/>
      <c r="B271" s="144"/>
      <c r="C271" s="148"/>
      <c r="D271" s="145"/>
      <c r="E271" s="144"/>
      <c r="F271" s="144"/>
      <c r="G271" s="144"/>
      <c r="H271" s="144"/>
      <c r="I271" s="149"/>
      <c r="J271" s="144"/>
      <c r="K271" s="144"/>
      <c r="L271" s="150"/>
      <c r="M271" s="144"/>
      <c r="N271" s="144"/>
      <c r="O271" s="105"/>
      <c r="P271" s="105"/>
      <c r="Q271" s="105"/>
      <c r="R271" s="147"/>
    </row>
    <row r="272" spans="1:18" ht="14.4">
      <c r="A272" s="143"/>
      <c r="B272" s="144"/>
      <c r="C272" s="148"/>
      <c r="D272" s="145"/>
      <c r="E272" s="144"/>
      <c r="F272" s="144"/>
      <c r="G272" s="144"/>
      <c r="H272" s="144"/>
      <c r="I272" s="149"/>
      <c r="J272" s="144"/>
      <c r="K272" s="144"/>
      <c r="L272" s="150"/>
      <c r="M272" s="144"/>
      <c r="N272" s="144"/>
      <c r="O272" s="105"/>
      <c r="P272" s="105"/>
      <c r="Q272" s="105"/>
      <c r="R272" s="147"/>
    </row>
    <row r="273" spans="1:18" ht="14.4">
      <c r="A273" s="143"/>
      <c r="B273" s="144"/>
      <c r="C273" s="148"/>
      <c r="D273" s="145"/>
      <c r="E273" s="144"/>
      <c r="F273" s="144"/>
      <c r="G273" s="144"/>
      <c r="H273" s="144"/>
      <c r="I273" s="149"/>
      <c r="J273" s="144"/>
      <c r="K273" s="144"/>
      <c r="L273" s="150"/>
      <c r="M273" s="144"/>
      <c r="N273" s="144"/>
      <c r="O273" s="105"/>
      <c r="P273" s="105"/>
      <c r="Q273" s="105"/>
      <c r="R273" s="147"/>
    </row>
    <row r="274" spans="1:18" ht="14.4">
      <c r="A274" s="143"/>
      <c r="B274" s="144"/>
      <c r="C274" s="148"/>
      <c r="D274" s="145"/>
      <c r="E274" s="144"/>
      <c r="F274" s="144"/>
      <c r="G274" s="144"/>
      <c r="H274" s="144"/>
      <c r="I274" s="149"/>
      <c r="J274" s="144"/>
      <c r="K274" s="144"/>
      <c r="L274" s="150"/>
      <c r="M274" s="144"/>
      <c r="N274" s="144"/>
      <c r="O274" s="105"/>
      <c r="P274" s="105"/>
      <c r="Q274" s="105"/>
      <c r="R274" s="147"/>
    </row>
    <row r="275" spans="1:18" ht="14.4">
      <c r="A275" s="143"/>
      <c r="B275" s="144"/>
      <c r="C275" s="148"/>
      <c r="D275" s="145"/>
      <c r="E275" s="144"/>
      <c r="F275" s="144"/>
      <c r="G275" s="144"/>
      <c r="H275" s="144"/>
      <c r="I275" s="149"/>
      <c r="J275" s="144"/>
      <c r="K275" s="144"/>
      <c r="L275" s="150"/>
      <c r="M275" s="144"/>
      <c r="N275" s="144"/>
      <c r="O275" s="105"/>
      <c r="P275" s="105"/>
      <c r="Q275" s="105"/>
      <c r="R275" s="147"/>
    </row>
    <row r="276" spans="1:18" ht="14.4">
      <c r="A276" s="143"/>
      <c r="B276" s="144"/>
      <c r="C276" s="148"/>
      <c r="D276" s="145"/>
      <c r="E276" s="144"/>
      <c r="F276" s="144"/>
      <c r="G276" s="144"/>
      <c r="H276" s="144"/>
      <c r="I276" s="149"/>
      <c r="J276" s="144"/>
      <c r="K276" s="144"/>
      <c r="L276" s="150"/>
      <c r="M276" s="144"/>
      <c r="N276" s="144"/>
      <c r="O276" s="105"/>
      <c r="P276" s="105"/>
      <c r="Q276" s="105"/>
      <c r="R276" s="147"/>
    </row>
    <row r="277" spans="1:18" ht="14.4">
      <c r="A277" s="143"/>
      <c r="B277" s="144"/>
      <c r="C277" s="148"/>
      <c r="D277" s="145"/>
      <c r="E277" s="144"/>
      <c r="F277" s="144"/>
      <c r="G277" s="144"/>
      <c r="H277" s="144"/>
      <c r="I277" s="149"/>
      <c r="J277" s="144"/>
      <c r="K277" s="144"/>
      <c r="L277" s="150"/>
      <c r="M277" s="144"/>
      <c r="N277" s="144"/>
      <c r="O277" s="105"/>
      <c r="P277" s="105"/>
      <c r="Q277" s="105"/>
      <c r="R277" s="147"/>
    </row>
    <row r="278" spans="1:18" ht="14.4">
      <c r="A278" s="143"/>
      <c r="B278" s="144"/>
      <c r="C278" s="148"/>
      <c r="D278" s="145"/>
      <c r="E278" s="144"/>
      <c r="F278" s="144"/>
      <c r="G278" s="144"/>
      <c r="H278" s="144"/>
      <c r="I278" s="149"/>
      <c r="J278" s="144"/>
      <c r="K278" s="144"/>
      <c r="L278" s="150"/>
      <c r="M278" s="144"/>
      <c r="N278" s="144"/>
      <c r="O278" s="105"/>
      <c r="P278" s="105"/>
      <c r="Q278" s="105"/>
      <c r="R278" s="147"/>
    </row>
    <row r="279" spans="1:18" ht="14.4">
      <c r="A279" s="143"/>
      <c r="B279" s="144"/>
      <c r="C279" s="148"/>
      <c r="D279" s="145"/>
      <c r="E279" s="144"/>
      <c r="F279" s="144"/>
      <c r="G279" s="144"/>
      <c r="H279" s="144"/>
      <c r="I279" s="149"/>
      <c r="J279" s="144"/>
      <c r="K279" s="144"/>
      <c r="L279" s="150"/>
      <c r="M279" s="144"/>
      <c r="N279" s="144"/>
      <c r="O279" s="105"/>
      <c r="P279" s="105"/>
      <c r="Q279" s="105"/>
      <c r="R279" s="147"/>
    </row>
    <row r="280" spans="1:18" ht="14.4">
      <c r="A280" s="143"/>
      <c r="B280" s="144"/>
      <c r="C280" s="148"/>
      <c r="D280" s="145"/>
      <c r="E280" s="144"/>
      <c r="F280" s="144"/>
      <c r="G280" s="144"/>
      <c r="H280" s="144"/>
      <c r="I280" s="149"/>
      <c r="J280" s="144"/>
      <c r="K280" s="144"/>
      <c r="L280" s="150"/>
      <c r="M280" s="144"/>
      <c r="N280" s="144"/>
      <c r="O280" s="105"/>
      <c r="P280" s="105"/>
      <c r="Q280" s="105"/>
      <c r="R280" s="147"/>
    </row>
    <row r="281" spans="1:18" ht="14.4">
      <c r="A281" s="143"/>
      <c r="B281" s="144"/>
      <c r="C281" s="148"/>
      <c r="D281" s="145"/>
      <c r="E281" s="144"/>
      <c r="F281" s="144"/>
      <c r="G281" s="144"/>
      <c r="H281" s="144"/>
      <c r="I281" s="149"/>
      <c r="J281" s="144"/>
      <c r="K281" s="144"/>
      <c r="L281" s="150"/>
      <c r="M281" s="144"/>
      <c r="N281" s="144"/>
      <c r="O281" s="105"/>
      <c r="P281" s="105"/>
      <c r="Q281" s="105"/>
      <c r="R281" s="147"/>
    </row>
    <row r="282" spans="1:18" ht="14.4">
      <c r="A282" s="143"/>
      <c r="B282" s="144"/>
      <c r="C282" s="148"/>
      <c r="D282" s="145"/>
      <c r="E282" s="144"/>
      <c r="F282" s="144"/>
      <c r="G282" s="144"/>
      <c r="H282" s="144"/>
      <c r="I282" s="149"/>
      <c r="J282" s="144"/>
      <c r="K282" s="144"/>
      <c r="L282" s="150"/>
      <c r="M282" s="144"/>
      <c r="N282" s="144"/>
      <c r="O282" s="105"/>
      <c r="P282" s="105"/>
      <c r="Q282" s="105"/>
      <c r="R282" s="147"/>
    </row>
    <row r="283" spans="1:18" ht="14.4">
      <c r="A283" s="143"/>
      <c r="B283" s="144"/>
      <c r="C283" s="148"/>
      <c r="D283" s="145"/>
      <c r="E283" s="144"/>
      <c r="F283" s="144"/>
      <c r="G283" s="144"/>
      <c r="H283" s="144"/>
      <c r="I283" s="149"/>
      <c r="J283" s="144"/>
      <c r="K283" s="144"/>
      <c r="L283" s="150"/>
      <c r="M283" s="144"/>
      <c r="N283" s="144"/>
      <c r="O283" s="105"/>
      <c r="P283" s="105"/>
      <c r="Q283" s="105"/>
      <c r="R283" s="147"/>
    </row>
    <row r="284" spans="1:18" ht="14.4">
      <c r="A284" s="143"/>
      <c r="B284" s="144"/>
      <c r="C284" s="148"/>
      <c r="D284" s="145"/>
      <c r="E284" s="144"/>
      <c r="F284" s="144"/>
      <c r="G284" s="144"/>
      <c r="H284" s="144"/>
      <c r="I284" s="149"/>
      <c r="J284" s="144"/>
      <c r="K284" s="144"/>
      <c r="L284" s="150"/>
      <c r="M284" s="144"/>
      <c r="N284" s="144"/>
      <c r="O284" s="105"/>
      <c r="P284" s="105"/>
      <c r="Q284" s="105"/>
      <c r="R284" s="147"/>
    </row>
    <row r="285" spans="1:18" ht="14.4">
      <c r="A285" s="143"/>
      <c r="B285" s="144"/>
      <c r="C285" s="148"/>
      <c r="D285" s="145"/>
      <c r="E285" s="144"/>
      <c r="F285" s="144"/>
      <c r="G285" s="144"/>
      <c r="H285" s="144"/>
      <c r="I285" s="149"/>
      <c r="J285" s="144"/>
      <c r="K285" s="144"/>
      <c r="L285" s="150"/>
      <c r="M285" s="144"/>
      <c r="N285" s="144"/>
      <c r="O285" s="105"/>
      <c r="P285" s="105"/>
      <c r="Q285" s="105"/>
      <c r="R285" s="147"/>
    </row>
    <row r="286" spans="1:18" ht="14.4">
      <c r="A286" s="143"/>
      <c r="B286" s="144"/>
      <c r="C286" s="148"/>
      <c r="D286" s="145"/>
      <c r="E286" s="144"/>
      <c r="F286" s="144"/>
      <c r="G286" s="144"/>
      <c r="H286" s="144"/>
      <c r="I286" s="149"/>
      <c r="J286" s="144"/>
      <c r="K286" s="144"/>
      <c r="L286" s="150"/>
      <c r="M286" s="144"/>
      <c r="N286" s="144"/>
      <c r="O286" s="105"/>
      <c r="P286" s="105"/>
      <c r="Q286" s="105"/>
      <c r="R286" s="147"/>
    </row>
    <row r="287" spans="1:18" ht="14.4">
      <c r="A287" s="143"/>
      <c r="B287" s="144"/>
      <c r="C287" s="148"/>
      <c r="D287" s="145"/>
      <c r="E287" s="144"/>
      <c r="F287" s="144"/>
      <c r="G287" s="144"/>
      <c r="H287" s="144"/>
      <c r="I287" s="149"/>
      <c r="J287" s="144"/>
      <c r="K287" s="144"/>
      <c r="L287" s="150"/>
      <c r="M287" s="144"/>
      <c r="N287" s="144"/>
      <c r="O287" s="105"/>
      <c r="P287" s="105"/>
      <c r="Q287" s="105"/>
      <c r="R287" s="147"/>
    </row>
    <row r="288" spans="1:18" ht="14.4">
      <c r="A288" s="143"/>
      <c r="B288" s="144"/>
      <c r="C288" s="148"/>
      <c r="D288" s="145"/>
      <c r="E288" s="144"/>
      <c r="F288" s="144"/>
      <c r="G288" s="144"/>
      <c r="H288" s="144"/>
      <c r="I288" s="149"/>
      <c r="J288" s="144"/>
      <c r="K288" s="144"/>
      <c r="L288" s="150"/>
      <c r="M288" s="144"/>
      <c r="N288" s="144"/>
      <c r="O288" s="105"/>
      <c r="P288" s="105"/>
      <c r="Q288" s="105"/>
      <c r="R288" s="147"/>
    </row>
    <row r="289" spans="1:18" ht="14.4">
      <c r="A289" s="143"/>
      <c r="B289" s="144"/>
      <c r="C289" s="148"/>
      <c r="D289" s="145"/>
      <c r="E289" s="144"/>
      <c r="F289" s="144"/>
      <c r="G289" s="144"/>
      <c r="H289" s="144"/>
      <c r="I289" s="149"/>
      <c r="J289" s="144"/>
      <c r="K289" s="144"/>
      <c r="L289" s="150"/>
      <c r="M289" s="144"/>
      <c r="N289" s="144"/>
      <c r="O289" s="105"/>
      <c r="P289" s="105"/>
      <c r="Q289" s="105"/>
      <c r="R289" s="147"/>
    </row>
    <row r="290" spans="1:18" ht="14.4">
      <c r="A290" s="143"/>
      <c r="B290" s="144"/>
      <c r="C290" s="148"/>
      <c r="D290" s="145"/>
      <c r="E290" s="144"/>
      <c r="F290" s="144"/>
      <c r="G290" s="144"/>
      <c r="H290" s="144"/>
      <c r="I290" s="149"/>
      <c r="J290" s="144"/>
      <c r="K290" s="144"/>
      <c r="L290" s="150"/>
      <c r="M290" s="144"/>
      <c r="N290" s="144"/>
      <c r="O290" s="105"/>
      <c r="P290" s="105"/>
      <c r="Q290" s="105"/>
      <c r="R290" s="147"/>
    </row>
    <row r="291" spans="1:18" ht="14.4">
      <c r="A291" s="143"/>
      <c r="B291" s="144"/>
      <c r="C291" s="148"/>
      <c r="D291" s="145"/>
      <c r="E291" s="144"/>
      <c r="F291" s="144"/>
      <c r="G291" s="144"/>
      <c r="H291" s="144"/>
      <c r="I291" s="149"/>
      <c r="J291" s="144"/>
      <c r="K291" s="144"/>
      <c r="L291" s="150"/>
      <c r="M291" s="144"/>
      <c r="N291" s="144"/>
      <c r="O291" s="105"/>
      <c r="P291" s="105"/>
      <c r="Q291" s="105"/>
      <c r="R291" s="147"/>
    </row>
    <row r="292" spans="1:18" ht="14.4">
      <c r="A292" s="143"/>
      <c r="B292" s="144"/>
      <c r="C292" s="148"/>
      <c r="D292" s="145"/>
      <c r="E292" s="144"/>
      <c r="F292" s="144"/>
      <c r="G292" s="144"/>
      <c r="H292" s="144"/>
      <c r="I292" s="149"/>
      <c r="J292" s="144"/>
      <c r="K292" s="144"/>
      <c r="L292" s="150"/>
      <c r="M292" s="144"/>
      <c r="N292" s="144"/>
      <c r="O292" s="105"/>
      <c r="P292" s="105"/>
      <c r="Q292" s="105"/>
      <c r="R292" s="147"/>
    </row>
    <row r="293" spans="1:18" ht="14.4">
      <c r="A293" s="143"/>
      <c r="B293" s="144"/>
      <c r="C293" s="148"/>
      <c r="D293" s="145"/>
      <c r="E293" s="144"/>
      <c r="F293" s="144"/>
      <c r="G293" s="144"/>
      <c r="H293" s="144"/>
      <c r="I293" s="149"/>
      <c r="J293" s="144"/>
      <c r="K293" s="144"/>
      <c r="L293" s="150"/>
      <c r="M293" s="144"/>
      <c r="N293" s="144"/>
      <c r="O293" s="105"/>
      <c r="P293" s="105"/>
      <c r="Q293" s="105"/>
      <c r="R293" s="147"/>
    </row>
    <row r="294" spans="1:18" ht="14.4">
      <c r="A294" s="143"/>
      <c r="B294" s="144"/>
      <c r="C294" s="148"/>
      <c r="D294" s="145"/>
      <c r="E294" s="144"/>
      <c r="F294" s="144"/>
      <c r="G294" s="144"/>
      <c r="H294" s="144"/>
      <c r="I294" s="149"/>
      <c r="J294" s="144"/>
      <c r="K294" s="144"/>
      <c r="L294" s="150"/>
      <c r="M294" s="144"/>
      <c r="N294" s="144"/>
      <c r="O294" s="105"/>
      <c r="P294" s="105"/>
      <c r="Q294" s="105"/>
      <c r="R294" s="147"/>
    </row>
    <row r="295" spans="1:18" ht="14.4">
      <c r="A295" s="143"/>
      <c r="B295" s="144"/>
      <c r="C295" s="148"/>
      <c r="D295" s="145"/>
      <c r="E295" s="144"/>
      <c r="F295" s="144"/>
      <c r="G295" s="144"/>
      <c r="H295" s="144"/>
      <c r="I295" s="149"/>
      <c r="J295" s="144"/>
      <c r="K295" s="144"/>
      <c r="L295" s="150"/>
      <c r="M295" s="144"/>
      <c r="N295" s="144"/>
      <c r="O295" s="105"/>
      <c r="P295" s="105"/>
      <c r="Q295" s="105"/>
      <c r="R295" s="147"/>
    </row>
    <row r="296" spans="1:18" ht="14.4">
      <c r="A296" s="143"/>
      <c r="B296" s="144"/>
      <c r="C296" s="148"/>
      <c r="D296" s="145"/>
      <c r="E296" s="144"/>
      <c r="F296" s="144"/>
      <c r="G296" s="144"/>
      <c r="H296" s="144"/>
      <c r="I296" s="149"/>
      <c r="J296" s="144"/>
      <c r="K296" s="144"/>
      <c r="L296" s="150"/>
      <c r="M296" s="144"/>
      <c r="N296" s="144"/>
      <c r="O296" s="105"/>
      <c r="P296" s="105"/>
      <c r="Q296" s="105"/>
      <c r="R296" s="147"/>
    </row>
    <row r="297" spans="1:18" ht="14.4">
      <c r="A297" s="143"/>
      <c r="B297" s="144"/>
      <c r="C297" s="148"/>
      <c r="D297" s="145"/>
      <c r="E297" s="144"/>
      <c r="F297" s="144"/>
      <c r="G297" s="144"/>
      <c r="H297" s="144"/>
      <c r="I297" s="149"/>
      <c r="J297" s="144"/>
      <c r="K297" s="144"/>
      <c r="L297" s="150"/>
      <c r="M297" s="144"/>
      <c r="N297" s="144"/>
      <c r="O297" s="105"/>
      <c r="P297" s="105"/>
      <c r="Q297" s="105"/>
      <c r="R297" s="147"/>
    </row>
    <row r="298" spans="1:18" ht="14.4">
      <c r="A298" s="143"/>
      <c r="B298" s="144"/>
      <c r="C298" s="148"/>
      <c r="D298" s="145"/>
      <c r="E298" s="144"/>
      <c r="F298" s="144"/>
      <c r="G298" s="144"/>
      <c r="H298" s="144"/>
      <c r="I298" s="149"/>
      <c r="J298" s="144"/>
      <c r="K298" s="144"/>
      <c r="L298" s="150"/>
      <c r="M298" s="144"/>
      <c r="N298" s="144"/>
      <c r="O298" s="105"/>
      <c r="P298" s="105"/>
      <c r="Q298" s="105"/>
      <c r="R298" s="147"/>
    </row>
    <row r="299" spans="1:18" ht="14.4">
      <c r="A299" s="143"/>
      <c r="B299" s="144"/>
      <c r="C299" s="148"/>
      <c r="D299" s="145"/>
      <c r="E299" s="144"/>
      <c r="F299" s="144"/>
      <c r="G299" s="144"/>
      <c r="H299" s="144"/>
      <c r="I299" s="149"/>
      <c r="J299" s="144"/>
      <c r="K299" s="144"/>
      <c r="L299" s="150"/>
      <c r="M299" s="144"/>
      <c r="N299" s="144"/>
      <c r="O299" s="105"/>
      <c r="P299" s="105"/>
      <c r="Q299" s="105"/>
      <c r="R299" s="147"/>
    </row>
    <row r="300" spans="1:18" ht="14.4">
      <c r="A300" s="143"/>
      <c r="B300" s="144"/>
      <c r="C300" s="148"/>
      <c r="D300" s="145"/>
      <c r="E300" s="144"/>
      <c r="F300" s="144"/>
      <c r="G300" s="144"/>
      <c r="H300" s="144"/>
      <c r="I300" s="149"/>
      <c r="J300" s="144"/>
      <c r="K300" s="144"/>
      <c r="L300" s="150"/>
      <c r="M300" s="144"/>
      <c r="N300" s="144"/>
      <c r="O300" s="105"/>
      <c r="P300" s="105"/>
      <c r="Q300" s="105"/>
      <c r="R300" s="147"/>
    </row>
    <row r="301" spans="1:18" ht="14.4">
      <c r="A301" s="143"/>
      <c r="B301" s="144"/>
      <c r="C301" s="148"/>
      <c r="D301" s="145"/>
      <c r="E301" s="144"/>
      <c r="F301" s="144"/>
      <c r="G301" s="144"/>
      <c r="H301" s="144"/>
      <c r="I301" s="149"/>
      <c r="J301" s="144"/>
      <c r="K301" s="144"/>
      <c r="L301" s="150"/>
      <c r="M301" s="144"/>
      <c r="N301" s="144"/>
      <c r="O301" s="105"/>
      <c r="P301" s="105"/>
      <c r="Q301" s="105"/>
      <c r="R301" s="147"/>
    </row>
    <row r="302" spans="1:18" ht="14.4">
      <c r="A302" s="143"/>
      <c r="B302" s="144"/>
      <c r="C302" s="148"/>
      <c r="D302" s="145"/>
      <c r="E302" s="144"/>
      <c r="F302" s="144"/>
      <c r="G302" s="144"/>
      <c r="H302" s="144"/>
      <c r="I302" s="149"/>
      <c r="J302" s="144"/>
      <c r="K302" s="144"/>
      <c r="L302" s="150"/>
      <c r="M302" s="144"/>
      <c r="N302" s="144"/>
      <c r="O302" s="105"/>
      <c r="P302" s="105"/>
      <c r="Q302" s="105"/>
      <c r="R302" s="147"/>
    </row>
    <row r="303" spans="1:18" ht="14.4">
      <c r="A303" s="143"/>
      <c r="B303" s="144"/>
      <c r="C303" s="148"/>
      <c r="D303" s="145"/>
      <c r="E303" s="144"/>
      <c r="F303" s="144"/>
      <c r="G303" s="144"/>
      <c r="H303" s="144"/>
      <c r="I303" s="149"/>
      <c r="J303" s="144"/>
      <c r="K303" s="144"/>
      <c r="L303" s="150"/>
      <c r="M303" s="144"/>
      <c r="N303" s="144"/>
      <c r="O303" s="105"/>
      <c r="P303" s="105"/>
      <c r="Q303" s="105"/>
      <c r="R303" s="147"/>
    </row>
    <row r="304" spans="1:18" ht="14.4">
      <c r="A304" s="143"/>
      <c r="B304" s="144"/>
      <c r="C304" s="148"/>
      <c r="D304" s="145"/>
      <c r="E304" s="144"/>
      <c r="F304" s="144"/>
      <c r="G304" s="144"/>
      <c r="H304" s="144"/>
      <c r="I304" s="149"/>
      <c r="J304" s="144"/>
      <c r="K304" s="144"/>
      <c r="L304" s="150"/>
      <c r="M304" s="144"/>
      <c r="N304" s="144"/>
      <c r="O304" s="105"/>
      <c r="P304" s="105"/>
      <c r="Q304" s="105"/>
      <c r="R304" s="147"/>
    </row>
    <row r="305" spans="1:18" ht="14.4">
      <c r="A305" s="143"/>
      <c r="B305" s="144"/>
      <c r="C305" s="148"/>
      <c r="D305" s="145"/>
      <c r="E305" s="144"/>
      <c r="F305" s="144"/>
      <c r="G305" s="144"/>
      <c r="H305" s="144"/>
      <c r="I305" s="149"/>
      <c r="J305" s="144"/>
      <c r="K305" s="144"/>
      <c r="L305" s="150"/>
      <c r="M305" s="144"/>
      <c r="N305" s="144"/>
      <c r="O305" s="105"/>
      <c r="P305" s="105"/>
      <c r="Q305" s="105"/>
      <c r="R305" s="147"/>
    </row>
    <row r="306" spans="1:18" ht="14.4">
      <c r="A306" s="143"/>
      <c r="B306" s="144"/>
      <c r="C306" s="148"/>
      <c r="D306" s="145"/>
      <c r="E306" s="144"/>
      <c r="F306" s="144"/>
      <c r="G306" s="144"/>
      <c r="H306" s="144"/>
      <c r="I306" s="149"/>
      <c r="J306" s="144"/>
      <c r="K306" s="144"/>
      <c r="L306" s="150"/>
      <c r="M306" s="144"/>
      <c r="N306" s="144"/>
      <c r="O306" s="105"/>
      <c r="P306" s="105"/>
      <c r="Q306" s="105"/>
      <c r="R306" s="147"/>
    </row>
    <row r="307" spans="1:18" ht="14.4">
      <c r="A307" s="143"/>
      <c r="B307" s="144"/>
      <c r="C307" s="148"/>
      <c r="D307" s="145"/>
      <c r="E307" s="144"/>
      <c r="F307" s="144"/>
      <c r="G307" s="144"/>
      <c r="H307" s="144"/>
      <c r="I307" s="149"/>
      <c r="J307" s="144"/>
      <c r="K307" s="144"/>
      <c r="L307" s="150"/>
      <c r="M307" s="144"/>
      <c r="N307" s="144"/>
      <c r="O307" s="105"/>
      <c r="P307" s="105"/>
      <c r="Q307" s="105"/>
      <c r="R307" s="147"/>
    </row>
    <row r="308" spans="1:18" ht="14.4">
      <c r="A308" s="143"/>
      <c r="B308" s="144"/>
      <c r="C308" s="148"/>
      <c r="D308" s="145"/>
      <c r="E308" s="144"/>
      <c r="F308" s="144"/>
      <c r="G308" s="144"/>
      <c r="H308" s="144"/>
      <c r="I308" s="149"/>
      <c r="J308" s="144"/>
      <c r="K308" s="144"/>
      <c r="L308" s="150"/>
      <c r="M308" s="144"/>
      <c r="N308" s="144"/>
      <c r="O308" s="105"/>
      <c r="P308" s="105"/>
      <c r="Q308" s="105"/>
      <c r="R308" s="147"/>
    </row>
    <row r="309" spans="1:18" ht="14.4">
      <c r="A309" s="143"/>
      <c r="B309" s="144"/>
      <c r="C309" s="148"/>
      <c r="D309" s="145"/>
      <c r="E309" s="144"/>
      <c r="F309" s="144"/>
      <c r="G309" s="144"/>
      <c r="H309" s="144"/>
      <c r="I309" s="149"/>
      <c r="J309" s="144"/>
      <c r="K309" s="144"/>
      <c r="L309" s="150"/>
      <c r="M309" s="144"/>
      <c r="N309" s="144"/>
      <c r="O309" s="105"/>
      <c r="P309" s="105"/>
      <c r="Q309" s="105"/>
      <c r="R309" s="147"/>
    </row>
    <row r="310" spans="1:18" ht="14.4">
      <c r="A310" s="143"/>
      <c r="B310" s="144"/>
      <c r="C310" s="148"/>
      <c r="D310" s="145"/>
      <c r="E310" s="144"/>
      <c r="F310" s="144"/>
      <c r="G310" s="144"/>
      <c r="H310" s="144"/>
      <c r="I310" s="149"/>
      <c r="J310" s="144"/>
      <c r="K310" s="144"/>
      <c r="L310" s="150"/>
      <c r="M310" s="144"/>
      <c r="N310" s="144"/>
      <c r="O310" s="105"/>
      <c r="P310" s="105"/>
      <c r="Q310" s="105"/>
      <c r="R310" s="147"/>
    </row>
    <row r="311" spans="1:18" ht="14.4">
      <c r="A311" s="143"/>
      <c r="B311" s="144"/>
      <c r="C311" s="148"/>
      <c r="D311" s="145"/>
      <c r="E311" s="144"/>
      <c r="F311" s="144"/>
      <c r="G311" s="144"/>
      <c r="H311" s="144"/>
      <c r="I311" s="149"/>
      <c r="J311" s="144"/>
      <c r="K311" s="144"/>
      <c r="L311" s="150"/>
      <c r="M311" s="144"/>
      <c r="N311" s="144"/>
      <c r="O311" s="105"/>
      <c r="P311" s="105"/>
      <c r="Q311" s="105"/>
      <c r="R311" s="147"/>
    </row>
    <row r="312" spans="1:18" ht="14.4">
      <c r="A312" s="143"/>
      <c r="B312" s="144"/>
      <c r="C312" s="148"/>
      <c r="D312" s="145"/>
      <c r="E312" s="144"/>
      <c r="F312" s="144"/>
      <c r="G312" s="144"/>
      <c r="H312" s="144"/>
      <c r="I312" s="149"/>
      <c r="J312" s="144"/>
      <c r="K312" s="144"/>
      <c r="L312" s="150"/>
      <c r="M312" s="144"/>
      <c r="N312" s="144"/>
      <c r="O312" s="105"/>
      <c r="P312" s="105"/>
      <c r="Q312" s="105"/>
      <c r="R312" s="147"/>
    </row>
    <row r="313" spans="1:18" ht="14.4">
      <c r="A313" s="143"/>
      <c r="B313" s="144"/>
      <c r="C313" s="148"/>
      <c r="D313" s="145"/>
      <c r="E313" s="144"/>
      <c r="F313" s="144"/>
      <c r="G313" s="144"/>
      <c r="H313" s="144"/>
      <c r="I313" s="149"/>
      <c r="J313" s="144"/>
      <c r="K313" s="144"/>
      <c r="L313" s="150"/>
      <c r="M313" s="144"/>
      <c r="N313" s="144"/>
      <c r="O313" s="105"/>
      <c r="P313" s="105"/>
      <c r="Q313" s="105"/>
      <c r="R313" s="147"/>
    </row>
    <row r="314" spans="1:18" ht="14.4">
      <c r="A314" s="143"/>
      <c r="B314" s="144"/>
      <c r="C314" s="148"/>
      <c r="D314" s="145"/>
      <c r="E314" s="144"/>
      <c r="F314" s="144"/>
      <c r="G314" s="144"/>
      <c r="H314" s="144"/>
      <c r="I314" s="149"/>
      <c r="J314" s="144"/>
      <c r="K314" s="144"/>
      <c r="L314" s="150"/>
      <c r="M314" s="144"/>
      <c r="N314" s="144"/>
      <c r="O314" s="105"/>
      <c r="P314" s="105"/>
      <c r="Q314" s="105"/>
      <c r="R314" s="147"/>
    </row>
    <row r="315" spans="1:18" ht="14.4">
      <c r="A315" s="143"/>
      <c r="B315" s="144"/>
      <c r="C315" s="148"/>
      <c r="D315" s="145"/>
      <c r="E315" s="144"/>
      <c r="F315" s="144"/>
      <c r="G315" s="144"/>
      <c r="H315" s="144"/>
      <c r="I315" s="149"/>
      <c r="J315" s="144"/>
      <c r="K315" s="144"/>
      <c r="L315" s="150"/>
      <c r="M315" s="144"/>
      <c r="N315" s="144"/>
      <c r="O315" s="105"/>
      <c r="P315" s="105"/>
      <c r="Q315" s="105"/>
      <c r="R315" s="147"/>
    </row>
    <row r="316" spans="1:18" ht="14.4">
      <c r="A316" s="143"/>
      <c r="B316" s="144"/>
      <c r="C316" s="148"/>
      <c r="D316" s="145"/>
      <c r="E316" s="144"/>
      <c r="F316" s="144"/>
      <c r="G316" s="144"/>
      <c r="H316" s="144"/>
      <c r="I316" s="149"/>
      <c r="J316" s="144"/>
      <c r="K316" s="144"/>
      <c r="L316" s="150"/>
      <c r="M316" s="144"/>
      <c r="N316" s="144"/>
      <c r="O316" s="105"/>
      <c r="P316" s="105"/>
      <c r="Q316" s="105"/>
      <c r="R316" s="147"/>
    </row>
    <row r="317" spans="1:18" ht="14.4">
      <c r="A317" s="143"/>
      <c r="B317" s="144"/>
      <c r="C317" s="148"/>
      <c r="D317" s="145"/>
      <c r="E317" s="144"/>
      <c r="F317" s="144"/>
      <c r="G317" s="144"/>
      <c r="H317" s="144"/>
      <c r="I317" s="149"/>
      <c r="J317" s="144"/>
      <c r="K317" s="144"/>
      <c r="L317" s="150"/>
      <c r="M317" s="144"/>
      <c r="N317" s="144"/>
      <c r="O317" s="105"/>
      <c r="P317" s="105"/>
      <c r="Q317" s="105"/>
      <c r="R317" s="147"/>
    </row>
    <row r="318" spans="1:18" ht="14.4">
      <c r="A318" s="143"/>
      <c r="B318" s="144"/>
      <c r="C318" s="148"/>
      <c r="D318" s="145"/>
      <c r="E318" s="144"/>
      <c r="F318" s="144"/>
      <c r="G318" s="144"/>
      <c r="H318" s="144"/>
      <c r="I318" s="149"/>
      <c r="J318" s="144"/>
      <c r="K318" s="144"/>
      <c r="L318" s="150"/>
      <c r="M318" s="144"/>
      <c r="N318" s="144"/>
      <c r="O318" s="105"/>
      <c r="P318" s="105"/>
      <c r="Q318" s="105"/>
      <c r="R318" s="147"/>
    </row>
    <row r="319" spans="1:18" ht="14.4">
      <c r="A319" s="143"/>
      <c r="B319" s="144"/>
      <c r="C319" s="148"/>
      <c r="D319" s="145"/>
      <c r="E319" s="144"/>
      <c r="F319" s="144"/>
      <c r="G319" s="144"/>
      <c r="H319" s="144"/>
      <c r="I319" s="149"/>
      <c r="J319" s="144"/>
      <c r="K319" s="144"/>
      <c r="L319" s="150"/>
      <c r="M319" s="144"/>
      <c r="N319" s="144"/>
      <c r="O319" s="105"/>
      <c r="P319" s="105"/>
      <c r="Q319" s="105"/>
      <c r="R319" s="147"/>
    </row>
    <row r="320" spans="1:18" ht="14.4">
      <c r="A320" s="143"/>
      <c r="B320" s="144"/>
      <c r="C320" s="148"/>
      <c r="D320" s="145"/>
      <c r="E320" s="144"/>
      <c r="F320" s="144"/>
      <c r="G320" s="144"/>
      <c r="H320" s="144"/>
      <c r="I320" s="149"/>
      <c r="J320" s="144"/>
      <c r="K320" s="144"/>
      <c r="L320" s="150"/>
      <c r="M320" s="144"/>
      <c r="N320" s="144"/>
      <c r="O320" s="105"/>
      <c r="P320" s="105"/>
      <c r="Q320" s="105"/>
      <c r="R320" s="147"/>
    </row>
    <row r="321" spans="1:18" ht="14.4">
      <c r="A321" s="143"/>
      <c r="B321" s="144"/>
      <c r="C321" s="148"/>
      <c r="D321" s="145"/>
      <c r="E321" s="144"/>
      <c r="F321" s="144"/>
      <c r="G321" s="144"/>
      <c r="H321" s="144"/>
      <c r="I321" s="149"/>
      <c r="J321" s="144"/>
      <c r="K321" s="144"/>
      <c r="L321" s="150"/>
      <c r="M321" s="144"/>
      <c r="N321" s="144"/>
      <c r="O321" s="105"/>
      <c r="P321" s="105"/>
      <c r="Q321" s="105"/>
      <c r="R321" s="147"/>
    </row>
    <row r="322" spans="1:18" ht="14.4">
      <c r="A322" s="143"/>
      <c r="B322" s="144"/>
      <c r="C322" s="148"/>
      <c r="D322" s="145"/>
      <c r="E322" s="144"/>
      <c r="F322" s="144"/>
      <c r="G322" s="144"/>
      <c r="H322" s="144"/>
      <c r="I322" s="149"/>
      <c r="J322" s="144"/>
      <c r="K322" s="144"/>
      <c r="L322" s="150"/>
      <c r="M322" s="144"/>
      <c r="N322" s="144"/>
      <c r="O322" s="105"/>
      <c r="P322" s="105"/>
      <c r="Q322" s="105"/>
      <c r="R322" s="147"/>
    </row>
    <row r="323" spans="1:18" ht="14.4">
      <c r="A323" s="143"/>
      <c r="B323" s="144"/>
      <c r="C323" s="148"/>
      <c r="D323" s="145"/>
      <c r="E323" s="144"/>
      <c r="F323" s="144"/>
      <c r="G323" s="144"/>
      <c r="H323" s="144"/>
      <c r="I323" s="149"/>
      <c r="J323" s="144"/>
      <c r="K323" s="144"/>
      <c r="L323" s="150"/>
      <c r="M323" s="144"/>
      <c r="N323" s="144"/>
      <c r="O323" s="105"/>
      <c r="P323" s="105"/>
      <c r="Q323" s="105"/>
      <c r="R323" s="147"/>
    </row>
    <row r="324" spans="1:18" ht="14.4">
      <c r="A324" s="143"/>
      <c r="B324" s="144"/>
      <c r="C324" s="148"/>
      <c r="D324" s="145"/>
      <c r="E324" s="144"/>
      <c r="F324" s="144"/>
      <c r="G324" s="144"/>
      <c r="H324" s="144"/>
      <c r="I324" s="149"/>
      <c r="J324" s="144"/>
      <c r="K324" s="144"/>
      <c r="L324" s="150"/>
      <c r="M324" s="144"/>
      <c r="N324" s="144"/>
      <c r="O324" s="105"/>
      <c r="P324" s="105"/>
      <c r="Q324" s="105"/>
      <c r="R324" s="147"/>
    </row>
    <row r="325" spans="1:18" ht="14.4">
      <c r="A325" s="143"/>
      <c r="B325" s="144"/>
      <c r="C325" s="148"/>
      <c r="D325" s="145"/>
      <c r="E325" s="144"/>
      <c r="F325" s="144"/>
      <c r="G325" s="144"/>
      <c r="H325" s="144"/>
      <c r="I325" s="149"/>
      <c r="J325" s="144"/>
      <c r="K325" s="144"/>
      <c r="L325" s="150"/>
      <c r="M325" s="144"/>
      <c r="N325" s="144"/>
      <c r="O325" s="105"/>
      <c r="P325" s="105"/>
      <c r="Q325" s="105"/>
      <c r="R325" s="147"/>
    </row>
    <row r="326" spans="1:18" ht="14.4">
      <c r="A326" s="143"/>
      <c r="B326" s="144"/>
      <c r="C326" s="148"/>
      <c r="D326" s="145"/>
      <c r="E326" s="144"/>
      <c r="F326" s="144"/>
      <c r="G326" s="144"/>
      <c r="H326" s="144"/>
      <c r="I326" s="149"/>
      <c r="J326" s="144"/>
      <c r="K326" s="144"/>
      <c r="L326" s="150"/>
      <c r="M326" s="144"/>
      <c r="N326" s="144"/>
      <c r="O326" s="105"/>
      <c r="P326" s="105"/>
      <c r="Q326" s="105"/>
      <c r="R326" s="147"/>
    </row>
    <row r="327" spans="1:18" ht="14.4">
      <c r="A327" s="143"/>
      <c r="B327" s="144"/>
      <c r="C327" s="148"/>
      <c r="D327" s="145"/>
      <c r="E327" s="144"/>
      <c r="F327" s="144"/>
      <c r="G327" s="144"/>
      <c r="H327" s="144"/>
      <c r="I327" s="149"/>
      <c r="J327" s="144"/>
      <c r="K327" s="144"/>
      <c r="L327" s="150"/>
      <c r="M327" s="144"/>
      <c r="N327" s="144"/>
      <c r="O327" s="105"/>
      <c r="P327" s="105"/>
      <c r="Q327" s="105"/>
      <c r="R327" s="147"/>
    </row>
    <row r="328" spans="1:18" ht="14.4">
      <c r="A328" s="143"/>
      <c r="B328" s="144"/>
      <c r="C328" s="148"/>
      <c r="D328" s="145"/>
      <c r="E328" s="144"/>
      <c r="F328" s="144"/>
      <c r="G328" s="144"/>
      <c r="H328" s="144"/>
      <c r="I328" s="149"/>
      <c r="J328" s="144"/>
      <c r="K328" s="144"/>
      <c r="L328" s="150"/>
      <c r="M328" s="144"/>
      <c r="N328" s="144"/>
      <c r="O328" s="105"/>
      <c r="P328" s="105"/>
      <c r="Q328" s="105"/>
      <c r="R328" s="147"/>
    </row>
    <row r="329" spans="1:18" ht="14.4">
      <c r="A329" s="143"/>
      <c r="B329" s="144"/>
      <c r="C329" s="148"/>
      <c r="D329" s="145"/>
      <c r="E329" s="144"/>
      <c r="F329" s="144"/>
      <c r="G329" s="144"/>
      <c r="H329" s="144"/>
      <c r="I329" s="149"/>
      <c r="J329" s="144"/>
      <c r="K329" s="144"/>
      <c r="L329" s="150"/>
      <c r="M329" s="144"/>
      <c r="N329" s="144"/>
      <c r="O329" s="105"/>
      <c r="P329" s="105"/>
      <c r="Q329" s="105"/>
      <c r="R329" s="147"/>
    </row>
    <row r="330" spans="1:18" ht="14.4">
      <c r="A330" s="143"/>
      <c r="B330" s="144"/>
      <c r="C330" s="148"/>
      <c r="D330" s="145"/>
      <c r="E330" s="144"/>
      <c r="F330" s="144"/>
      <c r="G330" s="144"/>
      <c r="H330" s="144"/>
      <c r="I330" s="149"/>
      <c r="J330" s="144"/>
      <c r="K330" s="144"/>
      <c r="L330" s="150"/>
      <c r="M330" s="144"/>
      <c r="N330" s="144"/>
      <c r="O330" s="105"/>
      <c r="P330" s="105"/>
      <c r="Q330" s="105"/>
      <c r="R330" s="147"/>
    </row>
    <row r="331" spans="1:18" ht="14.4">
      <c r="A331" s="143"/>
      <c r="B331" s="144"/>
      <c r="C331" s="148"/>
      <c r="D331" s="145"/>
      <c r="E331" s="144"/>
      <c r="F331" s="144"/>
      <c r="G331" s="144"/>
      <c r="H331" s="144"/>
      <c r="I331" s="149"/>
      <c r="J331" s="144"/>
      <c r="K331" s="144"/>
      <c r="L331" s="150"/>
      <c r="M331" s="144"/>
      <c r="N331" s="144"/>
      <c r="O331" s="105"/>
      <c r="P331" s="105"/>
      <c r="Q331" s="105"/>
      <c r="R331" s="147"/>
    </row>
    <row r="332" spans="1:18" ht="14.4">
      <c r="A332" s="143"/>
      <c r="B332" s="144"/>
      <c r="C332" s="148"/>
      <c r="D332" s="145"/>
      <c r="E332" s="144"/>
      <c r="F332" s="144"/>
      <c r="G332" s="144"/>
      <c r="H332" s="144"/>
      <c r="I332" s="149"/>
      <c r="J332" s="144"/>
      <c r="K332" s="144"/>
      <c r="L332" s="150"/>
      <c r="M332" s="144"/>
      <c r="N332" s="144"/>
      <c r="O332" s="105"/>
      <c r="P332" s="105"/>
      <c r="Q332" s="105"/>
      <c r="R332" s="147"/>
    </row>
    <row r="333" spans="1:18" ht="14.4">
      <c r="A333" s="143"/>
      <c r="B333" s="144"/>
      <c r="C333" s="148"/>
      <c r="D333" s="145"/>
      <c r="E333" s="144"/>
      <c r="F333" s="144"/>
      <c r="G333" s="144"/>
      <c r="H333" s="144"/>
      <c r="I333" s="149"/>
      <c r="J333" s="144"/>
      <c r="K333" s="144"/>
      <c r="L333" s="150"/>
      <c r="M333" s="144"/>
      <c r="N333" s="144"/>
      <c r="O333" s="105"/>
      <c r="P333" s="105"/>
      <c r="Q333" s="105"/>
      <c r="R333" s="147"/>
    </row>
    <row r="334" spans="1:18" ht="14.4">
      <c r="A334" s="143"/>
      <c r="B334" s="144"/>
      <c r="C334" s="148"/>
      <c r="D334" s="145"/>
      <c r="E334" s="144"/>
      <c r="F334" s="144"/>
      <c r="G334" s="144"/>
      <c r="H334" s="144"/>
      <c r="I334" s="149"/>
      <c r="J334" s="144"/>
      <c r="K334" s="144"/>
      <c r="L334" s="150"/>
      <c r="M334" s="144"/>
      <c r="N334" s="144"/>
      <c r="O334" s="105"/>
      <c r="P334" s="105"/>
      <c r="Q334" s="105"/>
      <c r="R334" s="147"/>
    </row>
    <row r="335" spans="1:18" ht="14.4">
      <c r="A335" s="143"/>
      <c r="B335" s="144"/>
      <c r="C335" s="148"/>
      <c r="D335" s="145"/>
      <c r="E335" s="144"/>
      <c r="F335" s="144"/>
      <c r="G335" s="144"/>
      <c r="H335" s="144"/>
      <c r="I335" s="149"/>
      <c r="J335" s="144"/>
      <c r="K335" s="144"/>
      <c r="L335" s="150"/>
      <c r="M335" s="144"/>
      <c r="N335" s="144"/>
      <c r="O335" s="105"/>
      <c r="P335" s="105"/>
      <c r="Q335" s="105"/>
      <c r="R335" s="147"/>
    </row>
    <row r="336" spans="1:18" ht="14.4">
      <c r="A336" s="143"/>
      <c r="B336" s="144"/>
      <c r="C336" s="148"/>
      <c r="D336" s="145"/>
      <c r="E336" s="144"/>
      <c r="F336" s="144"/>
      <c r="G336" s="144"/>
      <c r="H336" s="144"/>
      <c r="I336" s="149"/>
      <c r="J336" s="144"/>
      <c r="K336" s="144"/>
      <c r="L336" s="150"/>
      <c r="M336" s="144"/>
      <c r="N336" s="144"/>
      <c r="O336" s="105"/>
      <c r="P336" s="105"/>
      <c r="Q336" s="105"/>
      <c r="R336" s="147"/>
    </row>
    <row r="337" spans="1:18" ht="14.4">
      <c r="A337" s="143"/>
      <c r="B337" s="144"/>
      <c r="C337" s="148"/>
      <c r="D337" s="145"/>
      <c r="E337" s="144"/>
      <c r="F337" s="144"/>
      <c r="G337" s="144"/>
      <c r="H337" s="144"/>
      <c r="I337" s="149"/>
      <c r="J337" s="144"/>
      <c r="K337" s="144"/>
      <c r="L337" s="150"/>
      <c r="M337" s="144"/>
      <c r="N337" s="144"/>
      <c r="O337" s="105"/>
      <c r="P337" s="105"/>
      <c r="Q337" s="105"/>
      <c r="R337" s="147"/>
    </row>
    <row r="338" spans="1:18" ht="14.4">
      <c r="A338" s="143"/>
      <c r="B338" s="144"/>
      <c r="C338" s="148"/>
      <c r="D338" s="145"/>
      <c r="E338" s="144"/>
      <c r="F338" s="144"/>
      <c r="G338" s="144"/>
      <c r="H338" s="144"/>
      <c r="I338" s="149"/>
      <c r="J338" s="144"/>
      <c r="K338" s="144"/>
      <c r="L338" s="150"/>
      <c r="M338" s="144"/>
      <c r="N338" s="144"/>
      <c r="O338" s="105"/>
      <c r="P338" s="105"/>
      <c r="Q338" s="105"/>
      <c r="R338" s="147"/>
    </row>
    <row r="339" spans="1:18" ht="14.4">
      <c r="A339" s="143"/>
      <c r="B339" s="144"/>
      <c r="C339" s="148"/>
      <c r="D339" s="145"/>
      <c r="E339" s="144"/>
      <c r="F339" s="144"/>
      <c r="G339" s="144"/>
      <c r="H339" s="144"/>
      <c r="I339" s="149"/>
      <c r="J339" s="144"/>
      <c r="K339" s="144"/>
      <c r="L339" s="150"/>
      <c r="M339" s="144"/>
      <c r="N339" s="144"/>
      <c r="O339" s="105"/>
      <c r="P339" s="105"/>
      <c r="Q339" s="105"/>
      <c r="R339" s="147"/>
    </row>
    <row r="340" spans="1:18" ht="14.4">
      <c r="A340" s="143"/>
      <c r="B340" s="144"/>
      <c r="C340" s="148"/>
      <c r="D340" s="145"/>
      <c r="E340" s="144"/>
      <c r="F340" s="144"/>
      <c r="G340" s="144"/>
      <c r="H340" s="144"/>
      <c r="I340" s="149"/>
      <c r="J340" s="144"/>
      <c r="K340" s="144"/>
      <c r="L340" s="150"/>
      <c r="M340" s="144"/>
      <c r="N340" s="144"/>
      <c r="O340" s="105"/>
      <c r="P340" s="105"/>
      <c r="Q340" s="105"/>
      <c r="R340" s="147"/>
    </row>
    <row r="341" spans="1:18" ht="14.4">
      <c r="A341" s="143"/>
      <c r="B341" s="144"/>
      <c r="C341" s="148"/>
      <c r="D341" s="145"/>
      <c r="E341" s="144"/>
      <c r="F341" s="144"/>
      <c r="G341" s="144"/>
      <c r="H341" s="144"/>
      <c r="I341" s="149"/>
      <c r="J341" s="144"/>
      <c r="K341" s="144"/>
      <c r="L341" s="150"/>
      <c r="M341" s="144"/>
      <c r="N341" s="144"/>
      <c r="O341" s="105"/>
      <c r="P341" s="105"/>
      <c r="Q341" s="105"/>
      <c r="R341" s="147"/>
    </row>
    <row r="342" spans="1:18" ht="14.4">
      <c r="A342" s="143"/>
      <c r="B342" s="144"/>
      <c r="C342" s="148"/>
      <c r="D342" s="145"/>
      <c r="E342" s="144"/>
      <c r="F342" s="144"/>
      <c r="G342" s="144"/>
      <c r="H342" s="144"/>
      <c r="I342" s="149"/>
      <c r="J342" s="144"/>
      <c r="K342" s="144"/>
      <c r="L342" s="150"/>
      <c r="M342" s="144"/>
      <c r="N342" s="144"/>
      <c r="O342" s="105"/>
      <c r="P342" s="105"/>
      <c r="Q342" s="105"/>
      <c r="R342" s="147"/>
    </row>
    <row r="343" spans="1:18" ht="14.4">
      <c r="A343" s="143"/>
      <c r="B343" s="144"/>
      <c r="C343" s="148"/>
      <c r="D343" s="145"/>
      <c r="E343" s="144"/>
      <c r="F343" s="144"/>
      <c r="G343" s="144"/>
      <c r="H343" s="144"/>
      <c r="I343" s="149"/>
      <c r="J343" s="144"/>
      <c r="K343" s="144"/>
      <c r="L343" s="150"/>
      <c r="M343" s="144"/>
      <c r="N343" s="144"/>
      <c r="O343" s="105"/>
      <c r="P343" s="105"/>
      <c r="Q343" s="105"/>
      <c r="R343" s="147"/>
    </row>
    <row r="344" spans="1:18" ht="14.4">
      <c r="A344" s="143"/>
      <c r="B344" s="144"/>
      <c r="C344" s="148"/>
      <c r="D344" s="145"/>
      <c r="E344" s="144"/>
      <c r="F344" s="144"/>
      <c r="G344" s="144"/>
      <c r="H344" s="144"/>
      <c r="I344" s="149"/>
      <c r="J344" s="144"/>
      <c r="K344" s="144"/>
      <c r="L344" s="150"/>
      <c r="M344" s="144"/>
      <c r="N344" s="144"/>
      <c r="O344" s="105"/>
      <c r="P344" s="105"/>
      <c r="Q344" s="105"/>
      <c r="R344" s="147"/>
    </row>
    <row r="345" spans="1:18" ht="14.4">
      <c r="A345" s="143"/>
      <c r="B345" s="144"/>
      <c r="C345" s="148"/>
      <c r="D345" s="145"/>
      <c r="E345" s="144"/>
      <c r="F345" s="144"/>
      <c r="G345" s="144"/>
      <c r="H345" s="144"/>
      <c r="I345" s="149"/>
      <c r="J345" s="144"/>
      <c r="K345" s="144"/>
      <c r="L345" s="150"/>
      <c r="M345" s="144"/>
      <c r="N345" s="144"/>
      <c r="O345" s="105"/>
      <c r="P345" s="105"/>
      <c r="Q345" s="105"/>
      <c r="R345" s="147"/>
    </row>
    <row r="346" spans="1:18" ht="14.4">
      <c r="A346" s="143"/>
      <c r="B346" s="144"/>
      <c r="C346" s="148"/>
      <c r="D346" s="145"/>
      <c r="E346" s="144"/>
      <c r="F346" s="144"/>
      <c r="G346" s="144"/>
      <c r="H346" s="144"/>
      <c r="I346" s="149"/>
      <c r="J346" s="144"/>
      <c r="K346" s="144"/>
      <c r="L346" s="150"/>
      <c r="M346" s="144"/>
      <c r="N346" s="144"/>
      <c r="O346" s="105"/>
      <c r="P346" s="105"/>
      <c r="Q346" s="105"/>
      <c r="R346" s="147"/>
    </row>
    <row r="347" spans="1:18" ht="14.4">
      <c r="A347" s="143"/>
      <c r="B347" s="144"/>
      <c r="C347" s="148"/>
      <c r="D347" s="145"/>
      <c r="E347" s="144"/>
      <c r="F347" s="144"/>
      <c r="G347" s="144"/>
      <c r="H347" s="144"/>
      <c r="I347" s="149"/>
      <c r="J347" s="144"/>
      <c r="K347" s="144"/>
      <c r="L347" s="150"/>
      <c r="M347" s="144"/>
      <c r="N347" s="144"/>
      <c r="O347" s="105"/>
      <c r="P347" s="105"/>
      <c r="Q347" s="105"/>
      <c r="R347" s="147"/>
    </row>
    <row r="348" spans="1:18" ht="14.4">
      <c r="A348" s="143"/>
      <c r="B348" s="144"/>
      <c r="C348" s="148"/>
      <c r="D348" s="145"/>
      <c r="E348" s="144"/>
      <c r="F348" s="144"/>
      <c r="G348" s="144"/>
      <c r="H348" s="144"/>
      <c r="I348" s="149"/>
      <c r="J348" s="144"/>
      <c r="K348" s="144"/>
      <c r="L348" s="150"/>
      <c r="M348" s="144"/>
      <c r="N348" s="144"/>
      <c r="O348" s="105"/>
      <c r="P348" s="105"/>
      <c r="Q348" s="105"/>
      <c r="R348" s="147"/>
    </row>
    <row r="349" spans="1:18" ht="14.4">
      <c r="A349" s="143"/>
      <c r="B349" s="144"/>
      <c r="C349" s="148"/>
      <c r="D349" s="145"/>
      <c r="E349" s="144"/>
      <c r="F349" s="144"/>
      <c r="G349" s="144"/>
      <c r="H349" s="144"/>
      <c r="I349" s="149"/>
      <c r="J349" s="144"/>
      <c r="K349" s="144"/>
      <c r="L349" s="150"/>
      <c r="M349" s="144"/>
      <c r="N349" s="144"/>
      <c r="O349" s="105"/>
      <c r="P349" s="105"/>
      <c r="Q349" s="105"/>
      <c r="R349" s="147"/>
    </row>
    <row r="350" spans="1:18" ht="14.4">
      <c r="A350" s="143"/>
      <c r="B350" s="144"/>
      <c r="C350" s="148"/>
      <c r="D350" s="145"/>
      <c r="E350" s="144"/>
      <c r="F350" s="144"/>
      <c r="G350" s="144"/>
      <c r="H350" s="144"/>
      <c r="I350" s="149"/>
      <c r="J350" s="144"/>
      <c r="K350" s="144"/>
      <c r="L350" s="150"/>
      <c r="M350" s="144"/>
      <c r="N350" s="144"/>
      <c r="O350" s="105"/>
      <c r="P350" s="105"/>
      <c r="Q350" s="105"/>
      <c r="R350" s="147"/>
    </row>
    <row r="351" spans="1:18" ht="14.4">
      <c r="A351" s="143"/>
      <c r="B351" s="144"/>
      <c r="C351" s="148"/>
      <c r="D351" s="145"/>
      <c r="E351" s="144"/>
      <c r="F351" s="144"/>
      <c r="G351" s="144"/>
      <c r="H351" s="144"/>
      <c r="I351" s="149"/>
      <c r="J351" s="144"/>
      <c r="K351" s="144"/>
      <c r="L351" s="150"/>
      <c r="M351" s="144"/>
      <c r="N351" s="144"/>
      <c r="O351" s="105"/>
      <c r="P351" s="105"/>
      <c r="Q351" s="105"/>
      <c r="R351" s="147"/>
    </row>
    <row r="352" spans="1:18" ht="14.4">
      <c r="A352" s="143"/>
      <c r="B352" s="144"/>
      <c r="C352" s="148"/>
      <c r="D352" s="145"/>
      <c r="E352" s="144"/>
      <c r="F352" s="144"/>
      <c r="G352" s="144"/>
      <c r="H352" s="144"/>
      <c r="I352" s="149"/>
      <c r="J352" s="144"/>
      <c r="K352" s="144"/>
      <c r="L352" s="150"/>
      <c r="M352" s="144"/>
      <c r="N352" s="144"/>
      <c r="O352" s="105"/>
      <c r="P352" s="105"/>
      <c r="Q352" s="105"/>
      <c r="R352" s="147"/>
    </row>
    <row r="353" spans="1:18" ht="14.4">
      <c r="A353" s="143"/>
      <c r="B353" s="144"/>
      <c r="C353" s="148"/>
      <c r="D353" s="145"/>
      <c r="E353" s="144"/>
      <c r="F353" s="144"/>
      <c r="G353" s="144"/>
      <c r="H353" s="144"/>
      <c r="I353" s="149"/>
      <c r="J353" s="144"/>
      <c r="K353" s="144"/>
      <c r="L353" s="150"/>
      <c r="M353" s="144"/>
      <c r="N353" s="144"/>
      <c r="O353" s="105"/>
      <c r="P353" s="105"/>
      <c r="Q353" s="105"/>
      <c r="R353" s="147"/>
    </row>
    <row r="354" spans="1:18" ht="14.4">
      <c r="A354" s="143"/>
      <c r="B354" s="144"/>
      <c r="C354" s="148"/>
      <c r="D354" s="145"/>
      <c r="E354" s="144"/>
      <c r="F354" s="144"/>
      <c r="G354" s="144"/>
      <c r="H354" s="144"/>
      <c r="I354" s="149"/>
      <c r="J354" s="144"/>
      <c r="K354" s="144"/>
      <c r="L354" s="150"/>
      <c r="M354" s="144"/>
      <c r="N354" s="144"/>
      <c r="O354" s="105"/>
      <c r="P354" s="105"/>
      <c r="Q354" s="105"/>
      <c r="R354" s="147"/>
    </row>
    <row r="355" spans="1:18" ht="14.4">
      <c r="A355" s="143"/>
      <c r="B355" s="144"/>
      <c r="C355" s="148"/>
      <c r="D355" s="145"/>
      <c r="E355" s="144"/>
      <c r="F355" s="144"/>
      <c r="G355" s="144"/>
      <c r="H355" s="144"/>
      <c r="I355" s="149"/>
      <c r="J355" s="144"/>
      <c r="K355" s="144"/>
      <c r="L355" s="150"/>
      <c r="M355" s="144"/>
      <c r="N355" s="144"/>
      <c r="O355" s="105"/>
      <c r="P355" s="105"/>
      <c r="Q355" s="105"/>
      <c r="R355" s="147"/>
    </row>
    <row r="356" spans="1:18" ht="14.4">
      <c r="A356" s="143"/>
      <c r="B356" s="144"/>
      <c r="C356" s="148"/>
      <c r="D356" s="145"/>
      <c r="E356" s="144"/>
      <c r="F356" s="144"/>
      <c r="G356" s="144"/>
      <c r="H356" s="144"/>
      <c r="I356" s="149"/>
      <c r="J356" s="144"/>
      <c r="K356" s="144"/>
      <c r="L356" s="150"/>
      <c r="M356" s="144"/>
      <c r="N356" s="144"/>
      <c r="O356" s="105"/>
      <c r="P356" s="105"/>
      <c r="Q356" s="105"/>
      <c r="R356" s="147"/>
    </row>
    <row r="357" spans="1:18" ht="14.4">
      <c r="A357" s="143"/>
      <c r="B357" s="144"/>
      <c r="C357" s="148"/>
      <c r="D357" s="145"/>
      <c r="E357" s="144"/>
      <c r="F357" s="144"/>
      <c r="G357" s="144"/>
      <c r="H357" s="144"/>
      <c r="I357" s="149"/>
      <c r="J357" s="144"/>
      <c r="K357" s="144"/>
      <c r="L357" s="150"/>
      <c r="M357" s="144"/>
      <c r="N357" s="144"/>
      <c r="O357" s="105"/>
      <c r="P357" s="105"/>
      <c r="Q357" s="105"/>
      <c r="R357" s="147"/>
    </row>
    <row r="358" spans="1:18" ht="14.4">
      <c r="A358" s="143"/>
      <c r="B358" s="144"/>
      <c r="C358" s="148"/>
      <c r="D358" s="145"/>
      <c r="E358" s="144"/>
      <c r="F358" s="144"/>
      <c r="G358" s="144"/>
      <c r="H358" s="144"/>
      <c r="I358" s="149"/>
      <c r="J358" s="144"/>
      <c r="K358" s="144"/>
      <c r="L358" s="150"/>
      <c r="M358" s="144"/>
      <c r="N358" s="144"/>
      <c r="O358" s="105"/>
      <c r="P358" s="105"/>
      <c r="Q358" s="105"/>
      <c r="R358" s="147"/>
    </row>
    <row r="359" spans="1:18" ht="14.4">
      <c r="A359" s="143"/>
      <c r="B359" s="144"/>
      <c r="C359" s="148"/>
      <c r="D359" s="145"/>
      <c r="E359" s="144"/>
      <c r="F359" s="144"/>
      <c r="G359" s="144"/>
      <c r="H359" s="144"/>
      <c r="I359" s="149"/>
      <c r="J359" s="144"/>
      <c r="K359" s="144"/>
      <c r="L359" s="150"/>
      <c r="M359" s="144"/>
      <c r="N359" s="144"/>
      <c r="O359" s="105"/>
      <c r="P359" s="105"/>
      <c r="Q359" s="105"/>
      <c r="R359" s="147"/>
    </row>
    <row r="360" spans="1:18" ht="14.4">
      <c r="A360" s="143"/>
      <c r="B360" s="144"/>
      <c r="C360" s="148"/>
      <c r="D360" s="145"/>
      <c r="E360" s="144"/>
      <c r="F360" s="144"/>
      <c r="G360" s="144"/>
      <c r="H360" s="144"/>
      <c r="I360" s="149"/>
      <c r="J360" s="144"/>
      <c r="K360" s="144"/>
      <c r="L360" s="150"/>
      <c r="M360" s="144"/>
      <c r="N360" s="144"/>
      <c r="O360" s="105"/>
      <c r="P360" s="105"/>
      <c r="Q360" s="105"/>
      <c r="R360" s="147"/>
    </row>
    <row r="361" spans="1:18" ht="14.4">
      <c r="A361" s="143"/>
      <c r="B361" s="144"/>
      <c r="C361" s="148"/>
      <c r="D361" s="145"/>
      <c r="E361" s="144"/>
      <c r="F361" s="144"/>
      <c r="G361" s="144"/>
      <c r="H361" s="144"/>
      <c r="I361" s="149"/>
      <c r="J361" s="144"/>
      <c r="K361" s="144"/>
      <c r="L361" s="150"/>
      <c r="M361" s="144"/>
      <c r="N361" s="144"/>
      <c r="O361" s="105"/>
      <c r="P361" s="105"/>
      <c r="Q361" s="105"/>
      <c r="R361" s="147"/>
    </row>
    <row r="362" spans="1:18" ht="14.4">
      <c r="A362" s="143"/>
      <c r="B362" s="144"/>
      <c r="C362" s="148"/>
      <c r="D362" s="145"/>
      <c r="E362" s="144"/>
      <c r="F362" s="144"/>
      <c r="G362" s="144"/>
      <c r="H362" s="144"/>
      <c r="I362" s="149"/>
      <c r="J362" s="144"/>
      <c r="K362" s="144"/>
      <c r="L362" s="150"/>
      <c r="M362" s="144"/>
      <c r="N362" s="144"/>
      <c r="O362" s="105"/>
      <c r="P362" s="105"/>
      <c r="Q362" s="105"/>
      <c r="R362" s="147"/>
    </row>
    <row r="363" spans="1:18" ht="14.4">
      <c r="A363" s="143"/>
      <c r="B363" s="144"/>
      <c r="C363" s="148"/>
      <c r="D363" s="145"/>
      <c r="E363" s="144"/>
      <c r="F363" s="144"/>
      <c r="G363" s="144"/>
      <c r="H363" s="144"/>
      <c r="I363" s="149"/>
      <c r="J363" s="144"/>
      <c r="K363" s="144"/>
      <c r="L363" s="150"/>
      <c r="M363" s="144"/>
      <c r="N363" s="144"/>
      <c r="O363" s="105"/>
      <c r="P363" s="105"/>
      <c r="Q363" s="105"/>
      <c r="R363" s="147"/>
    </row>
    <row r="364" spans="1:18" ht="14.4">
      <c r="A364" s="143"/>
      <c r="B364" s="144"/>
      <c r="C364" s="148"/>
      <c r="D364" s="145"/>
      <c r="E364" s="144"/>
      <c r="F364" s="144"/>
      <c r="G364" s="144"/>
      <c r="H364" s="144"/>
      <c r="I364" s="149"/>
      <c r="J364" s="144"/>
      <c r="K364" s="144"/>
      <c r="L364" s="150"/>
      <c r="M364" s="144"/>
      <c r="N364" s="144"/>
      <c r="O364" s="105"/>
      <c r="P364" s="105"/>
      <c r="Q364" s="105"/>
      <c r="R364" s="147"/>
    </row>
    <row r="365" spans="1:18" ht="14.4">
      <c r="A365" s="143"/>
      <c r="B365" s="144"/>
      <c r="C365" s="148"/>
      <c r="D365" s="145"/>
      <c r="E365" s="144"/>
      <c r="F365" s="144"/>
      <c r="G365" s="144"/>
      <c r="H365" s="144"/>
      <c r="I365" s="149"/>
      <c r="J365" s="144"/>
      <c r="K365" s="144"/>
      <c r="L365" s="150"/>
      <c r="M365" s="144"/>
      <c r="N365" s="144"/>
      <c r="O365" s="105"/>
      <c r="P365" s="105"/>
      <c r="Q365" s="105"/>
      <c r="R365" s="147"/>
    </row>
    <row r="366" spans="1:18" ht="14.4">
      <c r="A366" s="143"/>
      <c r="B366" s="144"/>
      <c r="C366" s="148"/>
      <c r="D366" s="145"/>
      <c r="E366" s="144"/>
      <c r="F366" s="144"/>
      <c r="G366" s="144"/>
      <c r="H366" s="144"/>
      <c r="I366" s="149"/>
      <c r="J366" s="144"/>
      <c r="K366" s="144"/>
      <c r="L366" s="150"/>
      <c r="M366" s="144"/>
      <c r="N366" s="144"/>
      <c r="O366" s="105"/>
      <c r="P366" s="105"/>
      <c r="Q366" s="105"/>
      <c r="R366" s="147"/>
    </row>
    <row r="367" spans="1:18" ht="14.4">
      <c r="A367" s="143"/>
      <c r="B367" s="144"/>
      <c r="C367" s="148"/>
      <c r="D367" s="145"/>
      <c r="E367" s="144"/>
      <c r="F367" s="144"/>
      <c r="G367" s="144"/>
      <c r="H367" s="144"/>
      <c r="I367" s="149"/>
      <c r="J367" s="144"/>
      <c r="K367" s="144"/>
      <c r="L367" s="150"/>
      <c r="M367" s="144"/>
      <c r="N367" s="144"/>
      <c r="O367" s="105"/>
      <c r="P367" s="105"/>
      <c r="Q367" s="105"/>
      <c r="R367" s="147"/>
    </row>
    <row r="368" spans="1:18" ht="14.4">
      <c r="A368" s="143"/>
      <c r="B368" s="144"/>
      <c r="C368" s="148"/>
      <c r="D368" s="145"/>
      <c r="E368" s="144"/>
      <c r="F368" s="144"/>
      <c r="G368" s="144"/>
      <c r="H368" s="144"/>
      <c r="I368" s="149"/>
      <c r="J368" s="144"/>
      <c r="K368" s="144"/>
      <c r="L368" s="150"/>
      <c r="M368" s="144"/>
      <c r="N368" s="144"/>
      <c r="O368" s="105"/>
      <c r="P368" s="105"/>
      <c r="Q368" s="105"/>
      <c r="R368" s="147"/>
    </row>
    <row r="369" spans="1:18" ht="14.4">
      <c r="A369" s="143"/>
      <c r="B369" s="144"/>
      <c r="C369" s="148"/>
      <c r="D369" s="145"/>
      <c r="E369" s="144"/>
      <c r="F369" s="144"/>
      <c r="G369" s="144"/>
      <c r="H369" s="144"/>
      <c r="I369" s="149"/>
      <c r="J369" s="144"/>
      <c r="K369" s="144"/>
      <c r="L369" s="150"/>
      <c r="M369" s="144"/>
      <c r="N369" s="144"/>
      <c r="O369" s="105"/>
      <c r="P369" s="105"/>
      <c r="Q369" s="105"/>
      <c r="R369" s="147"/>
    </row>
    <row r="370" spans="1:18" ht="14.4">
      <c r="A370" s="143"/>
      <c r="B370" s="144"/>
      <c r="C370" s="148"/>
      <c r="D370" s="145"/>
      <c r="E370" s="144"/>
      <c r="F370" s="144"/>
      <c r="G370" s="144"/>
      <c r="H370" s="144"/>
      <c r="I370" s="149"/>
      <c r="J370" s="144"/>
      <c r="K370" s="144"/>
      <c r="L370" s="150"/>
      <c r="M370" s="144"/>
      <c r="N370" s="144"/>
      <c r="O370" s="105"/>
      <c r="P370" s="105"/>
      <c r="Q370" s="105"/>
      <c r="R370" s="147"/>
    </row>
    <row r="371" spans="1:18" ht="14.4">
      <c r="A371" s="143"/>
      <c r="B371" s="144"/>
      <c r="C371" s="148"/>
      <c r="D371" s="145"/>
      <c r="E371" s="144"/>
      <c r="F371" s="144"/>
      <c r="G371" s="144"/>
      <c r="H371" s="144"/>
      <c r="I371" s="149"/>
      <c r="J371" s="144"/>
      <c r="K371" s="144"/>
      <c r="L371" s="150"/>
      <c r="M371" s="144"/>
      <c r="N371" s="144"/>
      <c r="O371" s="105"/>
      <c r="P371" s="105"/>
      <c r="Q371" s="105"/>
      <c r="R371" s="147"/>
    </row>
    <row r="372" spans="1:18" ht="14.4">
      <c r="A372" s="143"/>
      <c r="B372" s="144"/>
      <c r="C372" s="148"/>
      <c r="D372" s="145"/>
      <c r="E372" s="144"/>
      <c r="F372" s="144"/>
      <c r="G372" s="144"/>
      <c r="H372" s="144"/>
      <c r="I372" s="149"/>
      <c r="J372" s="144"/>
      <c r="K372" s="144"/>
      <c r="L372" s="150"/>
      <c r="M372" s="144"/>
      <c r="N372" s="144"/>
      <c r="O372" s="105"/>
      <c r="P372" s="105"/>
      <c r="Q372" s="105"/>
      <c r="R372" s="147"/>
    </row>
    <row r="373" spans="1:18" ht="14.4">
      <c r="A373" s="143"/>
      <c r="B373" s="144"/>
      <c r="C373" s="148"/>
      <c r="D373" s="145"/>
      <c r="E373" s="144"/>
      <c r="F373" s="144"/>
      <c r="G373" s="144"/>
      <c r="H373" s="144"/>
      <c r="I373" s="149"/>
      <c r="J373" s="144"/>
      <c r="K373" s="144"/>
      <c r="L373" s="150"/>
      <c r="M373" s="144"/>
      <c r="N373" s="144"/>
      <c r="O373" s="105"/>
      <c r="P373" s="105"/>
      <c r="Q373" s="105"/>
      <c r="R373" s="147"/>
    </row>
    <row r="374" spans="1:18" ht="14.4">
      <c r="A374" s="143"/>
      <c r="B374" s="144"/>
      <c r="C374" s="148"/>
      <c r="D374" s="145"/>
      <c r="E374" s="144"/>
      <c r="F374" s="144"/>
      <c r="G374" s="144"/>
      <c r="H374" s="144"/>
      <c r="I374" s="149"/>
      <c r="J374" s="144"/>
      <c r="K374" s="144"/>
      <c r="L374" s="150"/>
      <c r="M374" s="144"/>
      <c r="N374" s="144"/>
      <c r="O374" s="105"/>
      <c r="P374" s="105"/>
      <c r="Q374" s="105"/>
      <c r="R374" s="147"/>
    </row>
    <row r="375" spans="1:18" ht="14.4">
      <c r="A375" s="143"/>
      <c r="B375" s="144"/>
      <c r="C375" s="148"/>
      <c r="D375" s="145"/>
      <c r="E375" s="144"/>
      <c r="F375" s="144"/>
      <c r="G375" s="144"/>
      <c r="H375" s="144"/>
      <c r="I375" s="149"/>
      <c r="J375" s="144"/>
      <c r="K375" s="144"/>
      <c r="L375" s="150"/>
      <c r="M375" s="144"/>
      <c r="N375" s="144"/>
      <c r="O375" s="105"/>
      <c r="P375" s="105"/>
      <c r="Q375" s="105"/>
      <c r="R375" s="147"/>
    </row>
    <row r="376" spans="1:18" ht="14.4">
      <c r="A376" s="143"/>
      <c r="B376" s="144"/>
      <c r="C376" s="148"/>
      <c r="D376" s="145"/>
      <c r="E376" s="144"/>
      <c r="F376" s="144"/>
      <c r="G376" s="144"/>
      <c r="H376" s="144"/>
      <c r="I376" s="149"/>
      <c r="J376" s="144"/>
      <c r="K376" s="144"/>
      <c r="L376" s="150"/>
      <c r="M376" s="144"/>
      <c r="N376" s="144"/>
      <c r="O376" s="105"/>
      <c r="P376" s="105"/>
      <c r="Q376" s="105"/>
      <c r="R376" s="147"/>
    </row>
    <row r="377" spans="1:18" ht="14.4">
      <c r="A377" s="143"/>
      <c r="B377" s="144"/>
      <c r="C377" s="148"/>
      <c r="D377" s="145"/>
      <c r="E377" s="144"/>
      <c r="F377" s="144"/>
      <c r="G377" s="144"/>
      <c r="H377" s="144"/>
      <c r="I377" s="149"/>
      <c r="J377" s="144"/>
      <c r="K377" s="144"/>
      <c r="L377" s="150"/>
      <c r="M377" s="144"/>
      <c r="N377" s="144"/>
      <c r="O377" s="105"/>
      <c r="P377" s="105"/>
      <c r="Q377" s="105"/>
      <c r="R377" s="147"/>
    </row>
    <row r="378" spans="1:18" ht="14.4">
      <c r="A378" s="143"/>
      <c r="B378" s="144"/>
      <c r="C378" s="148"/>
      <c r="D378" s="145"/>
      <c r="E378" s="144"/>
      <c r="F378" s="144"/>
      <c r="G378" s="144"/>
      <c r="H378" s="144"/>
      <c r="I378" s="149"/>
      <c r="J378" s="144"/>
      <c r="K378" s="144"/>
      <c r="L378" s="150"/>
      <c r="M378" s="144"/>
      <c r="N378" s="144"/>
      <c r="O378" s="105"/>
      <c r="P378" s="105"/>
      <c r="Q378" s="105"/>
      <c r="R378" s="147"/>
    </row>
    <row r="379" spans="1:18" ht="14.4">
      <c r="A379" s="143"/>
      <c r="B379" s="144"/>
      <c r="C379" s="148"/>
      <c r="D379" s="145"/>
      <c r="E379" s="144"/>
      <c r="F379" s="144"/>
      <c r="G379" s="144"/>
      <c r="H379" s="144"/>
      <c r="I379" s="149"/>
      <c r="J379" s="144"/>
      <c r="K379" s="144"/>
      <c r="L379" s="150"/>
      <c r="M379" s="144"/>
      <c r="N379" s="144"/>
      <c r="O379" s="105"/>
      <c r="P379" s="105"/>
      <c r="Q379" s="105"/>
      <c r="R379" s="147"/>
    </row>
    <row r="380" spans="1:18" ht="14.4">
      <c r="A380" s="143"/>
      <c r="B380" s="144"/>
      <c r="C380" s="148"/>
      <c r="D380" s="145"/>
      <c r="E380" s="144"/>
      <c r="F380" s="144"/>
      <c r="G380" s="144"/>
      <c r="H380" s="144"/>
      <c r="I380" s="149"/>
      <c r="J380" s="144"/>
      <c r="K380" s="144"/>
      <c r="L380" s="150"/>
      <c r="M380" s="144"/>
      <c r="N380" s="144"/>
      <c r="O380" s="105"/>
      <c r="P380" s="105"/>
      <c r="Q380" s="105"/>
      <c r="R380" s="147"/>
    </row>
    <row r="381" spans="1:18" ht="14.4">
      <c r="A381" s="143"/>
      <c r="B381" s="144"/>
      <c r="C381" s="148"/>
      <c r="D381" s="145"/>
      <c r="E381" s="144"/>
      <c r="F381" s="144"/>
      <c r="G381" s="144"/>
      <c r="H381" s="144"/>
      <c r="I381" s="149"/>
      <c r="J381" s="144"/>
      <c r="K381" s="144"/>
      <c r="L381" s="150"/>
      <c r="M381" s="144"/>
      <c r="N381" s="144"/>
      <c r="O381" s="105"/>
      <c r="P381" s="105"/>
      <c r="Q381" s="105"/>
      <c r="R381" s="147"/>
    </row>
    <row r="382" spans="1:18" ht="14.4">
      <c r="A382" s="143"/>
      <c r="B382" s="144"/>
      <c r="C382" s="148"/>
      <c r="D382" s="145"/>
      <c r="E382" s="144"/>
      <c r="F382" s="144"/>
      <c r="G382" s="144"/>
      <c r="H382" s="144"/>
      <c r="I382" s="149"/>
      <c r="J382" s="144"/>
      <c r="K382" s="144"/>
      <c r="L382" s="150"/>
      <c r="M382" s="144"/>
      <c r="N382" s="144"/>
      <c r="O382" s="105"/>
      <c r="P382" s="105"/>
      <c r="Q382" s="105"/>
      <c r="R382" s="147"/>
    </row>
    <row r="383" spans="1:18" ht="14.4">
      <c r="A383" s="143"/>
      <c r="B383" s="144"/>
      <c r="C383" s="148"/>
      <c r="D383" s="145"/>
      <c r="E383" s="144"/>
      <c r="F383" s="144"/>
      <c r="G383" s="144"/>
      <c r="H383" s="144"/>
      <c r="I383" s="149"/>
      <c r="J383" s="144"/>
      <c r="K383" s="144"/>
      <c r="L383" s="150"/>
      <c r="M383" s="144"/>
      <c r="N383" s="144"/>
      <c r="O383" s="105"/>
      <c r="P383" s="105"/>
      <c r="Q383" s="105"/>
      <c r="R383" s="147"/>
    </row>
    <row r="384" spans="1:18" ht="14.4">
      <c r="A384" s="143"/>
      <c r="B384" s="144"/>
      <c r="C384" s="148"/>
      <c r="D384" s="145"/>
      <c r="E384" s="144"/>
      <c r="F384" s="144"/>
      <c r="G384" s="144"/>
      <c r="H384" s="144"/>
      <c r="I384" s="149"/>
      <c r="J384" s="144"/>
      <c r="K384" s="144"/>
      <c r="L384" s="150"/>
      <c r="M384" s="144"/>
      <c r="N384" s="144"/>
      <c r="O384" s="105"/>
      <c r="P384" s="105"/>
      <c r="Q384" s="105"/>
      <c r="R384" s="147"/>
    </row>
    <row r="385" spans="1:18" ht="14.4">
      <c r="A385" s="143"/>
      <c r="B385" s="144"/>
      <c r="C385" s="148"/>
      <c r="D385" s="145"/>
      <c r="E385" s="144"/>
      <c r="F385" s="144"/>
      <c r="G385" s="144"/>
      <c r="H385" s="144"/>
      <c r="I385" s="149"/>
      <c r="J385" s="144"/>
      <c r="K385" s="144"/>
      <c r="L385" s="150"/>
      <c r="M385" s="144"/>
      <c r="N385" s="144"/>
      <c r="O385" s="105"/>
      <c r="P385" s="105"/>
      <c r="Q385" s="105"/>
      <c r="R385" s="147"/>
    </row>
    <row r="386" spans="1:18" ht="14.4">
      <c r="A386" s="143"/>
      <c r="B386" s="144"/>
      <c r="C386" s="148"/>
      <c r="D386" s="145"/>
      <c r="E386" s="144"/>
      <c r="F386" s="144"/>
      <c r="G386" s="144"/>
      <c r="H386" s="144"/>
      <c r="I386" s="149"/>
      <c r="J386" s="144"/>
      <c r="K386" s="144"/>
      <c r="L386" s="150"/>
      <c r="M386" s="144"/>
      <c r="N386" s="144"/>
      <c r="O386" s="105"/>
      <c r="P386" s="105"/>
      <c r="Q386" s="105"/>
      <c r="R386" s="147"/>
    </row>
    <row r="387" spans="1:18" ht="14.4">
      <c r="A387" s="143"/>
      <c r="B387" s="144"/>
      <c r="C387" s="148"/>
      <c r="D387" s="145"/>
      <c r="E387" s="144"/>
      <c r="F387" s="144"/>
      <c r="G387" s="144"/>
      <c r="H387" s="144"/>
      <c r="I387" s="149"/>
      <c r="J387" s="144"/>
      <c r="K387" s="144"/>
      <c r="L387" s="150"/>
      <c r="M387" s="144"/>
      <c r="N387" s="144"/>
      <c r="O387" s="105"/>
      <c r="P387" s="105"/>
      <c r="Q387" s="105"/>
      <c r="R387" s="147"/>
    </row>
    <row r="388" spans="1:18" ht="14.4">
      <c r="A388" s="143"/>
      <c r="B388" s="144"/>
      <c r="C388" s="148"/>
      <c r="D388" s="145"/>
      <c r="E388" s="144"/>
      <c r="F388" s="144"/>
      <c r="G388" s="144"/>
      <c r="H388" s="144"/>
      <c r="I388" s="149"/>
      <c r="J388" s="144"/>
      <c r="K388" s="144"/>
      <c r="L388" s="150"/>
      <c r="M388" s="144"/>
      <c r="N388" s="144"/>
      <c r="O388" s="105"/>
      <c r="P388" s="105"/>
      <c r="Q388" s="105"/>
      <c r="R388" s="147"/>
    </row>
    <row r="389" spans="1:18" ht="14.4">
      <c r="A389" s="143"/>
      <c r="B389" s="144"/>
      <c r="C389" s="148"/>
      <c r="D389" s="145"/>
      <c r="E389" s="144"/>
      <c r="F389" s="144"/>
      <c r="G389" s="144"/>
      <c r="H389" s="144"/>
      <c r="I389" s="149"/>
      <c r="J389" s="144"/>
      <c r="K389" s="144"/>
      <c r="L389" s="150"/>
      <c r="M389" s="144"/>
      <c r="N389" s="144"/>
      <c r="O389" s="105"/>
      <c r="P389" s="105"/>
      <c r="Q389" s="105"/>
      <c r="R389" s="147"/>
    </row>
    <row r="390" spans="1:18" ht="14.4">
      <c r="A390" s="143"/>
      <c r="B390" s="144"/>
      <c r="C390" s="148"/>
      <c r="D390" s="145"/>
      <c r="E390" s="144"/>
      <c r="F390" s="144"/>
      <c r="G390" s="144"/>
      <c r="H390" s="144"/>
      <c r="I390" s="149"/>
      <c r="J390" s="144"/>
      <c r="K390" s="144"/>
      <c r="L390" s="150"/>
      <c r="M390" s="144"/>
      <c r="N390" s="144"/>
      <c r="O390" s="105"/>
      <c r="P390" s="105"/>
      <c r="Q390" s="105"/>
      <c r="R390" s="147"/>
    </row>
    <row r="391" spans="1:18" ht="14.4">
      <c r="A391" s="143"/>
      <c r="B391" s="144"/>
      <c r="C391" s="148"/>
      <c r="D391" s="145"/>
      <c r="E391" s="144"/>
      <c r="F391" s="144"/>
      <c r="G391" s="144"/>
      <c r="H391" s="144"/>
      <c r="I391" s="149"/>
      <c r="J391" s="144"/>
      <c r="K391" s="144"/>
      <c r="L391" s="150"/>
      <c r="M391" s="144"/>
      <c r="N391" s="144"/>
      <c r="O391" s="105"/>
      <c r="P391" s="105"/>
      <c r="Q391" s="105"/>
      <c r="R391" s="147"/>
    </row>
    <row r="392" spans="1:18" ht="14.4">
      <c r="A392" s="143"/>
      <c r="B392" s="144"/>
      <c r="C392" s="148"/>
      <c r="D392" s="145"/>
      <c r="E392" s="144"/>
      <c r="F392" s="144"/>
      <c r="G392" s="144"/>
      <c r="H392" s="144"/>
      <c r="I392" s="149"/>
      <c r="J392" s="144"/>
      <c r="K392" s="144"/>
      <c r="L392" s="150"/>
      <c r="M392" s="144"/>
      <c r="N392" s="144"/>
      <c r="O392" s="105"/>
      <c r="P392" s="105"/>
      <c r="Q392" s="105"/>
      <c r="R392" s="147"/>
    </row>
    <row r="393" spans="1:18" ht="14.4">
      <c r="A393" s="143"/>
      <c r="B393" s="144"/>
      <c r="C393" s="148"/>
      <c r="D393" s="145"/>
      <c r="E393" s="144"/>
      <c r="F393" s="144"/>
      <c r="G393" s="144"/>
      <c r="H393" s="144"/>
      <c r="I393" s="149"/>
      <c r="J393" s="144"/>
      <c r="K393" s="144"/>
      <c r="L393" s="150"/>
      <c r="M393" s="144"/>
      <c r="N393" s="144"/>
      <c r="O393" s="105"/>
      <c r="P393" s="105"/>
      <c r="Q393" s="105"/>
      <c r="R393" s="147"/>
    </row>
    <row r="394" spans="1:18" ht="14.4">
      <c r="A394" s="143"/>
      <c r="B394" s="144"/>
      <c r="C394" s="148"/>
      <c r="D394" s="145"/>
      <c r="E394" s="144"/>
      <c r="F394" s="144"/>
      <c r="G394" s="144"/>
      <c r="H394" s="144"/>
      <c r="I394" s="149"/>
      <c r="J394" s="144"/>
      <c r="K394" s="144"/>
      <c r="L394" s="150"/>
      <c r="M394" s="144"/>
      <c r="N394" s="144"/>
      <c r="O394" s="105"/>
      <c r="P394" s="105"/>
      <c r="Q394" s="105"/>
      <c r="R394" s="147"/>
    </row>
    <row r="395" spans="1:18" ht="14.4">
      <c r="A395" s="143"/>
      <c r="B395" s="144"/>
      <c r="C395" s="148"/>
      <c r="D395" s="145"/>
      <c r="E395" s="144"/>
      <c r="F395" s="144"/>
      <c r="G395" s="144"/>
      <c r="H395" s="144"/>
      <c r="I395" s="149"/>
      <c r="J395" s="144"/>
      <c r="K395" s="144"/>
      <c r="L395" s="150"/>
      <c r="M395" s="144"/>
      <c r="N395" s="144"/>
      <c r="O395" s="105"/>
      <c r="P395" s="105"/>
      <c r="Q395" s="105"/>
      <c r="R395" s="147"/>
    </row>
    <row r="396" spans="1:18" ht="14.4">
      <c r="A396" s="143"/>
      <c r="B396" s="144"/>
      <c r="C396" s="148"/>
      <c r="D396" s="145"/>
      <c r="E396" s="144"/>
      <c r="F396" s="144"/>
      <c r="G396" s="144"/>
      <c r="H396" s="144"/>
      <c r="I396" s="149"/>
      <c r="J396" s="144"/>
      <c r="K396" s="144"/>
      <c r="L396" s="150"/>
      <c r="M396" s="144"/>
      <c r="N396" s="144"/>
      <c r="O396" s="105"/>
      <c r="P396" s="105"/>
      <c r="Q396" s="105"/>
      <c r="R396" s="147"/>
    </row>
    <row r="397" spans="1:18" ht="14.4">
      <c r="A397" s="143"/>
      <c r="B397" s="144"/>
      <c r="C397" s="148"/>
      <c r="D397" s="145"/>
      <c r="E397" s="144"/>
      <c r="F397" s="144"/>
      <c r="G397" s="144"/>
      <c r="H397" s="144"/>
      <c r="I397" s="149"/>
      <c r="J397" s="144"/>
      <c r="K397" s="144"/>
      <c r="L397" s="150"/>
      <c r="M397" s="144"/>
      <c r="N397" s="144"/>
      <c r="O397" s="105"/>
      <c r="P397" s="105"/>
      <c r="Q397" s="105"/>
      <c r="R397" s="147"/>
    </row>
    <row r="398" spans="1:18" ht="14.4">
      <c r="A398" s="143"/>
      <c r="B398" s="144"/>
      <c r="C398" s="148"/>
      <c r="D398" s="145"/>
      <c r="E398" s="144"/>
      <c r="F398" s="144"/>
      <c r="G398" s="144"/>
      <c r="H398" s="144"/>
      <c r="I398" s="149"/>
      <c r="J398" s="144"/>
      <c r="K398" s="144"/>
      <c r="L398" s="150"/>
      <c r="M398" s="144"/>
      <c r="N398" s="144"/>
      <c r="O398" s="105"/>
      <c r="P398" s="105"/>
      <c r="Q398" s="105"/>
      <c r="R398" s="147"/>
    </row>
    <row r="399" spans="1:18" ht="14.4">
      <c r="A399" s="143"/>
      <c r="B399" s="144"/>
      <c r="C399" s="148"/>
      <c r="D399" s="145"/>
      <c r="E399" s="144"/>
      <c r="F399" s="144"/>
      <c r="G399" s="144"/>
      <c r="H399" s="144"/>
      <c r="I399" s="149"/>
      <c r="J399" s="144"/>
      <c r="K399" s="144"/>
      <c r="L399" s="150"/>
      <c r="M399" s="144"/>
      <c r="N399" s="144"/>
      <c r="O399" s="105"/>
      <c r="P399" s="105"/>
      <c r="Q399" s="105"/>
      <c r="R399" s="147"/>
    </row>
    <row r="400" spans="1:18" ht="14.4">
      <c r="A400" s="143"/>
      <c r="B400" s="144"/>
      <c r="C400" s="148"/>
      <c r="D400" s="145"/>
      <c r="E400" s="144"/>
      <c r="F400" s="144"/>
      <c r="G400" s="144"/>
      <c r="H400" s="144"/>
      <c r="I400" s="149"/>
      <c r="J400" s="144"/>
      <c r="K400" s="144"/>
      <c r="L400" s="150"/>
      <c r="M400" s="144"/>
      <c r="N400" s="144"/>
      <c r="O400" s="105"/>
      <c r="P400" s="105"/>
      <c r="Q400" s="105"/>
      <c r="R400" s="147"/>
    </row>
    <row r="401" spans="1:18" ht="14.4">
      <c r="A401" s="143"/>
      <c r="B401" s="144"/>
      <c r="C401" s="148"/>
      <c r="D401" s="145"/>
      <c r="E401" s="144"/>
      <c r="F401" s="144"/>
      <c r="G401" s="144"/>
      <c r="H401" s="144"/>
      <c r="I401" s="149"/>
      <c r="J401" s="144"/>
      <c r="K401" s="144"/>
      <c r="L401" s="150"/>
      <c r="M401" s="144"/>
      <c r="N401" s="144"/>
      <c r="O401" s="105"/>
      <c r="P401" s="105"/>
      <c r="Q401" s="105"/>
      <c r="R401" s="147"/>
    </row>
    <row r="402" spans="1:18" ht="14.4">
      <c r="A402" s="143"/>
      <c r="B402" s="144"/>
      <c r="C402" s="148"/>
      <c r="D402" s="145"/>
      <c r="E402" s="144"/>
      <c r="F402" s="144"/>
      <c r="G402" s="144"/>
      <c r="H402" s="144"/>
      <c r="I402" s="149"/>
      <c r="J402" s="144"/>
      <c r="K402" s="144"/>
      <c r="L402" s="150"/>
      <c r="M402" s="144"/>
      <c r="N402" s="144"/>
      <c r="O402" s="105"/>
      <c r="P402" s="105"/>
      <c r="Q402" s="105"/>
      <c r="R402" s="147"/>
    </row>
    <row r="403" spans="1:18" ht="14.4">
      <c r="A403" s="143"/>
      <c r="B403" s="144"/>
      <c r="C403" s="148"/>
      <c r="D403" s="145"/>
      <c r="E403" s="144"/>
      <c r="F403" s="144"/>
      <c r="G403" s="144"/>
      <c r="H403" s="144"/>
      <c r="I403" s="149"/>
      <c r="J403" s="144"/>
      <c r="K403" s="144"/>
      <c r="L403" s="150"/>
      <c r="M403" s="144"/>
      <c r="N403" s="144"/>
      <c r="O403" s="105"/>
      <c r="P403" s="105"/>
      <c r="Q403" s="105"/>
      <c r="R403" s="147"/>
    </row>
    <row r="404" spans="1:18" ht="14.4">
      <c r="A404" s="143"/>
      <c r="B404" s="144"/>
      <c r="C404" s="148"/>
      <c r="D404" s="145"/>
      <c r="E404" s="144"/>
      <c r="F404" s="144"/>
      <c r="G404" s="144"/>
      <c r="H404" s="144"/>
      <c r="I404" s="149"/>
      <c r="J404" s="144"/>
      <c r="K404" s="144"/>
      <c r="L404" s="150"/>
      <c r="M404" s="144"/>
      <c r="N404" s="144"/>
      <c r="O404" s="105"/>
      <c r="P404" s="105"/>
      <c r="Q404" s="105"/>
      <c r="R404" s="147"/>
    </row>
    <row r="405" spans="1:18" ht="14.4">
      <c r="A405" s="143"/>
      <c r="B405" s="144"/>
      <c r="C405" s="148"/>
      <c r="D405" s="145"/>
      <c r="E405" s="144"/>
      <c r="F405" s="144"/>
      <c r="G405" s="144"/>
      <c r="H405" s="144"/>
      <c r="I405" s="149"/>
      <c r="J405" s="144"/>
      <c r="K405" s="144"/>
      <c r="L405" s="150"/>
      <c r="M405" s="144"/>
      <c r="N405" s="144"/>
      <c r="O405" s="105"/>
      <c r="P405" s="105"/>
      <c r="Q405" s="105"/>
      <c r="R405" s="147"/>
    </row>
    <row r="406" spans="1:18" ht="14.4">
      <c r="A406" s="143"/>
      <c r="B406" s="144"/>
      <c r="C406" s="148"/>
      <c r="D406" s="145"/>
      <c r="E406" s="144"/>
      <c r="F406" s="144"/>
      <c r="G406" s="144"/>
      <c r="H406" s="144"/>
      <c r="I406" s="149"/>
      <c r="J406" s="144"/>
      <c r="K406" s="144"/>
      <c r="L406" s="150"/>
      <c r="M406" s="144"/>
      <c r="N406" s="144"/>
      <c r="O406" s="105"/>
      <c r="P406" s="105"/>
      <c r="Q406" s="105"/>
      <c r="R406" s="147"/>
    </row>
    <row r="407" spans="1:18" ht="14.4">
      <c r="A407" s="143"/>
      <c r="B407" s="144"/>
      <c r="C407" s="148"/>
      <c r="D407" s="145"/>
      <c r="E407" s="144"/>
      <c r="F407" s="144"/>
      <c r="G407" s="144"/>
      <c r="H407" s="144"/>
      <c r="I407" s="149"/>
      <c r="J407" s="144"/>
      <c r="K407" s="144"/>
      <c r="L407" s="150"/>
      <c r="M407" s="144"/>
      <c r="N407" s="144"/>
      <c r="O407" s="105"/>
      <c r="P407" s="105"/>
      <c r="Q407" s="105"/>
      <c r="R407" s="147"/>
    </row>
    <row r="408" spans="1:18" ht="14.4">
      <c r="A408" s="143"/>
      <c r="B408" s="144"/>
      <c r="C408" s="148"/>
      <c r="D408" s="145"/>
      <c r="E408" s="144"/>
      <c r="F408" s="144"/>
      <c r="G408" s="144"/>
      <c r="H408" s="144"/>
      <c r="I408" s="149"/>
      <c r="J408" s="144"/>
      <c r="K408" s="144"/>
      <c r="L408" s="150"/>
      <c r="M408" s="144"/>
      <c r="N408" s="144"/>
      <c r="O408" s="105"/>
      <c r="P408" s="105"/>
      <c r="Q408" s="105"/>
      <c r="R408" s="147"/>
    </row>
    <row r="409" spans="1:18" ht="14.4">
      <c r="A409" s="143"/>
      <c r="B409" s="144"/>
      <c r="C409" s="148"/>
      <c r="D409" s="145"/>
      <c r="E409" s="144"/>
      <c r="F409" s="144"/>
      <c r="G409" s="144"/>
      <c r="H409" s="144"/>
      <c r="I409" s="149"/>
      <c r="J409" s="144"/>
      <c r="K409" s="144"/>
      <c r="L409" s="150"/>
      <c r="M409" s="144"/>
      <c r="N409" s="144"/>
      <c r="O409" s="105"/>
      <c r="P409" s="105"/>
      <c r="Q409" s="105"/>
      <c r="R409" s="147"/>
    </row>
    <row r="410" spans="1:18" ht="14.4">
      <c r="A410" s="143"/>
      <c r="B410" s="144"/>
      <c r="C410" s="148"/>
      <c r="D410" s="145"/>
      <c r="E410" s="144"/>
      <c r="F410" s="144"/>
      <c r="G410" s="144"/>
      <c r="H410" s="144"/>
      <c r="I410" s="149"/>
      <c r="J410" s="144"/>
      <c r="K410" s="144"/>
      <c r="L410" s="150"/>
      <c r="M410" s="144"/>
      <c r="N410" s="144"/>
      <c r="O410" s="105"/>
      <c r="P410" s="105"/>
      <c r="Q410" s="105"/>
      <c r="R410" s="147"/>
    </row>
    <row r="411" spans="1:18" ht="14.4">
      <c r="A411" s="143"/>
      <c r="B411" s="144"/>
      <c r="C411" s="148"/>
      <c r="D411" s="145"/>
      <c r="E411" s="144"/>
      <c r="F411" s="144"/>
      <c r="G411" s="144"/>
      <c r="H411" s="144"/>
      <c r="I411" s="149"/>
      <c r="J411" s="144"/>
      <c r="K411" s="144"/>
      <c r="L411" s="150"/>
      <c r="M411" s="144"/>
      <c r="N411" s="144"/>
      <c r="O411" s="105"/>
      <c r="P411" s="105"/>
      <c r="Q411" s="105"/>
      <c r="R411" s="147"/>
    </row>
    <row r="412" spans="1:18" ht="14.4">
      <c r="A412" s="143"/>
      <c r="B412" s="144"/>
      <c r="C412" s="148"/>
      <c r="D412" s="145"/>
      <c r="E412" s="144"/>
      <c r="F412" s="144"/>
      <c r="G412" s="144"/>
      <c r="H412" s="144"/>
      <c r="I412" s="149"/>
      <c r="J412" s="144"/>
      <c r="K412" s="144"/>
      <c r="L412" s="150"/>
      <c r="M412" s="144"/>
      <c r="N412" s="144"/>
      <c r="O412" s="105"/>
      <c r="P412" s="105"/>
      <c r="Q412" s="105"/>
      <c r="R412" s="147"/>
    </row>
    <row r="413" spans="1:18" ht="14.4">
      <c r="A413" s="143"/>
      <c r="B413" s="144"/>
      <c r="C413" s="148"/>
      <c r="D413" s="145"/>
      <c r="E413" s="144"/>
      <c r="F413" s="144"/>
      <c r="G413" s="144"/>
      <c r="H413" s="144"/>
      <c r="I413" s="149"/>
      <c r="J413" s="144"/>
      <c r="K413" s="144"/>
      <c r="L413" s="150"/>
      <c r="M413" s="144"/>
      <c r="N413" s="144"/>
      <c r="O413" s="105"/>
      <c r="P413" s="105"/>
      <c r="Q413" s="105"/>
      <c r="R413" s="147"/>
    </row>
    <row r="414" spans="1:18" ht="14.4">
      <c r="A414" s="143"/>
      <c r="B414" s="144"/>
      <c r="C414" s="148"/>
      <c r="D414" s="145"/>
      <c r="E414" s="144"/>
      <c r="F414" s="144"/>
      <c r="G414" s="144"/>
      <c r="H414" s="144"/>
      <c r="I414" s="149"/>
      <c r="J414" s="144"/>
      <c r="K414" s="144"/>
      <c r="L414" s="150"/>
      <c r="M414" s="144"/>
      <c r="N414" s="144"/>
      <c r="O414" s="105"/>
      <c r="P414" s="105"/>
      <c r="Q414" s="105"/>
      <c r="R414" s="147"/>
    </row>
    <row r="415" spans="1:18" ht="14.4">
      <c r="A415" s="143"/>
      <c r="B415" s="144"/>
      <c r="C415" s="148"/>
      <c r="D415" s="145"/>
      <c r="E415" s="144"/>
      <c r="F415" s="144"/>
      <c r="G415" s="144"/>
      <c r="H415" s="144"/>
      <c r="I415" s="149"/>
      <c r="J415" s="144"/>
      <c r="K415" s="144"/>
      <c r="L415" s="150"/>
      <c r="M415" s="144"/>
      <c r="N415" s="144"/>
      <c r="O415" s="105"/>
      <c r="P415" s="105"/>
      <c r="Q415" s="105"/>
      <c r="R415" s="147"/>
    </row>
    <row r="416" spans="1:18" ht="14.4">
      <c r="A416" s="143"/>
      <c r="B416" s="144"/>
      <c r="C416" s="148"/>
      <c r="D416" s="145"/>
      <c r="E416" s="144"/>
      <c r="F416" s="144"/>
      <c r="G416" s="144"/>
      <c r="H416" s="144"/>
      <c r="I416" s="149"/>
      <c r="J416" s="144"/>
      <c r="K416" s="144"/>
      <c r="L416" s="150"/>
      <c r="M416" s="144"/>
      <c r="N416" s="144"/>
      <c r="O416" s="105"/>
      <c r="P416" s="105"/>
      <c r="Q416" s="105"/>
      <c r="R416" s="147"/>
    </row>
    <row r="417" spans="1:18" ht="14.4">
      <c r="A417" s="143"/>
      <c r="B417" s="144"/>
      <c r="C417" s="148"/>
      <c r="D417" s="145"/>
      <c r="E417" s="144"/>
      <c r="F417" s="144"/>
      <c r="G417" s="144"/>
      <c r="H417" s="144"/>
      <c r="I417" s="149"/>
      <c r="J417" s="144"/>
      <c r="K417" s="144"/>
      <c r="L417" s="150"/>
      <c r="M417" s="144"/>
      <c r="N417" s="144"/>
      <c r="O417" s="105"/>
      <c r="P417" s="105"/>
      <c r="Q417" s="105"/>
      <c r="R417" s="147"/>
    </row>
    <row r="418" spans="1:18" ht="14.4">
      <c r="A418" s="143"/>
      <c r="B418" s="144"/>
      <c r="C418" s="148"/>
      <c r="D418" s="145"/>
      <c r="E418" s="144"/>
      <c r="F418" s="144"/>
      <c r="G418" s="144"/>
      <c r="H418" s="144"/>
      <c r="I418" s="149"/>
      <c r="J418" s="144"/>
      <c r="K418" s="144"/>
      <c r="L418" s="150"/>
      <c r="M418" s="144"/>
      <c r="N418" s="144"/>
      <c r="O418" s="105"/>
      <c r="P418" s="105"/>
      <c r="Q418" s="105"/>
      <c r="R418" s="147"/>
    </row>
    <row r="419" spans="1:18" ht="14.4">
      <c r="A419" s="143"/>
      <c r="B419" s="144"/>
      <c r="C419" s="148"/>
      <c r="D419" s="145"/>
      <c r="E419" s="144"/>
      <c r="F419" s="144"/>
      <c r="G419" s="144"/>
      <c r="H419" s="144"/>
      <c r="I419" s="149"/>
      <c r="J419" s="144"/>
      <c r="K419" s="144"/>
      <c r="L419" s="150"/>
      <c r="M419" s="144"/>
      <c r="N419" s="144"/>
      <c r="O419" s="105"/>
      <c r="P419" s="105"/>
      <c r="Q419" s="105"/>
      <c r="R419" s="147"/>
    </row>
    <row r="420" spans="1:18" ht="14.4">
      <c r="A420" s="143"/>
      <c r="B420" s="144"/>
      <c r="C420" s="148"/>
      <c r="D420" s="145"/>
      <c r="E420" s="144"/>
      <c r="F420" s="144"/>
      <c r="G420" s="144"/>
      <c r="H420" s="144"/>
      <c r="I420" s="149"/>
      <c r="J420" s="144"/>
      <c r="K420" s="144"/>
      <c r="L420" s="150"/>
      <c r="M420" s="144"/>
      <c r="N420" s="144"/>
      <c r="O420" s="105"/>
      <c r="P420" s="105"/>
      <c r="Q420" s="105"/>
      <c r="R420" s="147"/>
    </row>
    <row r="421" spans="1:18" ht="14.4">
      <c r="A421" s="143"/>
      <c r="B421" s="144"/>
      <c r="C421" s="148"/>
      <c r="D421" s="145"/>
      <c r="E421" s="144"/>
      <c r="F421" s="144"/>
      <c r="G421" s="144"/>
      <c r="H421" s="144"/>
      <c r="I421" s="149"/>
      <c r="J421" s="144"/>
      <c r="K421" s="144"/>
      <c r="L421" s="150"/>
      <c r="M421" s="144"/>
      <c r="N421" s="144"/>
      <c r="O421" s="105"/>
      <c r="P421" s="105"/>
      <c r="Q421" s="105"/>
      <c r="R421" s="147"/>
    </row>
    <row r="422" spans="1:18" ht="14.4">
      <c r="A422" s="143"/>
      <c r="B422" s="144"/>
      <c r="C422" s="148"/>
      <c r="D422" s="145"/>
      <c r="E422" s="144"/>
      <c r="F422" s="144"/>
      <c r="G422" s="144"/>
      <c r="H422" s="144"/>
      <c r="I422" s="149"/>
      <c r="J422" s="144"/>
      <c r="K422" s="144"/>
      <c r="L422" s="150"/>
      <c r="M422" s="144"/>
      <c r="N422" s="144"/>
      <c r="O422" s="105"/>
      <c r="P422" s="105"/>
      <c r="Q422" s="105"/>
      <c r="R422" s="147"/>
    </row>
    <row r="423" spans="1:18" ht="14.4">
      <c r="A423" s="143"/>
      <c r="B423" s="144"/>
      <c r="C423" s="148"/>
      <c r="D423" s="145"/>
      <c r="E423" s="144"/>
      <c r="F423" s="144"/>
      <c r="G423" s="144"/>
      <c r="H423" s="144"/>
      <c r="I423" s="149"/>
      <c r="J423" s="144"/>
      <c r="K423" s="144"/>
      <c r="L423" s="150"/>
      <c r="M423" s="144"/>
      <c r="N423" s="144"/>
      <c r="O423" s="105"/>
      <c r="P423" s="105"/>
      <c r="Q423" s="105"/>
      <c r="R423" s="147"/>
    </row>
    <row r="424" spans="1:18" ht="14.4">
      <c r="A424" s="143"/>
      <c r="B424" s="144"/>
      <c r="C424" s="148"/>
      <c r="D424" s="145"/>
      <c r="E424" s="144"/>
      <c r="F424" s="144"/>
      <c r="G424" s="144"/>
      <c r="H424" s="144"/>
      <c r="I424" s="149"/>
      <c r="J424" s="144"/>
      <c r="K424" s="144"/>
      <c r="L424" s="150"/>
      <c r="M424" s="144"/>
      <c r="N424" s="144"/>
      <c r="O424" s="105"/>
      <c r="P424" s="105"/>
      <c r="Q424" s="105"/>
      <c r="R424" s="147"/>
    </row>
    <row r="425" spans="1:18" ht="14.4">
      <c r="A425" s="143"/>
      <c r="B425" s="144"/>
      <c r="C425" s="148"/>
      <c r="D425" s="145"/>
      <c r="E425" s="144"/>
      <c r="F425" s="144"/>
      <c r="G425" s="144"/>
      <c r="H425" s="144"/>
      <c r="I425" s="149"/>
      <c r="J425" s="144"/>
      <c r="K425" s="144"/>
      <c r="L425" s="150"/>
      <c r="M425" s="144"/>
      <c r="N425" s="144"/>
      <c r="O425" s="105"/>
      <c r="P425" s="105"/>
      <c r="Q425" s="105"/>
      <c r="R425" s="147"/>
    </row>
    <row r="426" spans="1:18" ht="14.4">
      <c r="A426" s="143"/>
      <c r="B426" s="144"/>
      <c r="C426" s="148"/>
      <c r="D426" s="145"/>
      <c r="E426" s="144"/>
      <c r="F426" s="144"/>
      <c r="G426" s="144"/>
      <c r="H426" s="144"/>
      <c r="I426" s="149"/>
      <c r="J426" s="144"/>
      <c r="K426" s="144"/>
      <c r="L426" s="150"/>
      <c r="M426" s="144"/>
      <c r="N426" s="144"/>
      <c r="O426" s="105"/>
      <c r="P426" s="105"/>
      <c r="Q426" s="105"/>
      <c r="R426" s="147"/>
    </row>
    <row r="427" spans="1:18" ht="14.4">
      <c r="A427" s="143"/>
      <c r="B427" s="144"/>
      <c r="C427" s="148"/>
      <c r="D427" s="145"/>
      <c r="E427" s="144"/>
      <c r="F427" s="144"/>
      <c r="G427" s="144"/>
      <c r="H427" s="144"/>
      <c r="I427" s="149"/>
      <c r="J427" s="144"/>
      <c r="K427" s="144"/>
      <c r="L427" s="150"/>
      <c r="M427" s="144"/>
      <c r="N427" s="144"/>
      <c r="O427" s="105"/>
      <c r="P427" s="105"/>
      <c r="Q427" s="105"/>
      <c r="R427" s="147"/>
    </row>
    <row r="428" spans="1:18" ht="14.4">
      <c r="A428" s="143"/>
      <c r="B428" s="144"/>
      <c r="C428" s="148"/>
      <c r="D428" s="145"/>
      <c r="E428" s="144"/>
      <c r="F428" s="144"/>
      <c r="G428" s="144"/>
      <c r="H428" s="144"/>
      <c r="I428" s="149"/>
      <c r="J428" s="144"/>
      <c r="K428" s="144"/>
      <c r="L428" s="150"/>
      <c r="M428" s="144"/>
      <c r="N428" s="144"/>
      <c r="O428" s="105"/>
      <c r="P428" s="105"/>
      <c r="Q428" s="105"/>
      <c r="R428" s="147"/>
    </row>
    <row r="429" spans="1:18" ht="14.4">
      <c r="A429" s="143"/>
      <c r="B429" s="144"/>
      <c r="C429" s="148"/>
      <c r="D429" s="145"/>
      <c r="E429" s="144"/>
      <c r="F429" s="144"/>
      <c r="G429" s="144"/>
      <c r="H429" s="144"/>
      <c r="I429" s="149"/>
      <c r="J429" s="144"/>
      <c r="K429" s="144"/>
      <c r="L429" s="150"/>
      <c r="M429" s="144"/>
      <c r="N429" s="144"/>
      <c r="O429" s="105"/>
      <c r="P429" s="105"/>
      <c r="Q429" s="105"/>
      <c r="R429" s="147"/>
    </row>
    <row r="430" spans="1:18" ht="14.4">
      <c r="A430" s="143"/>
      <c r="B430" s="144"/>
      <c r="C430" s="148"/>
      <c r="D430" s="145"/>
      <c r="E430" s="144"/>
      <c r="F430" s="144"/>
      <c r="G430" s="144"/>
      <c r="H430" s="144"/>
      <c r="I430" s="149"/>
      <c r="J430" s="144"/>
      <c r="K430" s="144"/>
      <c r="L430" s="150"/>
      <c r="M430" s="144"/>
      <c r="N430" s="144"/>
      <c r="O430" s="105"/>
      <c r="P430" s="105"/>
      <c r="Q430" s="105"/>
      <c r="R430" s="147"/>
    </row>
    <row r="431" spans="1:18" ht="14.4">
      <c r="A431" s="143"/>
      <c r="B431" s="144"/>
      <c r="C431" s="148"/>
      <c r="D431" s="145"/>
      <c r="E431" s="144"/>
      <c r="F431" s="144"/>
      <c r="G431" s="144"/>
      <c r="H431" s="144"/>
      <c r="I431" s="149"/>
      <c r="J431" s="144"/>
      <c r="K431" s="144"/>
      <c r="L431" s="150"/>
      <c r="M431" s="144"/>
      <c r="N431" s="144"/>
      <c r="O431" s="105"/>
      <c r="P431" s="105"/>
      <c r="Q431" s="105"/>
      <c r="R431" s="147"/>
    </row>
    <row r="432" spans="1:18" ht="14.4">
      <c r="A432" s="143"/>
      <c r="B432" s="144"/>
      <c r="C432" s="148"/>
      <c r="D432" s="145"/>
      <c r="E432" s="144"/>
      <c r="F432" s="144"/>
      <c r="G432" s="144"/>
      <c r="H432" s="144"/>
      <c r="I432" s="149"/>
      <c r="J432" s="144"/>
      <c r="K432" s="144"/>
      <c r="L432" s="150"/>
      <c r="M432" s="144"/>
      <c r="N432" s="144"/>
      <c r="O432" s="105"/>
      <c r="P432" s="105"/>
      <c r="Q432" s="105"/>
      <c r="R432" s="147"/>
    </row>
    <row r="433" spans="1:18" ht="14.4">
      <c r="A433" s="143"/>
      <c r="B433" s="144"/>
      <c r="C433" s="148"/>
      <c r="D433" s="145"/>
      <c r="E433" s="144"/>
      <c r="F433" s="144"/>
      <c r="G433" s="144"/>
      <c r="H433" s="144"/>
      <c r="I433" s="149"/>
      <c r="J433" s="144"/>
      <c r="K433" s="144"/>
      <c r="L433" s="150"/>
      <c r="M433" s="144"/>
      <c r="N433" s="144"/>
      <c r="O433" s="105"/>
      <c r="P433" s="105"/>
      <c r="Q433" s="105"/>
      <c r="R433" s="147"/>
    </row>
    <row r="434" spans="1:18" ht="14.4">
      <c r="A434" s="143"/>
      <c r="B434" s="144"/>
      <c r="C434" s="148"/>
      <c r="D434" s="145"/>
      <c r="E434" s="144"/>
      <c r="F434" s="144"/>
      <c r="G434" s="144"/>
      <c r="H434" s="144"/>
      <c r="I434" s="149"/>
      <c r="J434" s="144"/>
      <c r="K434" s="144"/>
      <c r="L434" s="150"/>
      <c r="M434" s="144"/>
      <c r="N434" s="144"/>
      <c r="O434" s="105"/>
      <c r="P434" s="105"/>
      <c r="Q434" s="105"/>
      <c r="R434" s="147"/>
    </row>
    <row r="435" spans="1:18" ht="14.4">
      <c r="A435" s="143"/>
      <c r="B435" s="144"/>
      <c r="C435" s="148"/>
      <c r="D435" s="145"/>
      <c r="E435" s="144"/>
      <c r="F435" s="144"/>
      <c r="G435" s="144"/>
      <c r="H435" s="144"/>
      <c r="I435" s="149"/>
      <c r="J435" s="144"/>
      <c r="K435" s="144"/>
      <c r="L435" s="150"/>
      <c r="M435" s="144"/>
      <c r="N435" s="144"/>
      <c r="O435" s="105"/>
      <c r="P435" s="105"/>
      <c r="Q435" s="105"/>
      <c r="R435" s="147"/>
    </row>
    <row r="436" spans="1:18" ht="14.4">
      <c r="A436" s="143"/>
      <c r="B436" s="144"/>
      <c r="C436" s="148"/>
      <c r="D436" s="145"/>
      <c r="E436" s="144"/>
      <c r="F436" s="144"/>
      <c r="G436" s="144"/>
      <c r="H436" s="144"/>
      <c r="I436" s="149"/>
      <c r="J436" s="144"/>
      <c r="K436" s="144"/>
      <c r="L436" s="150"/>
      <c r="M436" s="144"/>
      <c r="N436" s="144"/>
      <c r="O436" s="105"/>
      <c r="P436" s="105"/>
      <c r="Q436" s="105"/>
      <c r="R436" s="147"/>
    </row>
    <row r="437" spans="1:18" ht="14.4">
      <c r="A437" s="143"/>
      <c r="B437" s="144"/>
      <c r="C437" s="148"/>
      <c r="D437" s="145"/>
      <c r="E437" s="144"/>
      <c r="F437" s="144"/>
      <c r="G437" s="144"/>
      <c r="H437" s="144"/>
      <c r="I437" s="149"/>
      <c r="J437" s="144"/>
      <c r="K437" s="144"/>
      <c r="L437" s="150"/>
      <c r="M437" s="144"/>
      <c r="N437" s="144"/>
      <c r="O437" s="105"/>
      <c r="P437" s="105"/>
      <c r="Q437" s="105"/>
      <c r="R437" s="147"/>
    </row>
    <row r="438" spans="1:18" ht="14.4">
      <c r="A438" s="143"/>
      <c r="B438" s="144"/>
      <c r="C438" s="148"/>
      <c r="D438" s="145"/>
      <c r="E438" s="144"/>
      <c r="F438" s="144"/>
      <c r="G438" s="144"/>
      <c r="H438" s="144"/>
      <c r="I438" s="149"/>
      <c r="J438" s="144"/>
      <c r="K438" s="144"/>
      <c r="L438" s="150"/>
      <c r="M438" s="144"/>
      <c r="N438" s="144"/>
      <c r="O438" s="105"/>
      <c r="P438" s="105"/>
      <c r="Q438" s="105"/>
      <c r="R438" s="147"/>
    </row>
    <row r="439" spans="1:18" ht="14.4">
      <c r="A439" s="143"/>
      <c r="B439" s="144"/>
      <c r="C439" s="148"/>
      <c r="D439" s="145"/>
      <c r="E439" s="144"/>
      <c r="F439" s="144"/>
      <c r="G439" s="144"/>
      <c r="H439" s="144"/>
      <c r="I439" s="149"/>
      <c r="J439" s="144"/>
      <c r="K439" s="144"/>
      <c r="L439" s="150"/>
      <c r="M439" s="144"/>
      <c r="N439" s="144"/>
      <c r="O439" s="105"/>
      <c r="P439" s="105"/>
      <c r="Q439" s="105"/>
      <c r="R439" s="147"/>
    </row>
    <row r="440" spans="1:18" ht="14.4">
      <c r="A440" s="143"/>
      <c r="B440" s="144"/>
      <c r="C440" s="148"/>
      <c r="D440" s="145"/>
      <c r="E440" s="144"/>
      <c r="F440" s="144"/>
      <c r="G440" s="144"/>
      <c r="H440" s="144"/>
      <c r="I440" s="149"/>
      <c r="J440" s="144"/>
      <c r="K440" s="144"/>
      <c r="L440" s="150"/>
      <c r="M440" s="144"/>
      <c r="N440" s="144"/>
      <c r="O440" s="105"/>
      <c r="P440" s="105"/>
      <c r="Q440" s="105"/>
      <c r="R440" s="147"/>
    </row>
    <row r="441" spans="1:18" ht="14.4">
      <c r="A441" s="143"/>
      <c r="B441" s="144"/>
      <c r="C441" s="148"/>
      <c r="D441" s="145"/>
      <c r="E441" s="144"/>
      <c r="F441" s="144"/>
      <c r="G441" s="144"/>
      <c r="H441" s="144"/>
      <c r="I441" s="149"/>
      <c r="J441" s="144"/>
      <c r="K441" s="144"/>
      <c r="L441" s="150"/>
      <c r="M441" s="144"/>
      <c r="N441" s="144"/>
      <c r="O441" s="105"/>
      <c r="P441" s="105"/>
      <c r="Q441" s="105"/>
      <c r="R441" s="147"/>
    </row>
    <row r="442" spans="1:18" ht="14.4">
      <c r="A442" s="143"/>
      <c r="B442" s="144"/>
      <c r="C442" s="148"/>
      <c r="D442" s="145"/>
      <c r="E442" s="144"/>
      <c r="F442" s="144"/>
      <c r="G442" s="144"/>
      <c r="H442" s="144"/>
      <c r="I442" s="149"/>
      <c r="J442" s="144"/>
      <c r="K442" s="144"/>
      <c r="L442" s="150"/>
      <c r="M442" s="144"/>
      <c r="N442" s="144"/>
      <c r="O442" s="105"/>
      <c r="P442" s="105"/>
      <c r="Q442" s="105"/>
      <c r="R442" s="147"/>
    </row>
    <row r="443" spans="1:18" ht="14.4">
      <c r="A443" s="143"/>
      <c r="B443" s="144"/>
      <c r="C443" s="148"/>
      <c r="D443" s="145"/>
      <c r="E443" s="144"/>
      <c r="F443" s="144"/>
      <c r="G443" s="144"/>
      <c r="H443" s="144"/>
      <c r="I443" s="149"/>
      <c r="J443" s="144"/>
      <c r="K443" s="144"/>
      <c r="L443" s="150"/>
      <c r="M443" s="144"/>
      <c r="N443" s="144"/>
      <c r="O443" s="105"/>
      <c r="P443" s="105"/>
      <c r="Q443" s="105"/>
      <c r="R443" s="147"/>
    </row>
    <row r="444" spans="1:18" ht="14.4">
      <c r="A444" s="143"/>
      <c r="B444" s="144"/>
      <c r="C444" s="148"/>
      <c r="D444" s="145"/>
      <c r="E444" s="144"/>
      <c r="F444" s="144"/>
      <c r="G444" s="144"/>
      <c r="H444" s="144"/>
      <c r="I444" s="149"/>
      <c r="J444" s="144"/>
      <c r="K444" s="144"/>
      <c r="L444" s="150"/>
      <c r="M444" s="144"/>
      <c r="N444" s="144"/>
      <c r="O444" s="105"/>
      <c r="P444" s="105"/>
      <c r="Q444" s="105"/>
      <c r="R444" s="147"/>
    </row>
    <row r="445" spans="1:18" ht="14.4">
      <c r="A445" s="143"/>
      <c r="B445" s="144"/>
      <c r="C445" s="148"/>
      <c r="D445" s="145"/>
      <c r="E445" s="144"/>
      <c r="F445" s="144"/>
      <c r="G445" s="144"/>
      <c r="H445" s="144"/>
      <c r="I445" s="149"/>
      <c r="J445" s="144"/>
      <c r="K445" s="144"/>
      <c r="L445" s="150"/>
      <c r="M445" s="144"/>
      <c r="N445" s="144"/>
      <c r="O445" s="105"/>
      <c r="P445" s="105"/>
      <c r="Q445" s="105"/>
      <c r="R445" s="147"/>
    </row>
    <row r="446" spans="1:18" ht="14.4">
      <c r="A446" s="143"/>
      <c r="B446" s="144"/>
      <c r="C446" s="148"/>
      <c r="D446" s="145"/>
      <c r="E446" s="144"/>
      <c r="F446" s="144"/>
      <c r="G446" s="144"/>
      <c r="H446" s="144"/>
      <c r="I446" s="149"/>
      <c r="J446" s="144"/>
      <c r="K446" s="144"/>
      <c r="L446" s="150"/>
      <c r="M446" s="144"/>
      <c r="N446" s="144"/>
      <c r="O446" s="105"/>
      <c r="P446" s="105"/>
      <c r="Q446" s="105"/>
      <c r="R446" s="147"/>
    </row>
    <row r="447" spans="1:18" ht="14.4">
      <c r="A447" s="143"/>
      <c r="B447" s="144"/>
      <c r="C447" s="148"/>
      <c r="D447" s="145"/>
      <c r="E447" s="144"/>
      <c r="F447" s="144"/>
      <c r="G447" s="144"/>
      <c r="H447" s="144"/>
      <c r="I447" s="149"/>
      <c r="J447" s="144"/>
      <c r="K447" s="144"/>
      <c r="L447" s="150"/>
      <c r="M447" s="144"/>
      <c r="N447" s="144"/>
      <c r="O447" s="105"/>
      <c r="P447" s="105"/>
      <c r="Q447" s="105"/>
      <c r="R447" s="147"/>
    </row>
    <row r="448" spans="1:18" ht="14.4">
      <c r="A448" s="143"/>
      <c r="B448" s="144"/>
      <c r="C448" s="148"/>
      <c r="D448" s="145"/>
      <c r="E448" s="144"/>
      <c r="F448" s="144"/>
      <c r="G448" s="144"/>
      <c r="H448" s="144"/>
      <c r="I448" s="149"/>
      <c r="J448" s="144"/>
      <c r="K448" s="144"/>
      <c r="L448" s="150"/>
      <c r="M448" s="144"/>
      <c r="N448" s="144"/>
      <c r="O448" s="105"/>
      <c r="P448" s="105"/>
      <c r="Q448" s="105"/>
      <c r="R448" s="147"/>
    </row>
    <row r="449" spans="1:18" ht="14.4">
      <c r="A449" s="143"/>
      <c r="B449" s="144"/>
      <c r="C449" s="148"/>
      <c r="D449" s="145"/>
      <c r="E449" s="144"/>
      <c r="F449" s="144"/>
      <c r="G449" s="144"/>
      <c r="H449" s="144"/>
      <c r="I449" s="149"/>
      <c r="J449" s="144"/>
      <c r="K449" s="144"/>
      <c r="L449" s="150"/>
      <c r="M449" s="144"/>
      <c r="N449" s="144"/>
      <c r="O449" s="105"/>
      <c r="P449" s="105"/>
      <c r="Q449" s="105"/>
      <c r="R449" s="147"/>
    </row>
    <row r="450" spans="1:18" ht="14.4">
      <c r="A450" s="143"/>
      <c r="B450" s="144"/>
      <c r="C450" s="148"/>
      <c r="D450" s="145"/>
      <c r="E450" s="144"/>
      <c r="F450" s="144"/>
      <c r="G450" s="144"/>
      <c r="H450" s="144"/>
      <c r="I450" s="149"/>
      <c r="J450" s="144"/>
      <c r="K450" s="144"/>
      <c r="L450" s="150"/>
      <c r="M450" s="144"/>
      <c r="N450" s="144"/>
      <c r="O450" s="105"/>
      <c r="P450" s="105"/>
      <c r="Q450" s="105"/>
      <c r="R450" s="147"/>
    </row>
    <row r="451" spans="1:18" ht="14.4">
      <c r="A451" s="143"/>
      <c r="B451" s="144"/>
      <c r="C451" s="148"/>
      <c r="D451" s="145"/>
      <c r="E451" s="144"/>
      <c r="F451" s="144"/>
      <c r="G451" s="144"/>
      <c r="H451" s="144"/>
      <c r="I451" s="149"/>
      <c r="J451" s="144"/>
      <c r="K451" s="144"/>
      <c r="L451" s="150"/>
      <c r="M451" s="144"/>
      <c r="N451" s="144"/>
      <c r="O451" s="105"/>
      <c r="P451" s="105"/>
      <c r="Q451" s="105"/>
      <c r="R451" s="147"/>
    </row>
    <row r="452" spans="1:18" ht="14.4">
      <c r="A452" s="143"/>
      <c r="B452" s="144"/>
      <c r="C452" s="148"/>
      <c r="D452" s="145"/>
      <c r="E452" s="144"/>
      <c r="F452" s="144"/>
      <c r="G452" s="144"/>
      <c r="H452" s="144"/>
      <c r="I452" s="149"/>
      <c r="J452" s="144"/>
      <c r="K452" s="144"/>
      <c r="L452" s="150"/>
      <c r="M452" s="144"/>
      <c r="N452" s="144"/>
      <c r="O452" s="105"/>
      <c r="P452" s="105"/>
      <c r="Q452" s="105"/>
      <c r="R452" s="147"/>
    </row>
    <row r="453" spans="1:18" ht="14.4">
      <c r="A453" s="143"/>
      <c r="B453" s="144"/>
      <c r="C453" s="148"/>
      <c r="D453" s="145"/>
      <c r="E453" s="144"/>
      <c r="F453" s="144"/>
      <c r="G453" s="144"/>
      <c r="H453" s="144"/>
      <c r="I453" s="149"/>
      <c r="J453" s="144"/>
      <c r="K453" s="144"/>
      <c r="L453" s="150"/>
      <c r="M453" s="144"/>
      <c r="N453" s="144"/>
      <c r="O453" s="105"/>
      <c r="P453" s="105"/>
      <c r="Q453" s="105"/>
      <c r="R453" s="147"/>
    </row>
    <row r="454" spans="1:18" ht="14.4">
      <c r="A454" s="143"/>
      <c r="B454" s="144"/>
      <c r="C454" s="148"/>
      <c r="D454" s="145"/>
      <c r="E454" s="144"/>
      <c r="F454" s="144"/>
      <c r="G454" s="144"/>
      <c r="H454" s="144"/>
      <c r="I454" s="149"/>
      <c r="J454" s="144"/>
      <c r="K454" s="144"/>
      <c r="L454" s="150"/>
      <c r="M454" s="144"/>
      <c r="N454" s="144"/>
      <c r="O454" s="105"/>
      <c r="P454" s="105"/>
      <c r="Q454" s="105"/>
      <c r="R454" s="147"/>
    </row>
    <row r="455" spans="1:18" ht="14.4">
      <c r="A455" s="143"/>
      <c r="B455" s="144"/>
      <c r="C455" s="148"/>
      <c r="D455" s="145"/>
      <c r="E455" s="144"/>
      <c r="F455" s="144"/>
      <c r="G455" s="144"/>
      <c r="H455" s="144"/>
      <c r="I455" s="149"/>
      <c r="J455" s="144"/>
      <c r="K455" s="144"/>
      <c r="L455" s="150"/>
      <c r="M455" s="144"/>
      <c r="N455" s="144"/>
      <c r="O455" s="105"/>
      <c r="P455" s="105"/>
      <c r="Q455" s="105"/>
      <c r="R455" s="147"/>
    </row>
    <row r="456" spans="1:18" ht="14.4">
      <c r="A456" s="143"/>
      <c r="B456" s="144"/>
      <c r="C456" s="148"/>
      <c r="D456" s="145"/>
      <c r="E456" s="144"/>
      <c r="F456" s="144"/>
      <c r="G456" s="144"/>
      <c r="H456" s="144"/>
      <c r="I456" s="149"/>
      <c r="J456" s="144"/>
      <c r="K456" s="144"/>
      <c r="L456" s="150"/>
      <c r="M456" s="144"/>
      <c r="N456" s="144"/>
      <c r="O456" s="105"/>
      <c r="P456" s="105"/>
      <c r="Q456" s="105"/>
      <c r="R456" s="147"/>
    </row>
    <row r="457" spans="1:18" ht="14.4">
      <c r="A457" s="151"/>
      <c r="C457" s="152"/>
      <c r="D457" s="153"/>
      <c r="H457" s="69"/>
      <c r="I457" s="154"/>
      <c r="L457" s="155"/>
      <c r="N457" s="69"/>
      <c r="O457" s="156"/>
      <c r="P457" s="156"/>
      <c r="Q457" s="156"/>
    </row>
    <row r="458" spans="1:18" ht="14.4">
      <c r="A458" s="151"/>
      <c r="C458" s="152"/>
      <c r="D458" s="153"/>
      <c r="H458" s="69"/>
      <c r="I458" s="154"/>
      <c r="L458" s="155"/>
      <c r="N458" s="69"/>
      <c r="O458" s="156"/>
      <c r="P458" s="156"/>
      <c r="Q458" s="156"/>
    </row>
    <row r="459" spans="1:18" ht="14.4">
      <c r="A459" s="151"/>
      <c r="C459" s="152"/>
      <c r="D459" s="153"/>
      <c r="H459" s="69"/>
      <c r="I459" s="154"/>
      <c r="L459" s="155"/>
      <c r="N459" s="69"/>
      <c r="O459" s="156"/>
      <c r="P459" s="156"/>
      <c r="Q459" s="156"/>
    </row>
    <row r="460" spans="1:18" ht="14.4">
      <c r="A460" s="151"/>
      <c r="C460" s="152"/>
      <c r="D460" s="153"/>
      <c r="H460" s="69"/>
      <c r="I460" s="154"/>
      <c r="L460" s="155"/>
      <c r="N460" s="69"/>
      <c r="O460" s="156"/>
      <c r="P460" s="156"/>
      <c r="Q460" s="156"/>
    </row>
    <row r="461" spans="1:18" ht="14.4">
      <c r="A461" s="151"/>
      <c r="C461" s="152"/>
      <c r="D461" s="153"/>
      <c r="H461" s="69"/>
      <c r="I461" s="154"/>
      <c r="L461" s="155"/>
      <c r="N461" s="69"/>
      <c r="O461" s="156"/>
      <c r="P461" s="156"/>
      <c r="Q461" s="156"/>
    </row>
    <row r="462" spans="1:18" ht="14.4">
      <c r="A462" s="151"/>
      <c r="C462" s="152"/>
      <c r="D462" s="153"/>
      <c r="H462" s="69"/>
      <c r="I462" s="154"/>
      <c r="L462" s="155"/>
      <c r="N462" s="69"/>
      <c r="O462" s="156"/>
      <c r="P462" s="156"/>
      <c r="Q462" s="156"/>
    </row>
    <row r="463" spans="1:18" ht="14.4">
      <c r="A463" s="151"/>
      <c r="C463" s="152"/>
      <c r="D463" s="153"/>
      <c r="H463" s="69"/>
      <c r="I463" s="154"/>
      <c r="L463" s="155"/>
      <c r="N463" s="69"/>
      <c r="O463" s="156"/>
      <c r="P463" s="156"/>
      <c r="Q463" s="156"/>
    </row>
    <row r="464" spans="1:18" ht="14.4">
      <c r="A464" s="151"/>
      <c r="C464" s="152"/>
      <c r="D464" s="153"/>
      <c r="H464" s="69"/>
      <c r="I464" s="154"/>
      <c r="L464" s="155"/>
      <c r="N464" s="69"/>
      <c r="O464" s="156"/>
      <c r="P464" s="156"/>
      <c r="Q464" s="156"/>
    </row>
    <row r="465" spans="1:17" ht="14.4">
      <c r="A465" s="151"/>
      <c r="C465" s="152"/>
      <c r="D465" s="153"/>
      <c r="H465" s="69"/>
      <c r="I465" s="154"/>
      <c r="L465" s="155"/>
      <c r="N465" s="69"/>
      <c r="O465" s="156"/>
      <c r="P465" s="156"/>
      <c r="Q465" s="156"/>
    </row>
    <row r="466" spans="1:17" ht="14.4">
      <c r="A466" s="151"/>
      <c r="C466" s="152"/>
      <c r="D466" s="153"/>
      <c r="H466" s="69"/>
      <c r="I466" s="154"/>
      <c r="L466" s="155"/>
      <c r="N466" s="69"/>
      <c r="O466" s="156"/>
      <c r="P466" s="156"/>
      <c r="Q466" s="156"/>
    </row>
    <row r="467" spans="1:17" ht="14.4">
      <c r="A467" s="151"/>
      <c r="C467" s="152"/>
      <c r="D467" s="153"/>
      <c r="H467" s="69"/>
      <c r="I467" s="154"/>
      <c r="L467" s="155"/>
      <c r="N467" s="69"/>
      <c r="O467" s="156"/>
      <c r="P467" s="156"/>
      <c r="Q467" s="156"/>
    </row>
    <row r="468" spans="1:17" ht="14.4">
      <c r="A468" s="151"/>
      <c r="C468" s="152"/>
      <c r="D468" s="153"/>
      <c r="H468" s="69"/>
      <c r="I468" s="154"/>
      <c r="L468" s="155"/>
      <c r="N468" s="69"/>
      <c r="O468" s="156"/>
      <c r="P468" s="156"/>
      <c r="Q468" s="156"/>
    </row>
    <row r="469" spans="1:17" ht="14.4">
      <c r="A469" s="151"/>
      <c r="C469" s="152"/>
      <c r="D469" s="153"/>
      <c r="H469" s="69"/>
      <c r="I469" s="154"/>
      <c r="L469" s="155"/>
      <c r="N469" s="69"/>
      <c r="O469" s="156"/>
      <c r="P469" s="156"/>
      <c r="Q469" s="156"/>
    </row>
    <row r="470" spans="1:17" ht="14.4">
      <c r="A470" s="151"/>
      <c r="C470" s="152"/>
      <c r="D470" s="153"/>
      <c r="H470" s="69"/>
      <c r="I470" s="154"/>
      <c r="L470" s="155"/>
      <c r="N470" s="69"/>
      <c r="O470" s="156"/>
      <c r="P470" s="156"/>
      <c r="Q470" s="156"/>
    </row>
    <row r="471" spans="1:17" ht="14.4">
      <c r="A471" s="151"/>
      <c r="C471" s="152"/>
      <c r="D471" s="153"/>
      <c r="H471" s="69"/>
      <c r="I471" s="154"/>
      <c r="L471" s="155"/>
      <c r="N471" s="69"/>
      <c r="O471" s="156"/>
      <c r="P471" s="156"/>
      <c r="Q471" s="156"/>
    </row>
    <row r="472" spans="1:17" ht="14.4">
      <c r="A472" s="151"/>
      <c r="C472" s="152"/>
      <c r="D472" s="153"/>
      <c r="H472" s="69"/>
      <c r="I472" s="154"/>
      <c r="L472" s="155"/>
      <c r="N472" s="69"/>
      <c r="O472" s="156"/>
      <c r="P472" s="156"/>
      <c r="Q472" s="156"/>
    </row>
    <row r="473" spans="1:17" ht="14.4">
      <c r="A473" s="151"/>
      <c r="C473" s="152"/>
      <c r="D473" s="153"/>
      <c r="H473" s="69"/>
      <c r="I473" s="154"/>
      <c r="L473" s="155"/>
      <c r="N473" s="69"/>
      <c r="O473" s="156"/>
      <c r="P473" s="156"/>
      <c r="Q473" s="156"/>
    </row>
    <row r="474" spans="1:17" ht="14.4">
      <c r="A474" s="151"/>
      <c r="C474" s="152"/>
      <c r="D474" s="153"/>
      <c r="H474" s="69"/>
      <c r="I474" s="154"/>
      <c r="L474" s="155"/>
      <c r="N474" s="69"/>
      <c r="O474" s="156"/>
      <c r="P474" s="156"/>
      <c r="Q474" s="156"/>
    </row>
    <row r="475" spans="1:17" ht="14.4">
      <c r="A475" s="151"/>
      <c r="C475" s="152"/>
      <c r="D475" s="153"/>
      <c r="H475" s="69"/>
      <c r="I475" s="154"/>
      <c r="L475" s="155"/>
      <c r="N475" s="69"/>
      <c r="O475" s="156"/>
      <c r="P475" s="156"/>
      <c r="Q475" s="156"/>
    </row>
    <row r="476" spans="1:17" ht="14.4">
      <c r="A476" s="151"/>
      <c r="C476" s="152"/>
      <c r="D476" s="153"/>
      <c r="H476" s="69"/>
      <c r="I476" s="154"/>
      <c r="L476" s="155"/>
      <c r="N476" s="69"/>
      <c r="O476" s="156"/>
      <c r="P476" s="156"/>
      <c r="Q476" s="156"/>
    </row>
    <row r="477" spans="1:17" ht="14.4">
      <c r="A477" s="151"/>
      <c r="C477" s="152"/>
      <c r="D477" s="153"/>
      <c r="H477" s="69"/>
      <c r="I477" s="154"/>
      <c r="L477" s="155"/>
      <c r="N477" s="69"/>
      <c r="O477" s="156"/>
      <c r="P477" s="156"/>
      <c r="Q477" s="156"/>
    </row>
    <row r="478" spans="1:17" ht="14.4">
      <c r="A478" s="151"/>
      <c r="C478" s="152"/>
      <c r="D478" s="153"/>
      <c r="H478" s="69"/>
      <c r="I478" s="154"/>
      <c r="L478" s="155"/>
      <c r="N478" s="69"/>
      <c r="O478" s="156"/>
      <c r="P478" s="156"/>
      <c r="Q478" s="156"/>
    </row>
    <row r="479" spans="1:17" ht="14.4">
      <c r="A479" s="151"/>
      <c r="C479" s="152"/>
      <c r="D479" s="153"/>
      <c r="H479" s="69"/>
      <c r="I479" s="154"/>
      <c r="L479" s="155"/>
      <c r="N479" s="69"/>
      <c r="O479" s="156"/>
      <c r="P479" s="156"/>
      <c r="Q479" s="156"/>
    </row>
    <row r="480" spans="1:17" ht="52.8">
      <c r="A480" s="151"/>
      <c r="C480" s="152"/>
      <c r="D480" s="157" t="s">
        <v>883</v>
      </c>
      <c r="E480" s="77" t="s">
        <v>884</v>
      </c>
      <c r="H480" s="69"/>
      <c r="I480" s="154"/>
      <c r="L480" s="155"/>
      <c r="N480" s="69"/>
      <c r="O480" s="156"/>
      <c r="P480" s="156"/>
      <c r="Q480" s="156"/>
    </row>
    <row r="481" spans="1:17" ht="14.4">
      <c r="A481" s="151"/>
      <c r="C481" s="152"/>
      <c r="D481" s="153"/>
      <c r="H481" s="69"/>
      <c r="I481" s="154"/>
      <c r="L481" s="155"/>
      <c r="N481" s="69"/>
      <c r="O481" s="156"/>
      <c r="P481" s="156"/>
      <c r="Q481" s="156"/>
    </row>
    <row r="482" spans="1:17" ht="14.4">
      <c r="A482" s="151"/>
      <c r="C482" s="152"/>
      <c r="D482" s="153"/>
      <c r="H482" s="69"/>
      <c r="I482" s="154"/>
      <c r="L482" s="155"/>
      <c r="N482" s="69"/>
      <c r="O482" s="156"/>
      <c r="P482" s="156"/>
      <c r="Q482" s="156"/>
    </row>
    <row r="483" spans="1:17" ht="14.4">
      <c r="A483" s="151"/>
      <c r="C483" s="152"/>
      <c r="D483" s="153"/>
      <c r="H483" s="69"/>
      <c r="I483" s="154"/>
      <c r="L483" s="155"/>
      <c r="N483" s="69"/>
      <c r="O483" s="156"/>
      <c r="P483" s="156"/>
      <c r="Q483" s="156"/>
    </row>
    <row r="484" spans="1:17" ht="14.4">
      <c r="A484" s="151"/>
      <c r="C484" s="152"/>
      <c r="D484" s="153"/>
      <c r="H484" s="69"/>
      <c r="I484" s="154"/>
      <c r="L484" s="155"/>
      <c r="N484" s="69"/>
      <c r="O484" s="156"/>
      <c r="P484" s="156"/>
      <c r="Q484" s="156"/>
    </row>
    <row r="485" spans="1:17" ht="14.4">
      <c r="A485" s="151"/>
      <c r="C485" s="152"/>
      <c r="D485" s="153"/>
      <c r="H485" s="69"/>
      <c r="I485" s="154"/>
      <c r="L485" s="155"/>
      <c r="N485" s="69"/>
      <c r="O485" s="156"/>
      <c r="P485" s="156"/>
      <c r="Q485" s="156"/>
    </row>
    <row r="486" spans="1:17" ht="14.4">
      <c r="A486" s="151"/>
      <c r="C486" s="152"/>
      <c r="D486" s="153"/>
      <c r="H486" s="69"/>
      <c r="I486" s="154"/>
      <c r="L486" s="155"/>
      <c r="N486" s="69"/>
      <c r="O486" s="156"/>
      <c r="P486" s="156"/>
      <c r="Q486" s="156"/>
    </row>
    <row r="487" spans="1:17" ht="14.4">
      <c r="A487" s="151"/>
      <c r="C487" s="152"/>
      <c r="D487" s="153"/>
      <c r="H487" s="69"/>
      <c r="I487" s="154"/>
      <c r="L487" s="155"/>
      <c r="N487" s="69"/>
      <c r="O487" s="156"/>
      <c r="P487" s="156"/>
      <c r="Q487" s="156"/>
    </row>
    <row r="488" spans="1:17" ht="14.4">
      <c r="A488" s="151"/>
      <c r="C488" s="152"/>
      <c r="D488" s="153"/>
      <c r="H488" s="69"/>
      <c r="I488" s="154"/>
      <c r="L488" s="155"/>
      <c r="N488" s="69"/>
      <c r="O488" s="156"/>
      <c r="P488" s="156"/>
      <c r="Q488" s="156"/>
    </row>
    <row r="489" spans="1:17" ht="14.4">
      <c r="A489" s="151"/>
      <c r="C489" s="152"/>
      <c r="D489" s="153"/>
      <c r="H489" s="69"/>
      <c r="I489" s="154"/>
      <c r="L489" s="155"/>
      <c r="N489" s="69"/>
      <c r="O489" s="156"/>
      <c r="P489" s="156"/>
      <c r="Q489" s="156"/>
    </row>
    <row r="490" spans="1:17" ht="14.4">
      <c r="A490" s="151"/>
      <c r="C490" s="152"/>
      <c r="D490" s="153"/>
      <c r="H490" s="69"/>
      <c r="I490" s="154"/>
      <c r="L490" s="155"/>
      <c r="N490" s="69"/>
      <c r="O490" s="156"/>
      <c r="P490" s="156"/>
      <c r="Q490" s="156"/>
    </row>
    <row r="491" spans="1:17" ht="14.4">
      <c r="A491" s="151"/>
      <c r="C491" s="152"/>
      <c r="D491" s="153"/>
      <c r="H491" s="69"/>
      <c r="I491" s="154"/>
      <c r="L491" s="155"/>
      <c r="N491" s="69"/>
      <c r="O491" s="156"/>
      <c r="P491" s="156"/>
      <c r="Q491" s="156"/>
    </row>
    <row r="492" spans="1:17" ht="14.4">
      <c r="A492" s="151"/>
      <c r="C492" s="152"/>
      <c r="D492" s="153"/>
      <c r="H492" s="69"/>
      <c r="I492" s="154"/>
      <c r="L492" s="155"/>
      <c r="N492" s="69"/>
      <c r="O492" s="156"/>
      <c r="P492" s="156"/>
      <c r="Q492" s="156"/>
    </row>
    <row r="493" spans="1:17" ht="14.4">
      <c r="A493" s="151"/>
      <c r="C493" s="152"/>
      <c r="D493" s="153"/>
      <c r="H493" s="69"/>
      <c r="I493" s="154"/>
      <c r="L493" s="155"/>
      <c r="N493" s="69"/>
      <c r="O493" s="156"/>
      <c r="P493" s="156"/>
      <c r="Q493" s="156"/>
    </row>
    <row r="494" spans="1:17" ht="14.4">
      <c r="A494" s="151"/>
      <c r="C494" s="152"/>
      <c r="D494" s="153"/>
      <c r="H494" s="69"/>
      <c r="I494" s="154"/>
      <c r="L494" s="155"/>
      <c r="N494" s="69"/>
      <c r="O494" s="156"/>
      <c r="P494" s="156"/>
      <c r="Q494" s="156"/>
    </row>
    <row r="495" spans="1:17" ht="14.4">
      <c r="A495" s="151"/>
      <c r="C495" s="152"/>
      <c r="D495" s="153"/>
      <c r="H495" s="69"/>
      <c r="I495" s="154"/>
      <c r="L495" s="155"/>
      <c r="N495" s="69"/>
      <c r="O495" s="156"/>
      <c r="P495" s="156"/>
      <c r="Q495" s="156"/>
    </row>
    <row r="496" spans="1:17" ht="14.4">
      <c r="A496" s="151"/>
      <c r="C496" s="152"/>
      <c r="D496" s="153"/>
      <c r="H496" s="69"/>
      <c r="I496" s="154"/>
      <c r="L496" s="155"/>
      <c r="N496" s="69"/>
      <c r="O496" s="156"/>
      <c r="P496" s="156"/>
      <c r="Q496" s="156"/>
    </row>
    <row r="497" spans="1:17" ht="14.4">
      <c r="A497" s="151"/>
      <c r="C497" s="152"/>
      <c r="D497" s="153"/>
      <c r="H497" s="69"/>
      <c r="I497" s="154"/>
      <c r="L497" s="155"/>
      <c r="N497" s="69"/>
      <c r="O497" s="156"/>
      <c r="P497" s="156"/>
      <c r="Q497" s="156"/>
    </row>
    <row r="498" spans="1:17" ht="14.4">
      <c r="A498" s="151"/>
      <c r="C498" s="152"/>
      <c r="D498" s="153"/>
      <c r="H498" s="69"/>
      <c r="I498" s="154"/>
      <c r="L498" s="155"/>
      <c r="N498" s="69"/>
      <c r="O498" s="156"/>
      <c r="P498" s="156"/>
      <c r="Q498" s="156"/>
    </row>
    <row r="499" spans="1:17" ht="14.4">
      <c r="A499" s="151"/>
      <c r="C499" s="152"/>
      <c r="D499" s="153"/>
      <c r="H499" s="69"/>
      <c r="I499" s="154"/>
      <c r="L499" s="155"/>
      <c r="N499" s="69"/>
      <c r="O499" s="156"/>
      <c r="P499" s="156"/>
      <c r="Q499" s="156"/>
    </row>
    <row r="500" spans="1:17" ht="14.4">
      <c r="A500" s="151"/>
      <c r="C500" s="152"/>
      <c r="D500" s="153"/>
      <c r="H500" s="69"/>
      <c r="I500" s="154"/>
      <c r="L500" s="155"/>
      <c r="N500" s="69"/>
      <c r="O500" s="156"/>
      <c r="P500" s="156"/>
      <c r="Q500" s="156"/>
    </row>
    <row r="501" spans="1:17" ht="14.4">
      <c r="A501" s="151"/>
      <c r="C501" s="152"/>
      <c r="D501" s="153"/>
      <c r="H501" s="69"/>
      <c r="I501" s="154"/>
      <c r="L501" s="155"/>
      <c r="N501" s="69"/>
      <c r="O501" s="156"/>
      <c r="P501" s="156"/>
      <c r="Q501" s="156"/>
    </row>
    <row r="502" spans="1:17" ht="14.4">
      <c r="A502" s="151"/>
      <c r="C502" s="152"/>
      <c r="D502" s="153"/>
      <c r="H502" s="69"/>
      <c r="I502" s="154"/>
      <c r="L502" s="155"/>
      <c r="N502" s="69"/>
      <c r="O502" s="156"/>
      <c r="P502" s="156"/>
      <c r="Q502" s="156"/>
    </row>
    <row r="503" spans="1:17" ht="14.4">
      <c r="A503" s="151"/>
      <c r="C503" s="152"/>
      <c r="D503" s="153"/>
      <c r="H503" s="69"/>
      <c r="I503" s="154"/>
      <c r="L503" s="155"/>
      <c r="N503" s="69"/>
      <c r="O503" s="156"/>
      <c r="P503" s="156"/>
      <c r="Q503" s="156"/>
    </row>
    <row r="504" spans="1:17" ht="14.4">
      <c r="A504" s="151"/>
      <c r="C504" s="152"/>
      <c r="D504" s="153"/>
      <c r="H504" s="69"/>
      <c r="I504" s="154"/>
      <c r="L504" s="155"/>
      <c r="N504" s="69"/>
      <c r="O504" s="156"/>
      <c r="P504" s="156"/>
      <c r="Q504" s="156"/>
    </row>
    <row r="505" spans="1:17" ht="14.4">
      <c r="A505" s="151"/>
      <c r="C505" s="152"/>
      <c r="D505" s="153"/>
      <c r="H505" s="69"/>
      <c r="I505" s="154"/>
      <c r="L505" s="155"/>
      <c r="N505" s="69"/>
      <c r="O505" s="156"/>
      <c r="P505" s="156"/>
      <c r="Q505" s="156"/>
    </row>
    <row r="506" spans="1:17" ht="14.4">
      <c r="A506" s="151"/>
      <c r="C506" s="152"/>
      <c r="D506" s="153"/>
      <c r="H506" s="69"/>
      <c r="I506" s="154"/>
      <c r="L506" s="155"/>
      <c r="N506" s="69"/>
      <c r="O506" s="156"/>
      <c r="P506" s="156"/>
      <c r="Q506" s="156"/>
    </row>
    <row r="507" spans="1:17" ht="14.4">
      <c r="A507" s="151"/>
      <c r="C507" s="152"/>
      <c r="D507" s="153"/>
      <c r="H507" s="69"/>
      <c r="I507" s="154"/>
      <c r="L507" s="155"/>
      <c r="N507" s="69"/>
      <c r="O507" s="156"/>
      <c r="P507" s="156"/>
      <c r="Q507" s="156"/>
    </row>
    <row r="508" spans="1:17" ht="14.4">
      <c r="A508" s="151"/>
      <c r="C508" s="152"/>
      <c r="D508" s="153"/>
      <c r="H508" s="69"/>
      <c r="I508" s="154"/>
      <c r="L508" s="155"/>
      <c r="N508" s="69"/>
      <c r="O508" s="156"/>
      <c r="P508" s="156"/>
      <c r="Q508" s="156"/>
    </row>
    <row r="509" spans="1:17" ht="14.4">
      <c r="A509" s="151"/>
      <c r="C509" s="152"/>
      <c r="D509" s="153"/>
      <c r="H509" s="69"/>
      <c r="I509" s="154"/>
      <c r="L509" s="155"/>
      <c r="N509" s="69"/>
      <c r="O509" s="156"/>
      <c r="P509" s="156"/>
      <c r="Q509" s="156"/>
    </row>
    <row r="510" spans="1:17" ht="14.4">
      <c r="A510" s="151"/>
      <c r="C510" s="152"/>
      <c r="D510" s="153"/>
      <c r="H510" s="69"/>
      <c r="I510" s="154"/>
      <c r="L510" s="155"/>
      <c r="N510" s="69"/>
      <c r="O510" s="156"/>
      <c r="P510" s="156"/>
      <c r="Q510" s="156"/>
    </row>
    <row r="511" spans="1:17" ht="14.4">
      <c r="A511" s="151"/>
      <c r="C511" s="152"/>
      <c r="D511" s="153"/>
      <c r="H511" s="69"/>
      <c r="I511" s="154"/>
      <c r="L511" s="155"/>
      <c r="N511" s="69"/>
      <c r="O511" s="156"/>
      <c r="P511" s="156"/>
      <c r="Q511" s="156"/>
    </row>
    <row r="512" spans="1:17" ht="14.4">
      <c r="A512" s="151"/>
      <c r="C512" s="152"/>
      <c r="D512" s="153"/>
      <c r="H512" s="69"/>
      <c r="I512" s="154"/>
      <c r="L512" s="155"/>
      <c r="N512" s="69"/>
      <c r="O512" s="156"/>
      <c r="P512" s="156"/>
      <c r="Q512" s="156"/>
    </row>
    <row r="513" spans="1:17" ht="14.4">
      <c r="A513" s="151"/>
      <c r="C513" s="152"/>
      <c r="D513" s="153"/>
      <c r="H513" s="69"/>
      <c r="I513" s="154"/>
      <c r="L513" s="155"/>
      <c r="N513" s="69"/>
      <c r="O513" s="156"/>
      <c r="P513" s="156"/>
      <c r="Q513" s="156"/>
    </row>
    <row r="514" spans="1:17" ht="14.4">
      <c r="A514" s="151"/>
      <c r="C514" s="152"/>
      <c r="D514" s="153"/>
      <c r="H514" s="69"/>
      <c r="I514" s="154"/>
      <c r="L514" s="155"/>
      <c r="N514" s="69"/>
      <c r="O514" s="156"/>
      <c r="P514" s="156"/>
      <c r="Q514" s="156"/>
    </row>
    <row r="515" spans="1:17" ht="14.4">
      <c r="A515" s="151"/>
      <c r="C515" s="152"/>
      <c r="D515" s="153"/>
      <c r="H515" s="69"/>
      <c r="I515" s="154"/>
      <c r="L515" s="155"/>
      <c r="N515" s="69"/>
      <c r="O515" s="156"/>
      <c r="P515" s="156"/>
      <c r="Q515" s="156"/>
    </row>
    <row r="516" spans="1:17" ht="14.4">
      <c r="A516" s="151"/>
      <c r="C516" s="152"/>
      <c r="D516" s="153"/>
      <c r="H516" s="69"/>
      <c r="I516" s="154"/>
      <c r="L516" s="155"/>
      <c r="N516" s="69"/>
      <c r="O516" s="156"/>
      <c r="P516" s="156"/>
      <c r="Q516" s="156"/>
    </row>
    <row r="517" spans="1:17" ht="14.4">
      <c r="A517" s="151"/>
      <c r="C517" s="152"/>
      <c r="D517" s="153"/>
      <c r="H517" s="69"/>
      <c r="I517" s="154"/>
      <c r="L517" s="155"/>
      <c r="N517" s="69"/>
      <c r="O517" s="156"/>
      <c r="P517" s="156"/>
      <c r="Q517" s="156"/>
    </row>
    <row r="518" spans="1:17" ht="14.4">
      <c r="A518" s="151"/>
      <c r="C518" s="152"/>
      <c r="D518" s="153"/>
      <c r="H518" s="69"/>
      <c r="I518" s="154"/>
      <c r="L518" s="155"/>
      <c r="N518" s="69"/>
      <c r="O518" s="156"/>
      <c r="P518" s="156"/>
      <c r="Q518" s="156"/>
    </row>
    <row r="519" spans="1:17" ht="14.4">
      <c r="A519" s="151"/>
      <c r="C519" s="152"/>
      <c r="D519" s="153"/>
      <c r="H519" s="69"/>
      <c r="I519" s="154"/>
      <c r="L519" s="155"/>
      <c r="N519" s="69"/>
      <c r="O519" s="156"/>
      <c r="P519" s="156"/>
      <c r="Q519" s="156"/>
    </row>
    <row r="520" spans="1:17" ht="14.4">
      <c r="A520" s="151"/>
      <c r="C520" s="152"/>
      <c r="D520" s="153"/>
      <c r="H520" s="69"/>
      <c r="I520" s="154"/>
      <c r="L520" s="155"/>
      <c r="N520" s="69"/>
      <c r="O520" s="156"/>
      <c r="P520" s="156"/>
      <c r="Q520" s="156"/>
    </row>
    <row r="521" spans="1:17" ht="14.4">
      <c r="A521" s="151"/>
      <c r="C521" s="152"/>
      <c r="D521" s="153"/>
      <c r="H521" s="69"/>
      <c r="I521" s="154"/>
      <c r="L521" s="155"/>
      <c r="N521" s="69"/>
      <c r="O521" s="156"/>
      <c r="P521" s="156"/>
      <c r="Q521" s="156"/>
    </row>
    <row r="522" spans="1:17" ht="14.4">
      <c r="A522" s="151"/>
      <c r="C522" s="152"/>
      <c r="D522" s="153"/>
      <c r="H522" s="69"/>
      <c r="I522" s="154"/>
      <c r="L522" s="155"/>
      <c r="N522" s="69"/>
      <c r="O522" s="156"/>
      <c r="P522" s="156"/>
      <c r="Q522" s="156"/>
    </row>
    <row r="523" spans="1:17" ht="14.4">
      <c r="A523" s="151"/>
      <c r="C523" s="152"/>
      <c r="D523" s="153"/>
      <c r="H523" s="69"/>
      <c r="I523" s="154"/>
      <c r="L523" s="155"/>
      <c r="N523" s="69"/>
      <c r="O523" s="156"/>
      <c r="P523" s="156"/>
      <c r="Q523" s="156"/>
    </row>
    <row r="524" spans="1:17" ht="14.4">
      <c r="A524" s="151"/>
      <c r="C524" s="152"/>
      <c r="D524" s="153"/>
      <c r="H524" s="69"/>
      <c r="I524" s="154"/>
      <c r="L524" s="155"/>
      <c r="N524" s="69"/>
      <c r="O524" s="156"/>
      <c r="P524" s="156"/>
      <c r="Q524" s="156"/>
    </row>
    <row r="525" spans="1:17" ht="14.4">
      <c r="A525" s="151"/>
      <c r="C525" s="152"/>
      <c r="D525" s="153"/>
      <c r="H525" s="69"/>
      <c r="I525" s="154"/>
      <c r="L525" s="155"/>
      <c r="N525" s="69"/>
      <c r="O525" s="156"/>
      <c r="P525" s="156"/>
      <c r="Q525" s="156"/>
    </row>
    <row r="526" spans="1:17" ht="14.4">
      <c r="A526" s="151"/>
      <c r="C526" s="152"/>
      <c r="D526" s="153"/>
      <c r="H526" s="69"/>
      <c r="I526" s="154"/>
      <c r="L526" s="155"/>
      <c r="N526" s="69"/>
      <c r="O526" s="156"/>
      <c r="P526" s="156"/>
      <c r="Q526" s="156"/>
    </row>
    <row r="527" spans="1:17" ht="14.4">
      <c r="A527" s="151"/>
      <c r="C527" s="152"/>
      <c r="D527" s="153"/>
      <c r="H527" s="69"/>
      <c r="I527" s="154"/>
      <c r="L527" s="155"/>
      <c r="N527" s="69"/>
      <c r="O527" s="156"/>
      <c r="P527" s="156"/>
      <c r="Q527" s="156"/>
    </row>
    <row r="528" spans="1:17" ht="14.4">
      <c r="A528" s="151"/>
      <c r="C528" s="152"/>
      <c r="D528" s="153"/>
      <c r="H528" s="69"/>
      <c r="I528" s="154"/>
      <c r="L528" s="155"/>
      <c r="N528" s="69"/>
      <c r="O528" s="156"/>
      <c r="P528" s="156"/>
      <c r="Q528" s="156"/>
    </row>
    <row r="529" spans="1:17" ht="14.4">
      <c r="A529" s="151"/>
      <c r="C529" s="152"/>
      <c r="D529" s="153"/>
      <c r="H529" s="69"/>
      <c r="I529" s="154"/>
      <c r="L529" s="155"/>
      <c r="N529" s="69"/>
      <c r="O529" s="156"/>
      <c r="P529" s="156"/>
      <c r="Q529" s="156"/>
    </row>
    <row r="530" spans="1:17" ht="14.4">
      <c r="A530" s="151"/>
      <c r="C530" s="152"/>
      <c r="D530" s="153"/>
      <c r="H530" s="69"/>
      <c r="I530" s="154"/>
      <c r="L530" s="155"/>
      <c r="N530" s="69"/>
      <c r="O530" s="156"/>
      <c r="P530" s="156"/>
      <c r="Q530" s="156"/>
    </row>
    <row r="531" spans="1:17" ht="14.4">
      <c r="A531" s="151"/>
      <c r="C531" s="152"/>
      <c r="D531" s="153"/>
      <c r="H531" s="69"/>
      <c r="I531" s="154"/>
      <c r="L531" s="155"/>
      <c r="N531" s="69"/>
      <c r="O531" s="156"/>
      <c r="P531" s="156"/>
      <c r="Q531" s="156"/>
    </row>
    <row r="532" spans="1:17" ht="14.4">
      <c r="A532" s="151"/>
      <c r="C532" s="152"/>
      <c r="D532" s="153"/>
      <c r="H532" s="69"/>
      <c r="I532" s="154"/>
      <c r="L532" s="155"/>
      <c r="N532" s="69"/>
      <c r="O532" s="156"/>
      <c r="P532" s="156"/>
      <c r="Q532" s="156"/>
    </row>
    <row r="533" spans="1:17" ht="14.4">
      <c r="A533" s="151"/>
      <c r="C533" s="152"/>
      <c r="D533" s="153"/>
      <c r="H533" s="69"/>
      <c r="I533" s="154"/>
      <c r="L533" s="155"/>
      <c r="N533" s="69"/>
      <c r="O533" s="156"/>
      <c r="P533" s="156"/>
      <c r="Q533" s="156"/>
    </row>
    <row r="534" spans="1:17" ht="14.4">
      <c r="A534" s="151"/>
      <c r="C534" s="152"/>
      <c r="D534" s="153"/>
      <c r="H534" s="69"/>
      <c r="I534" s="154"/>
      <c r="L534" s="155"/>
      <c r="N534" s="69"/>
      <c r="O534" s="156"/>
      <c r="P534" s="156"/>
      <c r="Q534" s="156"/>
    </row>
    <row r="535" spans="1:17" ht="14.4">
      <c r="A535" s="151"/>
      <c r="C535" s="152"/>
      <c r="D535" s="153"/>
      <c r="H535" s="69"/>
      <c r="I535" s="154"/>
      <c r="L535" s="155"/>
      <c r="N535" s="69"/>
      <c r="O535" s="156"/>
      <c r="P535" s="156"/>
      <c r="Q535" s="156"/>
    </row>
    <row r="536" spans="1:17" ht="14.4">
      <c r="A536" s="151"/>
      <c r="C536" s="152"/>
      <c r="D536" s="153"/>
      <c r="H536" s="69"/>
      <c r="I536" s="154"/>
      <c r="L536" s="155"/>
      <c r="N536" s="69"/>
      <c r="O536" s="156"/>
      <c r="P536" s="156"/>
      <c r="Q536" s="156"/>
    </row>
    <row r="537" spans="1:17" ht="14.4">
      <c r="A537" s="151"/>
      <c r="C537" s="152"/>
      <c r="D537" s="153"/>
      <c r="H537" s="69"/>
      <c r="I537" s="154"/>
      <c r="L537" s="155"/>
      <c r="N537" s="69"/>
      <c r="O537" s="156"/>
      <c r="P537" s="156"/>
      <c r="Q537" s="156"/>
    </row>
    <row r="538" spans="1:17" ht="14.4">
      <c r="A538" s="151"/>
      <c r="C538" s="152"/>
      <c r="D538" s="153"/>
      <c r="H538" s="69"/>
      <c r="I538" s="154"/>
      <c r="L538" s="155"/>
      <c r="N538" s="69"/>
      <c r="O538" s="156"/>
      <c r="P538" s="156"/>
      <c r="Q538" s="156"/>
    </row>
    <row r="539" spans="1:17" ht="14.4">
      <c r="A539" s="151"/>
      <c r="C539" s="152"/>
      <c r="D539" s="153"/>
      <c r="H539" s="69"/>
      <c r="I539" s="154"/>
      <c r="L539" s="155"/>
      <c r="N539" s="69"/>
      <c r="O539" s="156"/>
      <c r="P539" s="156"/>
      <c r="Q539" s="156"/>
    </row>
    <row r="540" spans="1:17" ht="14.4">
      <c r="A540" s="151"/>
      <c r="C540" s="152"/>
      <c r="D540" s="153"/>
      <c r="H540" s="69"/>
      <c r="I540" s="154"/>
      <c r="L540" s="155"/>
      <c r="N540" s="69"/>
      <c r="O540" s="156"/>
      <c r="P540" s="156"/>
      <c r="Q540" s="156"/>
    </row>
    <row r="541" spans="1:17" ht="14.4">
      <c r="A541" s="151"/>
      <c r="C541" s="152"/>
      <c r="D541" s="153"/>
      <c r="H541" s="69"/>
      <c r="I541" s="154"/>
      <c r="L541" s="155"/>
      <c r="N541" s="69"/>
      <c r="O541" s="156"/>
      <c r="P541" s="156"/>
      <c r="Q541" s="156"/>
    </row>
    <row r="542" spans="1:17" ht="14.4">
      <c r="A542" s="151"/>
      <c r="C542" s="152"/>
      <c r="D542" s="153"/>
      <c r="H542" s="69"/>
      <c r="I542" s="154"/>
      <c r="L542" s="155"/>
      <c r="N542" s="69"/>
      <c r="O542" s="156"/>
      <c r="P542" s="156"/>
      <c r="Q542" s="156"/>
    </row>
    <row r="543" spans="1:17" ht="14.4">
      <c r="A543" s="151"/>
      <c r="C543" s="152"/>
      <c r="D543" s="153"/>
      <c r="H543" s="69"/>
      <c r="I543" s="154"/>
      <c r="L543" s="155"/>
      <c r="N543" s="69"/>
      <c r="O543" s="156"/>
      <c r="P543" s="156"/>
      <c r="Q543" s="156"/>
    </row>
    <row r="544" spans="1:17" ht="14.4">
      <c r="A544" s="151"/>
      <c r="C544" s="152"/>
      <c r="D544" s="153"/>
      <c r="H544" s="69"/>
      <c r="I544" s="154"/>
      <c r="L544" s="155"/>
      <c r="N544" s="69"/>
      <c r="O544" s="156"/>
      <c r="P544" s="156"/>
      <c r="Q544" s="156"/>
    </row>
    <row r="545" spans="1:17" ht="14.4">
      <c r="A545" s="151"/>
      <c r="C545" s="152"/>
      <c r="D545" s="153"/>
      <c r="H545" s="69"/>
      <c r="I545" s="154"/>
      <c r="L545" s="155"/>
      <c r="N545" s="69"/>
      <c r="O545" s="156"/>
      <c r="P545" s="156"/>
      <c r="Q545" s="156"/>
    </row>
    <row r="546" spans="1:17" ht="14.4">
      <c r="A546" s="151"/>
      <c r="C546" s="152"/>
      <c r="D546" s="153"/>
      <c r="H546" s="69"/>
      <c r="I546" s="154"/>
      <c r="L546" s="155"/>
      <c r="N546" s="69"/>
      <c r="O546" s="156"/>
      <c r="P546" s="156"/>
      <c r="Q546" s="156"/>
    </row>
    <row r="547" spans="1:17" ht="14.4">
      <c r="A547" s="151"/>
      <c r="C547" s="152"/>
      <c r="D547" s="153"/>
      <c r="H547" s="69"/>
      <c r="I547" s="154"/>
      <c r="L547" s="155"/>
      <c r="N547" s="69"/>
      <c r="O547" s="156"/>
      <c r="P547" s="156"/>
      <c r="Q547" s="156"/>
    </row>
    <row r="548" spans="1:17" ht="14.4">
      <c r="A548" s="151"/>
      <c r="C548" s="152"/>
      <c r="D548" s="153"/>
      <c r="H548" s="69"/>
      <c r="I548" s="154"/>
      <c r="L548" s="155"/>
      <c r="N548" s="69"/>
      <c r="O548" s="156"/>
      <c r="P548" s="156"/>
      <c r="Q548" s="156"/>
    </row>
    <row r="549" spans="1:17" ht="14.4">
      <c r="A549" s="151"/>
      <c r="C549" s="152"/>
      <c r="D549" s="153"/>
      <c r="H549" s="69"/>
      <c r="I549" s="154"/>
      <c r="L549" s="155"/>
      <c r="N549" s="69"/>
      <c r="O549" s="156"/>
      <c r="P549" s="156"/>
      <c r="Q549" s="156"/>
    </row>
    <row r="550" spans="1:17" ht="14.4">
      <c r="A550" s="151"/>
      <c r="C550" s="152"/>
      <c r="D550" s="153"/>
      <c r="H550" s="69"/>
      <c r="I550" s="154"/>
      <c r="L550" s="155"/>
      <c r="N550" s="69"/>
      <c r="O550" s="156"/>
      <c r="P550" s="156"/>
      <c r="Q550" s="156"/>
    </row>
    <row r="551" spans="1:17" ht="14.4">
      <c r="A551" s="151"/>
      <c r="C551" s="152"/>
      <c r="D551" s="153"/>
      <c r="H551" s="69"/>
      <c r="I551" s="154"/>
      <c r="L551" s="155"/>
      <c r="N551" s="69"/>
      <c r="O551" s="156"/>
      <c r="P551" s="156"/>
      <c r="Q551" s="156"/>
    </row>
    <row r="552" spans="1:17" ht="14.4">
      <c r="A552" s="151"/>
      <c r="C552" s="152"/>
      <c r="D552" s="153"/>
      <c r="H552" s="69"/>
      <c r="I552" s="154"/>
      <c r="L552" s="155"/>
      <c r="N552" s="69"/>
      <c r="O552" s="156"/>
      <c r="P552" s="156"/>
      <c r="Q552" s="156"/>
    </row>
    <row r="553" spans="1:17" ht="14.4">
      <c r="A553" s="151"/>
      <c r="C553" s="152"/>
      <c r="D553" s="153"/>
      <c r="H553" s="69"/>
      <c r="I553" s="154"/>
      <c r="L553" s="155"/>
      <c r="N553" s="69"/>
      <c r="O553" s="156"/>
      <c r="P553" s="156"/>
      <c r="Q553" s="156"/>
    </row>
    <row r="554" spans="1:17" ht="14.4">
      <c r="A554" s="151"/>
      <c r="C554" s="152"/>
      <c r="D554" s="153"/>
      <c r="H554" s="69"/>
      <c r="I554" s="154"/>
      <c r="L554" s="155"/>
      <c r="N554" s="69"/>
      <c r="O554" s="156"/>
      <c r="P554" s="156"/>
      <c r="Q554" s="156"/>
    </row>
    <row r="555" spans="1:17" ht="14.4">
      <c r="A555" s="151"/>
      <c r="C555" s="152"/>
      <c r="D555" s="153"/>
      <c r="H555" s="69"/>
      <c r="I555" s="154"/>
      <c r="L555" s="155"/>
      <c r="N555" s="69"/>
      <c r="O555" s="156"/>
      <c r="P555" s="156"/>
      <c r="Q555" s="156"/>
    </row>
    <row r="556" spans="1:17" ht="14.4">
      <c r="A556" s="151"/>
      <c r="C556" s="152"/>
      <c r="D556" s="153"/>
      <c r="H556" s="69"/>
      <c r="I556" s="154"/>
      <c r="L556" s="155"/>
      <c r="N556" s="69"/>
      <c r="O556" s="156"/>
      <c r="P556" s="156"/>
      <c r="Q556" s="156"/>
    </row>
    <row r="557" spans="1:17" ht="14.4">
      <c r="A557" s="151"/>
      <c r="C557" s="152"/>
      <c r="D557" s="153"/>
      <c r="H557" s="69"/>
      <c r="I557" s="154"/>
      <c r="L557" s="155"/>
      <c r="N557" s="69"/>
      <c r="O557" s="156"/>
      <c r="P557" s="156"/>
      <c r="Q557" s="156"/>
    </row>
    <row r="558" spans="1:17" ht="14.4">
      <c r="A558" s="151"/>
      <c r="C558" s="152"/>
      <c r="D558" s="153"/>
      <c r="H558" s="69"/>
      <c r="I558" s="154"/>
      <c r="L558" s="155"/>
      <c r="N558" s="69"/>
      <c r="O558" s="156"/>
      <c r="P558" s="156"/>
      <c r="Q558" s="156"/>
    </row>
    <row r="559" spans="1:17" ht="14.4">
      <c r="A559" s="151"/>
      <c r="C559" s="152"/>
      <c r="D559" s="153"/>
      <c r="H559" s="69"/>
      <c r="I559" s="154"/>
      <c r="L559" s="155"/>
      <c r="N559" s="69"/>
      <c r="O559" s="156"/>
      <c r="P559" s="156"/>
      <c r="Q559" s="156"/>
    </row>
    <row r="560" spans="1:17" ht="14.4">
      <c r="A560" s="151"/>
      <c r="C560" s="152"/>
      <c r="D560" s="153"/>
      <c r="H560" s="69"/>
      <c r="I560" s="154"/>
      <c r="L560" s="155"/>
      <c r="N560" s="69"/>
      <c r="O560" s="156"/>
      <c r="P560" s="156"/>
      <c r="Q560" s="156"/>
    </row>
    <row r="561" spans="1:17" ht="14.4">
      <c r="A561" s="151"/>
      <c r="C561" s="152"/>
      <c r="D561" s="153"/>
      <c r="H561" s="69"/>
      <c r="I561" s="154"/>
      <c r="L561" s="155"/>
      <c r="N561" s="69"/>
      <c r="O561" s="156"/>
      <c r="P561" s="156"/>
      <c r="Q561" s="156"/>
    </row>
    <row r="562" spans="1:17" ht="14.4">
      <c r="A562" s="151"/>
      <c r="C562" s="152"/>
      <c r="D562" s="153"/>
      <c r="H562" s="69"/>
      <c r="I562" s="154"/>
      <c r="L562" s="155"/>
      <c r="N562" s="69"/>
      <c r="O562" s="156"/>
      <c r="P562" s="156"/>
      <c r="Q562" s="156"/>
    </row>
    <row r="563" spans="1:17" ht="14.4">
      <c r="A563" s="151"/>
      <c r="C563" s="152"/>
      <c r="D563" s="153"/>
      <c r="H563" s="69"/>
      <c r="I563" s="154"/>
      <c r="L563" s="155"/>
      <c r="N563" s="69"/>
      <c r="O563" s="156"/>
      <c r="P563" s="156"/>
      <c r="Q563" s="156"/>
    </row>
    <row r="564" spans="1:17" ht="14.4">
      <c r="A564" s="151"/>
      <c r="C564" s="152"/>
      <c r="D564" s="153"/>
      <c r="H564" s="69"/>
      <c r="I564" s="154"/>
      <c r="L564" s="155"/>
      <c r="N564" s="69"/>
      <c r="O564" s="156"/>
      <c r="P564" s="156"/>
      <c r="Q564" s="156"/>
    </row>
    <row r="565" spans="1:17" ht="14.4">
      <c r="A565" s="151"/>
      <c r="C565" s="152"/>
      <c r="D565" s="153"/>
      <c r="H565" s="69"/>
      <c r="I565" s="154"/>
      <c r="L565" s="155"/>
      <c r="N565" s="69"/>
      <c r="O565" s="156"/>
      <c r="P565" s="156"/>
      <c r="Q565" s="156"/>
    </row>
    <row r="566" spans="1:17" ht="14.4">
      <c r="A566" s="151"/>
      <c r="C566" s="152"/>
      <c r="D566" s="153"/>
      <c r="H566" s="69"/>
      <c r="I566" s="154"/>
      <c r="L566" s="155"/>
      <c r="N566" s="69"/>
      <c r="O566" s="156"/>
      <c r="P566" s="156"/>
      <c r="Q566" s="156"/>
    </row>
    <row r="567" spans="1:17" ht="14.4">
      <c r="A567" s="151"/>
      <c r="C567" s="152"/>
      <c r="D567" s="153"/>
      <c r="H567" s="69"/>
      <c r="I567" s="154"/>
      <c r="L567" s="155"/>
      <c r="N567" s="69"/>
      <c r="O567" s="156"/>
      <c r="P567" s="156"/>
      <c r="Q567" s="156"/>
    </row>
    <row r="568" spans="1:17" ht="14.4">
      <c r="A568" s="151"/>
      <c r="C568" s="152"/>
      <c r="D568" s="153"/>
      <c r="H568" s="69"/>
      <c r="I568" s="154"/>
      <c r="L568" s="155"/>
      <c r="N568" s="69"/>
      <c r="O568" s="156"/>
      <c r="P568" s="156"/>
      <c r="Q568" s="156"/>
    </row>
    <row r="569" spans="1:17" ht="14.4">
      <c r="A569" s="151"/>
      <c r="C569" s="152"/>
      <c r="D569" s="153"/>
      <c r="H569" s="69"/>
      <c r="I569" s="154"/>
      <c r="L569" s="155"/>
      <c r="N569" s="69"/>
      <c r="O569" s="156"/>
      <c r="P569" s="156"/>
      <c r="Q569" s="156"/>
    </row>
    <row r="570" spans="1:17" ht="14.4">
      <c r="A570" s="151"/>
      <c r="C570" s="152"/>
      <c r="D570" s="153"/>
      <c r="H570" s="69"/>
      <c r="I570" s="154"/>
      <c r="L570" s="155"/>
      <c r="N570" s="69"/>
      <c r="O570" s="156"/>
      <c r="P570" s="156"/>
      <c r="Q570" s="156"/>
    </row>
    <row r="571" spans="1:17" ht="14.4">
      <c r="A571" s="151"/>
      <c r="C571" s="152"/>
      <c r="D571" s="153"/>
      <c r="H571" s="69"/>
      <c r="I571" s="154"/>
      <c r="L571" s="155"/>
      <c r="N571" s="69"/>
      <c r="O571" s="156"/>
      <c r="P571" s="156"/>
      <c r="Q571" s="156"/>
    </row>
    <row r="572" spans="1:17" ht="14.4">
      <c r="A572" s="151"/>
      <c r="C572" s="152"/>
      <c r="D572" s="153"/>
      <c r="H572" s="69"/>
      <c r="I572" s="154"/>
      <c r="L572" s="155"/>
      <c r="N572" s="69"/>
      <c r="O572" s="156"/>
      <c r="P572" s="156"/>
      <c r="Q572" s="156"/>
    </row>
    <row r="573" spans="1:17" ht="14.4">
      <c r="A573" s="151"/>
      <c r="C573" s="152"/>
      <c r="D573" s="153"/>
      <c r="H573" s="69"/>
      <c r="I573" s="154"/>
      <c r="L573" s="155"/>
      <c r="N573" s="69"/>
      <c r="O573" s="156"/>
      <c r="P573" s="156"/>
      <c r="Q573" s="156"/>
    </row>
    <row r="574" spans="1:17" ht="14.4">
      <c r="A574" s="151"/>
      <c r="C574" s="152"/>
      <c r="D574" s="153"/>
      <c r="H574" s="69"/>
      <c r="I574" s="154"/>
      <c r="L574" s="155"/>
      <c r="N574" s="69"/>
      <c r="O574" s="156"/>
      <c r="P574" s="156"/>
      <c r="Q574" s="156"/>
    </row>
    <row r="575" spans="1:17" ht="14.4">
      <c r="A575" s="151"/>
      <c r="C575" s="152"/>
      <c r="D575" s="153"/>
      <c r="H575" s="69"/>
      <c r="I575" s="154"/>
      <c r="L575" s="155"/>
      <c r="N575" s="69"/>
      <c r="O575" s="156"/>
      <c r="P575" s="156"/>
      <c r="Q575" s="156"/>
    </row>
    <row r="576" spans="1:17" ht="14.4">
      <c r="A576" s="151"/>
      <c r="C576" s="152"/>
      <c r="D576" s="153"/>
      <c r="H576" s="69"/>
      <c r="I576" s="154"/>
      <c r="L576" s="155"/>
      <c r="N576" s="69"/>
      <c r="O576" s="156"/>
      <c r="P576" s="156"/>
      <c r="Q576" s="156"/>
    </row>
    <row r="577" spans="1:17" ht="14.4">
      <c r="A577" s="151"/>
      <c r="C577" s="152"/>
      <c r="D577" s="153"/>
      <c r="H577" s="69"/>
      <c r="I577" s="154"/>
      <c r="L577" s="155"/>
      <c r="N577" s="69"/>
      <c r="O577" s="156"/>
      <c r="P577" s="156"/>
      <c r="Q577" s="156"/>
    </row>
    <row r="578" spans="1:17" ht="14.4">
      <c r="A578" s="151"/>
      <c r="C578" s="152"/>
      <c r="D578" s="153"/>
      <c r="H578" s="69"/>
      <c r="I578" s="154"/>
      <c r="L578" s="155"/>
      <c r="N578" s="69"/>
      <c r="O578" s="156"/>
      <c r="P578" s="156"/>
      <c r="Q578" s="156"/>
    </row>
    <row r="579" spans="1:17" ht="14.4">
      <c r="A579" s="151"/>
      <c r="C579" s="152"/>
      <c r="D579" s="153"/>
      <c r="H579" s="69"/>
      <c r="I579" s="154"/>
      <c r="L579" s="155"/>
      <c r="N579" s="69"/>
      <c r="O579" s="156"/>
      <c r="P579" s="156"/>
      <c r="Q579" s="156"/>
    </row>
    <row r="580" spans="1:17" ht="14.4">
      <c r="A580" s="151"/>
      <c r="C580" s="152"/>
      <c r="D580" s="153"/>
      <c r="H580" s="69"/>
      <c r="I580" s="154"/>
      <c r="L580" s="155"/>
      <c r="N580" s="69"/>
      <c r="O580" s="156"/>
      <c r="P580" s="156"/>
      <c r="Q580" s="156"/>
    </row>
    <row r="581" spans="1:17" ht="14.4">
      <c r="A581" s="151"/>
      <c r="C581" s="152"/>
      <c r="D581" s="153"/>
      <c r="H581" s="69"/>
      <c r="I581" s="154"/>
      <c r="L581" s="155"/>
      <c r="N581" s="69"/>
      <c r="O581" s="156"/>
      <c r="P581" s="156"/>
      <c r="Q581" s="156"/>
    </row>
    <row r="582" spans="1:17" ht="14.4">
      <c r="A582" s="151"/>
      <c r="C582" s="152"/>
      <c r="D582" s="153"/>
      <c r="H582" s="69"/>
      <c r="I582" s="154"/>
      <c r="L582" s="155"/>
      <c r="N582" s="69"/>
      <c r="O582" s="156"/>
      <c r="P582" s="156"/>
      <c r="Q582" s="156"/>
    </row>
    <row r="583" spans="1:17" ht="14.4">
      <c r="A583" s="151"/>
      <c r="C583" s="152"/>
      <c r="D583" s="153"/>
      <c r="H583" s="69"/>
      <c r="I583" s="154"/>
      <c r="L583" s="155"/>
      <c r="N583" s="69"/>
      <c r="O583" s="156"/>
      <c r="P583" s="156"/>
      <c r="Q583" s="156"/>
    </row>
    <row r="584" spans="1:17" ht="14.4">
      <c r="A584" s="151"/>
      <c r="C584" s="152"/>
      <c r="D584" s="153"/>
      <c r="H584" s="69"/>
      <c r="I584" s="154"/>
      <c r="L584" s="155"/>
      <c r="N584" s="69"/>
      <c r="O584" s="156"/>
      <c r="P584" s="156"/>
      <c r="Q584" s="156"/>
    </row>
    <row r="585" spans="1:17" ht="14.4">
      <c r="A585" s="151"/>
      <c r="C585" s="152"/>
      <c r="D585" s="153"/>
      <c r="H585" s="69"/>
      <c r="I585" s="154"/>
      <c r="L585" s="155"/>
      <c r="N585" s="69"/>
      <c r="O585" s="156"/>
      <c r="P585" s="156"/>
      <c r="Q585" s="156"/>
    </row>
    <row r="586" spans="1:17" ht="14.4">
      <c r="A586" s="151"/>
      <c r="C586" s="152"/>
      <c r="D586" s="153"/>
      <c r="H586" s="69"/>
      <c r="I586" s="154"/>
      <c r="L586" s="155"/>
      <c r="N586" s="69"/>
      <c r="O586" s="156"/>
      <c r="P586" s="156"/>
      <c r="Q586" s="156"/>
    </row>
    <row r="587" spans="1:17" ht="14.4">
      <c r="A587" s="151"/>
      <c r="C587" s="152"/>
      <c r="D587" s="153"/>
      <c r="H587" s="69"/>
      <c r="I587" s="154"/>
      <c r="L587" s="155"/>
      <c r="N587" s="69"/>
      <c r="O587" s="156"/>
      <c r="P587" s="156"/>
      <c r="Q587" s="156"/>
    </row>
    <row r="588" spans="1:17" ht="14.4">
      <c r="A588" s="151"/>
      <c r="C588" s="152"/>
      <c r="D588" s="153"/>
      <c r="H588" s="69"/>
      <c r="I588" s="154"/>
      <c r="L588" s="155"/>
      <c r="N588" s="69"/>
      <c r="O588" s="156"/>
      <c r="P588" s="156"/>
      <c r="Q588" s="156"/>
    </row>
    <row r="589" spans="1:17" ht="14.4">
      <c r="A589" s="151"/>
      <c r="C589" s="152"/>
      <c r="D589" s="153"/>
      <c r="H589" s="69"/>
      <c r="I589" s="154"/>
      <c r="L589" s="155"/>
      <c r="N589" s="69"/>
      <c r="O589" s="156"/>
      <c r="P589" s="156"/>
      <c r="Q589" s="156"/>
    </row>
    <row r="590" spans="1:17" ht="14.4">
      <c r="A590" s="151"/>
      <c r="C590" s="152"/>
      <c r="D590" s="153"/>
      <c r="H590" s="69"/>
      <c r="I590" s="154"/>
      <c r="L590" s="155"/>
      <c r="N590" s="69"/>
      <c r="O590" s="156"/>
      <c r="P590" s="156"/>
      <c r="Q590" s="156"/>
    </row>
    <row r="591" spans="1:17" ht="14.4">
      <c r="A591" s="151"/>
      <c r="C591" s="152"/>
      <c r="D591" s="153"/>
      <c r="H591" s="69"/>
      <c r="I591" s="154"/>
      <c r="L591" s="155"/>
      <c r="N591" s="69"/>
      <c r="O591" s="156"/>
      <c r="P591" s="156"/>
      <c r="Q591" s="156"/>
    </row>
    <row r="592" spans="1:17" ht="14.4">
      <c r="A592" s="151"/>
      <c r="C592" s="152"/>
      <c r="D592" s="153"/>
      <c r="H592" s="69"/>
      <c r="I592" s="154"/>
      <c r="L592" s="155"/>
      <c r="N592" s="69"/>
      <c r="O592" s="156"/>
      <c r="P592" s="156"/>
      <c r="Q592" s="156"/>
    </row>
    <row r="593" spans="1:17" ht="14.4">
      <c r="A593" s="151"/>
      <c r="C593" s="152"/>
      <c r="D593" s="153"/>
      <c r="H593" s="69"/>
      <c r="I593" s="154"/>
      <c r="L593" s="155"/>
      <c r="N593" s="69"/>
      <c r="O593" s="156"/>
      <c r="P593" s="156"/>
      <c r="Q593" s="156"/>
    </row>
    <row r="594" spans="1:17" ht="14.4">
      <c r="A594" s="151"/>
      <c r="C594" s="152"/>
      <c r="D594" s="153"/>
      <c r="H594" s="69"/>
      <c r="I594" s="154"/>
      <c r="L594" s="155"/>
      <c r="N594" s="69"/>
      <c r="O594" s="156"/>
      <c r="P594" s="156"/>
      <c r="Q594" s="156"/>
    </row>
    <row r="595" spans="1:17" ht="14.4">
      <c r="A595" s="151"/>
      <c r="C595" s="152"/>
      <c r="D595" s="153"/>
      <c r="H595" s="69"/>
      <c r="I595" s="154"/>
      <c r="L595" s="155"/>
      <c r="N595" s="69"/>
      <c r="O595" s="156"/>
      <c r="P595" s="156"/>
      <c r="Q595" s="156"/>
    </row>
    <row r="596" spans="1:17" ht="14.4">
      <c r="A596" s="151"/>
      <c r="C596" s="152"/>
      <c r="D596" s="153"/>
      <c r="H596" s="69"/>
      <c r="I596" s="154"/>
      <c r="L596" s="155"/>
      <c r="N596" s="69"/>
      <c r="O596" s="156"/>
      <c r="P596" s="156"/>
      <c r="Q596" s="156"/>
    </row>
    <row r="597" spans="1:17" ht="14.4">
      <c r="A597" s="151"/>
      <c r="C597" s="152"/>
      <c r="D597" s="153"/>
      <c r="H597" s="69"/>
      <c r="I597" s="154"/>
      <c r="L597" s="155"/>
      <c r="N597" s="69"/>
      <c r="O597" s="156"/>
      <c r="P597" s="156"/>
      <c r="Q597" s="156"/>
    </row>
    <row r="598" spans="1:17" ht="14.4">
      <c r="A598" s="151"/>
      <c r="C598" s="152"/>
      <c r="D598" s="153"/>
      <c r="H598" s="69"/>
      <c r="I598" s="154"/>
      <c r="L598" s="155"/>
      <c r="N598" s="69"/>
      <c r="O598" s="156"/>
      <c r="P598" s="156"/>
      <c r="Q598" s="156"/>
    </row>
    <row r="599" spans="1:17" ht="14.4">
      <c r="A599" s="151"/>
      <c r="C599" s="152"/>
      <c r="D599" s="153"/>
      <c r="H599" s="69"/>
      <c r="I599" s="154"/>
      <c r="L599" s="155"/>
      <c r="N599" s="69"/>
      <c r="O599" s="156"/>
      <c r="P599" s="156"/>
      <c r="Q599" s="156"/>
    </row>
    <row r="600" spans="1:17" ht="14.4">
      <c r="A600" s="151"/>
      <c r="C600" s="152"/>
      <c r="D600" s="153"/>
      <c r="H600" s="69"/>
      <c r="I600" s="154"/>
      <c r="L600" s="155"/>
      <c r="N600" s="69"/>
      <c r="O600" s="156"/>
      <c r="P600" s="156"/>
      <c r="Q600" s="156"/>
    </row>
    <row r="601" spans="1:17" ht="14.4">
      <c r="A601" s="151"/>
      <c r="C601" s="152"/>
      <c r="D601" s="153"/>
      <c r="H601" s="69"/>
      <c r="I601" s="154"/>
      <c r="L601" s="155"/>
      <c r="N601" s="69"/>
      <c r="O601" s="156"/>
      <c r="P601" s="156"/>
      <c r="Q601" s="156"/>
    </row>
    <row r="602" spans="1:17" ht="14.4">
      <c r="A602" s="151"/>
      <c r="C602" s="152"/>
      <c r="D602" s="153"/>
      <c r="H602" s="69"/>
      <c r="I602" s="154"/>
      <c r="L602" s="155"/>
      <c r="N602" s="69"/>
      <c r="O602" s="156"/>
      <c r="P602" s="156"/>
      <c r="Q602" s="156"/>
    </row>
    <row r="603" spans="1:17" ht="14.4">
      <c r="A603" s="151"/>
      <c r="C603" s="152"/>
      <c r="D603" s="153"/>
      <c r="H603" s="69"/>
      <c r="I603" s="154"/>
      <c r="L603" s="155"/>
      <c r="N603" s="69"/>
      <c r="O603" s="156"/>
      <c r="P603" s="156"/>
      <c r="Q603" s="156"/>
    </row>
    <row r="604" spans="1:17" ht="14.4">
      <c r="A604" s="151"/>
      <c r="C604" s="152"/>
      <c r="D604" s="153"/>
      <c r="H604" s="69"/>
      <c r="I604" s="154"/>
      <c r="L604" s="155"/>
      <c r="N604" s="69"/>
      <c r="O604" s="156"/>
      <c r="P604" s="156"/>
      <c r="Q604" s="156"/>
    </row>
    <row r="605" spans="1:17" ht="14.4">
      <c r="A605" s="151"/>
      <c r="C605" s="152"/>
      <c r="D605" s="153"/>
      <c r="H605" s="69"/>
      <c r="I605" s="154"/>
      <c r="L605" s="155"/>
      <c r="N605" s="69"/>
      <c r="O605" s="156"/>
      <c r="P605" s="156"/>
      <c r="Q605" s="156"/>
    </row>
    <row r="606" spans="1:17" ht="14.4">
      <c r="A606" s="151"/>
      <c r="C606" s="152"/>
      <c r="D606" s="153"/>
      <c r="H606" s="69"/>
      <c r="I606" s="154"/>
      <c r="L606" s="155"/>
      <c r="N606" s="69"/>
      <c r="O606" s="156"/>
      <c r="P606" s="156"/>
      <c r="Q606" s="156"/>
    </row>
    <row r="607" spans="1:17" ht="14.4">
      <c r="A607" s="151"/>
      <c r="C607" s="152"/>
      <c r="D607" s="153"/>
      <c r="H607" s="69"/>
      <c r="I607" s="154"/>
      <c r="L607" s="155"/>
      <c r="N607" s="69"/>
      <c r="O607" s="156"/>
      <c r="P607" s="156"/>
      <c r="Q607" s="156"/>
    </row>
    <row r="608" spans="1:17" ht="14.4">
      <c r="A608" s="151"/>
      <c r="C608" s="152"/>
      <c r="D608" s="153"/>
      <c r="H608" s="69"/>
      <c r="I608" s="154"/>
      <c r="L608" s="155"/>
      <c r="N608" s="69"/>
      <c r="O608" s="156"/>
      <c r="P608" s="156"/>
      <c r="Q608" s="156"/>
    </row>
    <row r="609" spans="1:17" ht="14.4">
      <c r="A609" s="151"/>
      <c r="C609" s="152"/>
      <c r="D609" s="153"/>
      <c r="H609" s="69"/>
      <c r="I609" s="154"/>
      <c r="L609" s="155"/>
      <c r="N609" s="69"/>
      <c r="O609" s="156"/>
      <c r="P609" s="156"/>
      <c r="Q609" s="156"/>
    </row>
    <row r="610" spans="1:17" ht="14.4">
      <c r="A610" s="151"/>
      <c r="C610" s="152"/>
      <c r="D610" s="153"/>
      <c r="H610" s="69"/>
      <c r="I610" s="154"/>
      <c r="L610" s="155"/>
      <c r="N610" s="69"/>
      <c r="O610" s="156"/>
      <c r="P610" s="156"/>
      <c r="Q610" s="156"/>
    </row>
    <row r="611" spans="1:17" ht="14.4">
      <c r="A611" s="151"/>
      <c r="C611" s="152"/>
      <c r="D611" s="153"/>
      <c r="H611" s="69"/>
      <c r="I611" s="154"/>
      <c r="L611" s="155"/>
      <c r="N611" s="69"/>
      <c r="O611" s="156"/>
      <c r="P611" s="156"/>
      <c r="Q611" s="156"/>
    </row>
    <row r="612" spans="1:17" ht="14.4">
      <c r="A612" s="151"/>
      <c r="C612" s="152"/>
      <c r="D612" s="153"/>
      <c r="H612" s="69"/>
      <c r="I612" s="154"/>
      <c r="L612" s="155"/>
      <c r="N612" s="69"/>
      <c r="O612" s="156"/>
      <c r="P612" s="156"/>
      <c r="Q612" s="156"/>
    </row>
    <row r="613" spans="1:17" ht="14.4">
      <c r="A613" s="151"/>
      <c r="C613" s="152"/>
      <c r="D613" s="153"/>
      <c r="H613" s="69"/>
      <c r="I613" s="154"/>
      <c r="L613" s="155"/>
      <c r="N613" s="69"/>
      <c r="O613" s="156"/>
      <c r="P613" s="156"/>
      <c r="Q613" s="156"/>
    </row>
    <row r="614" spans="1:17" ht="14.4">
      <c r="A614" s="151"/>
      <c r="C614" s="152"/>
      <c r="D614" s="153"/>
      <c r="H614" s="69"/>
      <c r="I614" s="154"/>
      <c r="L614" s="155"/>
      <c r="N614" s="69"/>
      <c r="O614" s="156"/>
      <c r="P614" s="156"/>
      <c r="Q614" s="156"/>
    </row>
    <row r="615" spans="1:17" ht="14.4">
      <c r="A615" s="151"/>
      <c r="C615" s="152"/>
      <c r="D615" s="153"/>
      <c r="H615" s="69"/>
      <c r="I615" s="154"/>
      <c r="L615" s="155"/>
      <c r="N615" s="69"/>
      <c r="O615" s="156"/>
      <c r="P615" s="156"/>
      <c r="Q615" s="156"/>
    </row>
    <row r="616" spans="1:17" ht="14.4">
      <c r="A616" s="151"/>
      <c r="C616" s="152"/>
      <c r="D616" s="153"/>
      <c r="H616" s="69"/>
      <c r="I616" s="154"/>
      <c r="L616" s="155"/>
      <c r="N616" s="69"/>
      <c r="O616" s="156"/>
      <c r="P616" s="156"/>
      <c r="Q616" s="156"/>
    </row>
    <row r="617" spans="1:17" ht="14.4">
      <c r="A617" s="151"/>
      <c r="C617" s="152"/>
      <c r="D617" s="153"/>
      <c r="H617" s="69"/>
      <c r="I617" s="154"/>
      <c r="L617" s="155"/>
      <c r="N617" s="69"/>
      <c r="O617" s="156"/>
      <c r="P617" s="156"/>
      <c r="Q617" s="156"/>
    </row>
    <row r="618" spans="1:17" ht="14.4">
      <c r="A618" s="151"/>
      <c r="C618" s="152"/>
      <c r="D618" s="153"/>
      <c r="H618" s="69"/>
      <c r="I618" s="154"/>
      <c r="L618" s="155"/>
      <c r="N618" s="69"/>
      <c r="O618" s="156"/>
      <c r="P618" s="156"/>
      <c r="Q618" s="156"/>
    </row>
    <row r="619" spans="1:17" ht="14.4">
      <c r="A619" s="151"/>
      <c r="C619" s="152"/>
      <c r="D619" s="153"/>
      <c r="H619" s="69"/>
      <c r="I619" s="154"/>
      <c r="L619" s="155"/>
      <c r="N619" s="69"/>
      <c r="O619" s="156"/>
      <c r="P619" s="156"/>
      <c r="Q619" s="156"/>
    </row>
    <row r="620" spans="1:17" ht="14.4">
      <c r="A620" s="151"/>
      <c r="C620" s="152"/>
      <c r="D620" s="153"/>
      <c r="H620" s="69"/>
      <c r="I620" s="154"/>
      <c r="L620" s="155"/>
      <c r="N620" s="69"/>
      <c r="O620" s="156"/>
      <c r="P620" s="156"/>
      <c r="Q620" s="156"/>
    </row>
    <row r="621" spans="1:17" ht="14.4">
      <c r="A621" s="151"/>
      <c r="C621" s="152"/>
      <c r="D621" s="153"/>
      <c r="H621" s="69"/>
      <c r="I621" s="154"/>
      <c r="L621" s="155"/>
      <c r="N621" s="69"/>
      <c r="O621" s="156"/>
      <c r="P621" s="156"/>
      <c r="Q621" s="156"/>
    </row>
    <row r="622" spans="1:17" ht="14.4">
      <c r="A622" s="151"/>
      <c r="C622" s="152"/>
      <c r="D622" s="153"/>
      <c r="H622" s="69"/>
      <c r="I622" s="154"/>
      <c r="L622" s="155"/>
      <c r="N622" s="69"/>
      <c r="O622" s="156"/>
      <c r="P622" s="156"/>
      <c r="Q622" s="156"/>
    </row>
    <row r="623" spans="1:17" ht="14.4">
      <c r="A623" s="151"/>
      <c r="C623" s="152"/>
      <c r="D623" s="153"/>
      <c r="H623" s="69"/>
      <c r="I623" s="154"/>
      <c r="L623" s="155"/>
      <c r="N623" s="69"/>
      <c r="O623" s="156"/>
      <c r="P623" s="156"/>
      <c r="Q623" s="156"/>
    </row>
    <row r="624" spans="1:17" ht="14.4">
      <c r="A624" s="151"/>
      <c r="C624" s="152"/>
      <c r="D624" s="153"/>
      <c r="H624" s="69"/>
      <c r="I624" s="154"/>
      <c r="L624" s="155"/>
      <c r="N624" s="69"/>
      <c r="O624" s="156"/>
      <c r="P624" s="156"/>
      <c r="Q624" s="156"/>
    </row>
    <row r="625" spans="1:17" ht="14.4">
      <c r="A625" s="151"/>
      <c r="C625" s="152"/>
      <c r="D625" s="153"/>
      <c r="H625" s="69"/>
      <c r="I625" s="154"/>
      <c r="L625" s="155"/>
      <c r="N625" s="69"/>
      <c r="O625" s="156"/>
      <c r="P625" s="156"/>
      <c r="Q625" s="156"/>
    </row>
    <row r="626" spans="1:17" ht="14.4">
      <c r="A626" s="151"/>
      <c r="C626" s="152"/>
      <c r="D626" s="153"/>
      <c r="H626" s="69"/>
      <c r="I626" s="154"/>
      <c r="L626" s="155"/>
      <c r="N626" s="69"/>
      <c r="O626" s="156"/>
      <c r="P626" s="156"/>
      <c r="Q626" s="156"/>
    </row>
    <row r="627" spans="1:17" ht="14.4">
      <c r="A627" s="151"/>
      <c r="C627" s="152"/>
      <c r="D627" s="153"/>
      <c r="H627" s="69"/>
      <c r="I627" s="154"/>
      <c r="L627" s="155"/>
      <c r="N627" s="69"/>
      <c r="O627" s="156"/>
      <c r="P627" s="156"/>
      <c r="Q627" s="156"/>
    </row>
    <row r="628" spans="1:17" ht="14.4">
      <c r="A628" s="151"/>
      <c r="C628" s="152"/>
      <c r="D628" s="153"/>
      <c r="H628" s="69"/>
      <c r="I628" s="154"/>
      <c r="L628" s="155"/>
      <c r="N628" s="69"/>
      <c r="O628" s="156"/>
      <c r="P628" s="156"/>
      <c r="Q628" s="156"/>
    </row>
    <row r="629" spans="1:17" ht="14.4">
      <c r="A629" s="151"/>
      <c r="C629" s="152"/>
      <c r="D629" s="153"/>
      <c r="H629" s="69"/>
      <c r="I629" s="154"/>
      <c r="L629" s="155"/>
      <c r="N629" s="69"/>
      <c r="O629" s="156"/>
      <c r="P629" s="156"/>
      <c r="Q629" s="156"/>
    </row>
    <row r="630" spans="1:17" ht="14.4">
      <c r="A630" s="151"/>
      <c r="C630" s="152"/>
      <c r="D630" s="153"/>
      <c r="H630" s="69"/>
      <c r="I630" s="154"/>
      <c r="L630" s="155"/>
      <c r="N630" s="69"/>
      <c r="O630" s="156"/>
      <c r="P630" s="156"/>
      <c r="Q630" s="156"/>
    </row>
    <row r="631" spans="1:17" ht="14.4">
      <c r="A631" s="151"/>
      <c r="C631" s="152"/>
      <c r="D631" s="153"/>
      <c r="H631" s="69"/>
      <c r="I631" s="154"/>
      <c r="L631" s="155"/>
      <c r="N631" s="69"/>
      <c r="O631" s="156"/>
      <c r="P631" s="156"/>
      <c r="Q631" s="156"/>
    </row>
    <row r="632" spans="1:17" ht="14.4">
      <c r="A632" s="151"/>
      <c r="C632" s="152"/>
      <c r="D632" s="153"/>
      <c r="H632" s="69"/>
      <c r="I632" s="154"/>
      <c r="L632" s="155"/>
      <c r="N632" s="69"/>
      <c r="O632" s="156"/>
      <c r="P632" s="156"/>
      <c r="Q632" s="156"/>
    </row>
    <row r="633" spans="1:17" ht="14.4">
      <c r="A633" s="151"/>
      <c r="C633" s="152"/>
      <c r="D633" s="153"/>
      <c r="H633" s="69"/>
      <c r="I633" s="154"/>
      <c r="L633" s="155"/>
      <c r="N633" s="69"/>
      <c r="O633" s="156"/>
      <c r="P633" s="156"/>
      <c r="Q633" s="156"/>
    </row>
    <row r="634" spans="1:17" ht="14.4">
      <c r="A634" s="151"/>
      <c r="C634" s="152"/>
      <c r="D634" s="153"/>
      <c r="H634" s="69"/>
      <c r="I634" s="154"/>
      <c r="L634" s="155"/>
      <c r="N634" s="69"/>
      <c r="O634" s="156"/>
      <c r="P634" s="156"/>
      <c r="Q634" s="156"/>
    </row>
    <row r="635" spans="1:17" ht="14.4">
      <c r="A635" s="151"/>
      <c r="C635" s="152"/>
      <c r="D635" s="153"/>
      <c r="H635" s="69"/>
      <c r="I635" s="154"/>
      <c r="L635" s="155"/>
      <c r="N635" s="69"/>
      <c r="O635" s="156"/>
      <c r="P635" s="156"/>
      <c r="Q635" s="156"/>
    </row>
    <row r="636" spans="1:17" ht="14.4">
      <c r="A636" s="151"/>
      <c r="C636" s="152"/>
      <c r="D636" s="153"/>
      <c r="H636" s="69"/>
      <c r="I636" s="154"/>
      <c r="L636" s="155"/>
      <c r="N636" s="69"/>
      <c r="O636" s="156"/>
      <c r="P636" s="156"/>
      <c r="Q636" s="156"/>
    </row>
    <row r="637" spans="1:17" ht="14.4">
      <c r="A637" s="151"/>
      <c r="C637" s="152"/>
      <c r="D637" s="153"/>
      <c r="H637" s="69"/>
      <c r="I637" s="154"/>
      <c r="L637" s="155"/>
      <c r="N637" s="69"/>
      <c r="O637" s="156"/>
      <c r="P637" s="156"/>
      <c r="Q637" s="156"/>
    </row>
    <row r="638" spans="1:17" ht="14.4">
      <c r="A638" s="151"/>
      <c r="C638" s="152"/>
      <c r="D638" s="153"/>
      <c r="H638" s="69"/>
      <c r="I638" s="154"/>
      <c r="L638" s="155"/>
      <c r="N638" s="69"/>
      <c r="O638" s="156"/>
      <c r="P638" s="156"/>
      <c r="Q638" s="156"/>
    </row>
    <row r="639" spans="1:17" ht="14.4">
      <c r="A639" s="151"/>
      <c r="C639" s="152"/>
      <c r="D639" s="153"/>
      <c r="H639" s="69"/>
      <c r="I639" s="154"/>
      <c r="L639" s="155"/>
      <c r="N639" s="69"/>
      <c r="O639" s="156"/>
      <c r="P639" s="156"/>
      <c r="Q639" s="156"/>
    </row>
    <row r="640" spans="1:17" ht="14.4">
      <c r="A640" s="151"/>
      <c r="C640" s="152"/>
      <c r="D640" s="153"/>
      <c r="H640" s="69"/>
      <c r="I640" s="154"/>
      <c r="L640" s="155"/>
      <c r="N640" s="69"/>
      <c r="O640" s="156"/>
      <c r="P640" s="156"/>
      <c r="Q640" s="156"/>
    </row>
    <row r="641" spans="1:17" ht="14.4">
      <c r="A641" s="151"/>
      <c r="C641" s="152"/>
      <c r="D641" s="153"/>
      <c r="H641" s="69"/>
      <c r="I641" s="154"/>
      <c r="L641" s="155"/>
      <c r="N641" s="69"/>
      <c r="O641" s="156"/>
      <c r="P641" s="156"/>
      <c r="Q641" s="156"/>
    </row>
    <row r="642" spans="1:17" ht="14.4">
      <c r="A642" s="151"/>
      <c r="C642" s="152"/>
      <c r="D642" s="153"/>
      <c r="H642" s="69"/>
      <c r="I642" s="154"/>
      <c r="L642" s="155"/>
      <c r="N642" s="69"/>
      <c r="O642" s="156"/>
      <c r="P642" s="156"/>
      <c r="Q642" s="156"/>
    </row>
    <row r="643" spans="1:17" ht="14.4">
      <c r="A643" s="151"/>
      <c r="C643" s="152"/>
      <c r="D643" s="153"/>
      <c r="H643" s="69"/>
      <c r="I643" s="154"/>
      <c r="L643" s="155"/>
      <c r="N643" s="69"/>
      <c r="O643" s="156"/>
      <c r="P643" s="156"/>
      <c r="Q643" s="156"/>
    </row>
    <row r="644" spans="1:17" ht="14.4">
      <c r="A644" s="151"/>
      <c r="C644" s="152"/>
      <c r="D644" s="153"/>
      <c r="H644" s="69"/>
      <c r="I644" s="154"/>
      <c r="L644" s="155"/>
      <c r="N644" s="69"/>
      <c r="O644" s="156"/>
      <c r="P644" s="156"/>
      <c r="Q644" s="156"/>
    </row>
    <row r="645" spans="1:17" ht="14.4">
      <c r="A645" s="151"/>
      <c r="C645" s="152"/>
      <c r="D645" s="153"/>
      <c r="H645" s="69"/>
      <c r="I645" s="154"/>
      <c r="L645" s="155"/>
      <c r="N645" s="69"/>
      <c r="O645" s="156"/>
      <c r="P645" s="156"/>
      <c r="Q645" s="156"/>
    </row>
    <row r="646" spans="1:17" ht="14.4">
      <c r="A646" s="151"/>
      <c r="C646" s="152"/>
      <c r="D646" s="153"/>
      <c r="H646" s="69"/>
      <c r="I646" s="154"/>
      <c r="L646" s="155"/>
      <c r="N646" s="69"/>
      <c r="O646" s="156"/>
      <c r="P646" s="156"/>
      <c r="Q646" s="156"/>
    </row>
    <row r="647" spans="1:17" ht="14.4">
      <c r="A647" s="151"/>
      <c r="C647" s="152"/>
      <c r="D647" s="153"/>
      <c r="H647" s="69"/>
      <c r="I647" s="154"/>
      <c r="L647" s="155"/>
      <c r="N647" s="69"/>
      <c r="O647" s="156"/>
      <c r="P647" s="156"/>
      <c r="Q647" s="156"/>
    </row>
    <row r="648" spans="1:17" ht="14.4">
      <c r="A648" s="151"/>
      <c r="C648" s="152"/>
      <c r="D648" s="153"/>
      <c r="H648" s="69"/>
      <c r="I648" s="154"/>
      <c r="L648" s="155"/>
      <c r="N648" s="69"/>
      <c r="O648" s="156"/>
      <c r="P648" s="156"/>
      <c r="Q648" s="156"/>
    </row>
    <row r="649" spans="1:17" ht="14.4">
      <c r="A649" s="151"/>
      <c r="C649" s="152"/>
      <c r="D649" s="153"/>
      <c r="H649" s="69"/>
      <c r="I649" s="154"/>
      <c r="L649" s="155"/>
      <c r="N649" s="69"/>
      <c r="O649" s="156"/>
      <c r="P649" s="156"/>
      <c r="Q649" s="156"/>
    </row>
    <row r="650" spans="1:17" ht="14.4">
      <c r="A650" s="151"/>
      <c r="C650" s="152"/>
      <c r="D650" s="153"/>
      <c r="H650" s="69"/>
      <c r="I650" s="154"/>
      <c r="L650" s="155"/>
      <c r="N650" s="69"/>
      <c r="O650" s="156"/>
      <c r="P650" s="156"/>
      <c r="Q650" s="156"/>
    </row>
    <row r="651" spans="1:17" ht="14.4">
      <c r="A651" s="151"/>
      <c r="C651" s="152"/>
      <c r="D651" s="153"/>
      <c r="H651" s="69"/>
      <c r="I651" s="154"/>
      <c r="L651" s="155"/>
      <c r="N651" s="69"/>
      <c r="O651" s="156"/>
      <c r="P651" s="156"/>
      <c r="Q651" s="156"/>
    </row>
    <row r="652" spans="1:17" ht="14.4">
      <c r="A652" s="151"/>
      <c r="C652" s="152"/>
      <c r="D652" s="153"/>
      <c r="H652" s="69"/>
      <c r="I652" s="154"/>
      <c r="L652" s="155"/>
      <c r="N652" s="69"/>
      <c r="O652" s="156"/>
      <c r="P652" s="156"/>
      <c r="Q652" s="156"/>
    </row>
    <row r="653" spans="1:17" ht="14.4">
      <c r="A653" s="151"/>
      <c r="C653" s="152"/>
      <c r="D653" s="153"/>
      <c r="H653" s="69"/>
      <c r="I653" s="154"/>
      <c r="L653" s="155"/>
      <c r="N653" s="69"/>
      <c r="O653" s="156"/>
      <c r="P653" s="156"/>
      <c r="Q653" s="156"/>
    </row>
    <row r="654" spans="1:17" ht="14.4">
      <c r="A654" s="151"/>
      <c r="C654" s="152"/>
      <c r="D654" s="153"/>
      <c r="H654" s="69"/>
      <c r="I654" s="154"/>
      <c r="L654" s="155"/>
      <c r="N654" s="69"/>
      <c r="O654" s="156"/>
      <c r="P654" s="156"/>
      <c r="Q654" s="156"/>
    </row>
    <row r="655" spans="1:17" ht="14.4">
      <c r="A655" s="151"/>
      <c r="C655" s="152"/>
      <c r="D655" s="153"/>
      <c r="H655" s="69"/>
      <c r="I655" s="154"/>
      <c r="L655" s="155"/>
      <c r="N655" s="69"/>
      <c r="O655" s="156"/>
      <c r="P655" s="156"/>
      <c r="Q655" s="156"/>
    </row>
    <row r="656" spans="1:17" ht="14.4">
      <c r="A656" s="151"/>
      <c r="C656" s="152"/>
      <c r="D656" s="153"/>
      <c r="H656" s="69"/>
      <c r="I656" s="154"/>
      <c r="L656" s="155"/>
      <c r="N656" s="69"/>
      <c r="O656" s="156"/>
      <c r="P656" s="156"/>
      <c r="Q656" s="156"/>
    </row>
    <row r="657" spans="1:17" ht="14.4">
      <c r="A657" s="151"/>
      <c r="C657" s="152"/>
      <c r="D657" s="153"/>
      <c r="H657" s="69"/>
      <c r="I657" s="154"/>
      <c r="L657" s="155"/>
      <c r="N657" s="69"/>
      <c r="O657" s="156"/>
      <c r="P657" s="156"/>
      <c r="Q657" s="156"/>
    </row>
    <row r="658" spans="1:17" ht="14.4">
      <c r="A658" s="151"/>
      <c r="C658" s="152"/>
      <c r="D658" s="153"/>
      <c r="H658" s="69"/>
      <c r="I658" s="154"/>
      <c r="L658" s="155"/>
      <c r="N658" s="69"/>
      <c r="O658" s="156"/>
      <c r="P658" s="156"/>
      <c r="Q658" s="156"/>
    </row>
    <row r="659" spans="1:17" ht="14.4">
      <c r="A659" s="151"/>
      <c r="C659" s="152"/>
      <c r="D659" s="153"/>
      <c r="H659" s="69"/>
      <c r="I659" s="154"/>
      <c r="L659" s="155"/>
      <c r="N659" s="69"/>
      <c r="O659" s="156"/>
      <c r="P659" s="156"/>
      <c r="Q659" s="156"/>
    </row>
    <row r="660" spans="1:17" ht="14.4">
      <c r="A660" s="151"/>
      <c r="C660" s="152"/>
      <c r="D660" s="153"/>
      <c r="H660" s="69"/>
      <c r="I660" s="154"/>
      <c r="L660" s="155"/>
      <c r="N660" s="69"/>
      <c r="O660" s="156"/>
      <c r="P660" s="156"/>
      <c r="Q660" s="156"/>
    </row>
    <row r="661" spans="1:17" ht="14.4">
      <c r="A661" s="151"/>
      <c r="C661" s="152"/>
      <c r="D661" s="153"/>
      <c r="H661" s="69"/>
      <c r="I661" s="154"/>
      <c r="L661" s="155"/>
      <c r="N661" s="69"/>
      <c r="O661" s="156"/>
      <c r="P661" s="156"/>
      <c r="Q661" s="156"/>
    </row>
    <row r="662" spans="1:17" ht="14.4">
      <c r="A662" s="151"/>
      <c r="C662" s="152"/>
      <c r="D662" s="153"/>
      <c r="H662" s="69"/>
      <c r="I662" s="154"/>
      <c r="L662" s="155"/>
      <c r="N662" s="69"/>
      <c r="O662" s="156"/>
      <c r="P662" s="156"/>
      <c r="Q662" s="156"/>
    </row>
    <row r="663" spans="1:17" ht="14.4">
      <c r="A663" s="151"/>
      <c r="C663" s="152"/>
      <c r="D663" s="153"/>
      <c r="H663" s="69"/>
      <c r="I663" s="154"/>
      <c r="L663" s="155"/>
      <c r="N663" s="69"/>
      <c r="O663" s="156"/>
      <c r="P663" s="156"/>
      <c r="Q663" s="156"/>
    </row>
    <row r="664" spans="1:17" ht="14.4">
      <c r="A664" s="151"/>
      <c r="C664" s="152"/>
      <c r="D664" s="153"/>
      <c r="H664" s="69"/>
      <c r="I664" s="154"/>
      <c r="L664" s="155"/>
      <c r="N664" s="69"/>
      <c r="O664" s="156"/>
      <c r="P664" s="156"/>
      <c r="Q664" s="156"/>
    </row>
    <row r="665" spans="1:17" ht="14.4">
      <c r="A665" s="151"/>
      <c r="C665" s="152"/>
      <c r="D665" s="153"/>
      <c r="H665" s="69"/>
      <c r="I665" s="154"/>
      <c r="L665" s="155"/>
      <c r="N665" s="69"/>
      <c r="O665" s="156"/>
      <c r="P665" s="156"/>
      <c r="Q665" s="156"/>
    </row>
    <row r="666" spans="1:17" ht="14.4">
      <c r="A666" s="151"/>
      <c r="C666" s="152"/>
      <c r="D666" s="153"/>
      <c r="H666" s="69"/>
      <c r="I666" s="154"/>
      <c r="L666" s="155"/>
      <c r="N666" s="69"/>
      <c r="O666" s="156"/>
      <c r="P666" s="156"/>
      <c r="Q666" s="156"/>
    </row>
    <row r="667" spans="1:17" ht="14.4">
      <c r="A667" s="151"/>
      <c r="C667" s="152"/>
      <c r="D667" s="153"/>
      <c r="H667" s="69"/>
      <c r="I667" s="154"/>
      <c r="L667" s="155"/>
      <c r="N667" s="69"/>
      <c r="O667" s="156"/>
      <c r="P667" s="156"/>
      <c r="Q667" s="156"/>
    </row>
    <row r="668" spans="1:17" ht="14.4">
      <c r="A668" s="151"/>
      <c r="C668" s="152"/>
      <c r="D668" s="153"/>
      <c r="H668" s="69"/>
      <c r="I668" s="154"/>
      <c r="L668" s="155"/>
      <c r="N668" s="69"/>
      <c r="O668" s="156"/>
      <c r="P668" s="156"/>
      <c r="Q668" s="156"/>
    </row>
    <row r="669" spans="1:17" ht="14.4">
      <c r="A669" s="151"/>
      <c r="C669" s="152"/>
      <c r="D669" s="153"/>
      <c r="H669" s="69"/>
      <c r="I669" s="154"/>
      <c r="L669" s="155"/>
      <c r="N669" s="69"/>
      <c r="O669" s="156"/>
      <c r="P669" s="156"/>
      <c r="Q669" s="156"/>
    </row>
    <row r="670" spans="1:17" ht="14.4">
      <c r="A670" s="151"/>
      <c r="C670" s="152"/>
      <c r="D670" s="153"/>
      <c r="H670" s="69"/>
      <c r="I670" s="154"/>
      <c r="L670" s="155"/>
      <c r="N670" s="69"/>
      <c r="O670" s="156"/>
      <c r="P670" s="156"/>
      <c r="Q670" s="156"/>
    </row>
    <row r="671" spans="1:17" ht="14.4">
      <c r="A671" s="151"/>
      <c r="C671" s="152"/>
      <c r="D671" s="153"/>
      <c r="H671" s="69"/>
      <c r="I671" s="154"/>
      <c r="L671" s="155"/>
      <c r="N671" s="69"/>
      <c r="O671" s="156"/>
      <c r="P671" s="156"/>
      <c r="Q671" s="156"/>
    </row>
    <row r="672" spans="1:17" ht="14.4">
      <c r="A672" s="151"/>
      <c r="C672" s="152"/>
      <c r="D672" s="153"/>
      <c r="H672" s="69"/>
      <c r="I672" s="154"/>
      <c r="L672" s="155"/>
      <c r="N672" s="69"/>
      <c r="O672" s="156"/>
      <c r="P672" s="156"/>
      <c r="Q672" s="156"/>
    </row>
    <row r="673" spans="1:17" ht="14.4">
      <c r="A673" s="151"/>
      <c r="C673" s="152"/>
      <c r="D673" s="153"/>
      <c r="H673" s="69"/>
      <c r="I673" s="154"/>
      <c r="L673" s="155"/>
      <c r="N673" s="69"/>
      <c r="O673" s="156"/>
      <c r="P673" s="156"/>
      <c r="Q673" s="156"/>
    </row>
    <row r="674" spans="1:17" ht="14.4">
      <c r="A674" s="151"/>
      <c r="C674" s="152"/>
      <c r="D674" s="153"/>
      <c r="H674" s="69"/>
      <c r="I674" s="154"/>
      <c r="L674" s="155"/>
      <c r="N674" s="69"/>
      <c r="O674" s="156"/>
      <c r="P674" s="156"/>
      <c r="Q674" s="156"/>
    </row>
    <row r="675" spans="1:17" ht="14.4">
      <c r="A675" s="151"/>
      <c r="C675" s="152"/>
      <c r="D675" s="153"/>
      <c r="H675" s="69"/>
      <c r="I675" s="154"/>
      <c r="L675" s="155"/>
      <c r="N675" s="69"/>
      <c r="O675" s="156"/>
      <c r="P675" s="156"/>
      <c r="Q675" s="156"/>
    </row>
    <row r="676" spans="1:17" ht="14.4">
      <c r="A676" s="151"/>
      <c r="C676" s="152"/>
      <c r="D676" s="153"/>
      <c r="H676" s="69"/>
      <c r="I676" s="154"/>
      <c r="L676" s="155"/>
      <c r="N676" s="69"/>
      <c r="O676" s="156"/>
      <c r="P676" s="156"/>
      <c r="Q676" s="156"/>
    </row>
    <row r="677" spans="1:17" ht="14.4">
      <c r="A677" s="151"/>
      <c r="C677" s="152"/>
      <c r="D677" s="153"/>
      <c r="H677" s="69"/>
      <c r="I677" s="154"/>
      <c r="L677" s="155"/>
      <c r="N677" s="69"/>
      <c r="O677" s="156"/>
      <c r="P677" s="156"/>
      <c r="Q677" s="156"/>
    </row>
    <row r="678" spans="1:17" ht="14.4">
      <c r="A678" s="151"/>
      <c r="C678" s="152"/>
      <c r="D678" s="153"/>
      <c r="H678" s="69"/>
      <c r="I678" s="154"/>
      <c r="L678" s="155"/>
      <c r="N678" s="69"/>
      <c r="O678" s="156"/>
      <c r="P678" s="156"/>
      <c r="Q678" s="156"/>
    </row>
    <row r="679" spans="1:17" ht="14.4">
      <c r="A679" s="151"/>
      <c r="C679" s="152"/>
      <c r="D679" s="153"/>
      <c r="H679" s="69"/>
      <c r="I679" s="154"/>
      <c r="L679" s="155"/>
      <c r="N679" s="69"/>
      <c r="O679" s="156"/>
      <c r="P679" s="156"/>
      <c r="Q679" s="156"/>
    </row>
    <row r="680" spans="1:17" ht="14.4">
      <c r="A680" s="151"/>
      <c r="C680" s="152"/>
      <c r="D680" s="153"/>
      <c r="H680" s="69"/>
      <c r="I680" s="154"/>
      <c r="L680" s="155"/>
      <c r="N680" s="69"/>
      <c r="O680" s="156"/>
      <c r="P680" s="156"/>
      <c r="Q680" s="156"/>
    </row>
    <row r="681" spans="1:17" ht="14.4">
      <c r="A681" s="151"/>
      <c r="C681" s="152"/>
      <c r="D681" s="153"/>
      <c r="H681" s="69"/>
      <c r="I681" s="154"/>
      <c r="L681" s="155"/>
      <c r="N681" s="69"/>
      <c r="O681" s="156"/>
      <c r="P681" s="156"/>
      <c r="Q681" s="156"/>
    </row>
    <row r="682" spans="1:17" ht="14.4">
      <c r="A682" s="151"/>
      <c r="C682" s="152"/>
      <c r="D682" s="153"/>
      <c r="H682" s="69"/>
      <c r="I682" s="154"/>
      <c r="L682" s="155"/>
      <c r="N682" s="69"/>
      <c r="O682" s="156"/>
      <c r="P682" s="156"/>
      <c r="Q682" s="156"/>
    </row>
    <row r="683" spans="1:17" ht="14.4">
      <c r="A683" s="151"/>
      <c r="C683" s="152"/>
      <c r="D683" s="153"/>
      <c r="H683" s="69"/>
      <c r="I683" s="154"/>
      <c r="L683" s="155"/>
      <c r="N683" s="69"/>
      <c r="O683" s="156"/>
      <c r="P683" s="156"/>
      <c r="Q683" s="156"/>
    </row>
    <row r="684" spans="1:17" ht="14.4">
      <c r="A684" s="151"/>
      <c r="C684" s="152"/>
      <c r="D684" s="153"/>
      <c r="H684" s="69"/>
      <c r="I684" s="154"/>
      <c r="L684" s="155"/>
      <c r="N684" s="69"/>
      <c r="O684" s="156"/>
      <c r="P684" s="156"/>
      <c r="Q684" s="156"/>
    </row>
    <row r="685" spans="1:17" ht="14.4">
      <c r="A685" s="151"/>
      <c r="C685" s="152"/>
      <c r="D685" s="153"/>
      <c r="H685" s="69"/>
      <c r="I685" s="154"/>
      <c r="L685" s="155"/>
      <c r="N685" s="69"/>
      <c r="O685" s="156"/>
      <c r="P685" s="156"/>
      <c r="Q685" s="156"/>
    </row>
    <row r="686" spans="1:17" ht="14.4">
      <c r="A686" s="151"/>
      <c r="C686" s="152"/>
      <c r="D686" s="153"/>
      <c r="H686" s="69"/>
      <c r="I686" s="154"/>
      <c r="L686" s="155"/>
      <c r="N686" s="69"/>
      <c r="O686" s="156"/>
      <c r="P686" s="156"/>
      <c r="Q686" s="156"/>
    </row>
    <row r="687" spans="1:17" ht="14.4">
      <c r="A687" s="151"/>
      <c r="C687" s="152"/>
      <c r="D687" s="153"/>
      <c r="H687" s="69"/>
      <c r="I687" s="154"/>
      <c r="L687" s="155"/>
      <c r="N687" s="69"/>
      <c r="O687" s="156"/>
      <c r="P687" s="156"/>
      <c r="Q687" s="156"/>
    </row>
    <row r="688" spans="1:17" ht="14.4">
      <c r="A688" s="151"/>
      <c r="C688" s="152"/>
      <c r="D688" s="153"/>
      <c r="H688" s="69"/>
      <c r="I688" s="154"/>
      <c r="L688" s="155"/>
      <c r="N688" s="69"/>
      <c r="O688" s="156"/>
      <c r="P688" s="156"/>
      <c r="Q688" s="156"/>
    </row>
    <row r="689" spans="1:17" ht="14.4">
      <c r="A689" s="151"/>
      <c r="C689" s="152"/>
      <c r="D689" s="153"/>
      <c r="H689" s="69"/>
      <c r="I689" s="154"/>
      <c r="L689" s="155"/>
      <c r="N689" s="69"/>
      <c r="O689" s="156"/>
      <c r="P689" s="156"/>
      <c r="Q689" s="156"/>
    </row>
    <row r="690" spans="1:17" ht="14.4">
      <c r="A690" s="151"/>
      <c r="C690" s="152"/>
      <c r="D690" s="153"/>
      <c r="H690" s="69"/>
      <c r="I690" s="154"/>
      <c r="L690" s="155"/>
      <c r="N690" s="69"/>
      <c r="O690" s="156"/>
      <c r="P690" s="156"/>
      <c r="Q690" s="156"/>
    </row>
    <row r="691" spans="1:17" ht="14.4">
      <c r="A691" s="151"/>
      <c r="C691" s="152"/>
      <c r="D691" s="153"/>
      <c r="H691" s="69"/>
      <c r="I691" s="154"/>
      <c r="L691" s="155"/>
      <c r="N691" s="69"/>
      <c r="O691" s="156"/>
      <c r="P691" s="156"/>
      <c r="Q691" s="156"/>
    </row>
    <row r="692" spans="1:17" ht="14.4">
      <c r="A692" s="151"/>
      <c r="C692" s="152"/>
      <c r="D692" s="153"/>
      <c r="H692" s="69"/>
      <c r="I692" s="154"/>
      <c r="L692" s="155"/>
      <c r="N692" s="69"/>
      <c r="O692" s="156"/>
      <c r="P692" s="156"/>
      <c r="Q692" s="156"/>
    </row>
    <row r="693" spans="1:17" ht="14.4">
      <c r="A693" s="151"/>
      <c r="C693" s="152"/>
      <c r="D693" s="153"/>
      <c r="H693" s="69"/>
      <c r="I693" s="154"/>
      <c r="L693" s="155"/>
      <c r="N693" s="69"/>
      <c r="O693" s="156"/>
      <c r="P693" s="156"/>
      <c r="Q693" s="156"/>
    </row>
    <row r="694" spans="1:17" ht="14.4">
      <c r="A694" s="151"/>
      <c r="C694" s="152"/>
      <c r="D694" s="153"/>
      <c r="H694" s="69"/>
      <c r="I694" s="154"/>
      <c r="L694" s="155"/>
      <c r="N694" s="69"/>
      <c r="O694" s="156"/>
      <c r="P694" s="156"/>
      <c r="Q694" s="156"/>
    </row>
    <row r="695" spans="1:17" ht="14.4">
      <c r="A695" s="151"/>
      <c r="C695" s="152"/>
      <c r="D695" s="153"/>
      <c r="H695" s="69"/>
      <c r="I695" s="154"/>
      <c r="L695" s="155"/>
      <c r="N695" s="69"/>
      <c r="O695" s="156"/>
      <c r="P695" s="156"/>
      <c r="Q695" s="156"/>
    </row>
    <row r="696" spans="1:17" ht="14.4">
      <c r="A696" s="151"/>
      <c r="C696" s="152"/>
      <c r="D696" s="153"/>
      <c r="H696" s="69"/>
      <c r="I696" s="154"/>
      <c r="L696" s="155"/>
      <c r="N696" s="69"/>
      <c r="O696" s="156"/>
      <c r="P696" s="156"/>
      <c r="Q696" s="156"/>
    </row>
    <row r="697" spans="1:17" ht="14.4">
      <c r="A697" s="151"/>
      <c r="C697" s="152"/>
      <c r="D697" s="153"/>
      <c r="H697" s="69"/>
      <c r="I697" s="154"/>
      <c r="L697" s="155"/>
      <c r="N697" s="69"/>
      <c r="O697" s="156"/>
      <c r="P697" s="156"/>
      <c r="Q697" s="156"/>
    </row>
    <row r="698" spans="1:17" ht="14.4">
      <c r="A698" s="151"/>
      <c r="C698" s="152"/>
      <c r="D698" s="153"/>
      <c r="H698" s="69"/>
      <c r="I698" s="154"/>
      <c r="L698" s="155"/>
      <c r="N698" s="69"/>
      <c r="O698" s="156"/>
      <c r="P698" s="156"/>
      <c r="Q698" s="156"/>
    </row>
    <row r="699" spans="1:17" ht="14.4">
      <c r="A699" s="151"/>
      <c r="C699" s="152"/>
      <c r="D699" s="153"/>
      <c r="H699" s="69"/>
      <c r="I699" s="154"/>
      <c r="L699" s="155"/>
      <c r="N699" s="69"/>
      <c r="O699" s="156"/>
      <c r="P699" s="156"/>
      <c r="Q699" s="156"/>
    </row>
    <row r="700" spans="1:17" ht="14.4">
      <c r="A700" s="151"/>
      <c r="C700" s="152"/>
      <c r="D700" s="153"/>
      <c r="H700" s="69"/>
      <c r="I700" s="154"/>
      <c r="L700" s="155"/>
      <c r="N700" s="69"/>
      <c r="O700" s="156"/>
      <c r="P700" s="156"/>
      <c r="Q700" s="156"/>
    </row>
    <row r="701" spans="1:17" ht="14.4">
      <c r="A701" s="151"/>
      <c r="C701" s="152"/>
      <c r="D701" s="153"/>
      <c r="H701" s="69"/>
      <c r="I701" s="154"/>
      <c r="L701" s="155"/>
      <c r="N701" s="69"/>
      <c r="O701" s="156"/>
      <c r="P701" s="156"/>
      <c r="Q701" s="156"/>
    </row>
    <row r="702" spans="1:17" ht="14.4">
      <c r="A702" s="151"/>
      <c r="C702" s="152"/>
      <c r="D702" s="153"/>
      <c r="H702" s="69"/>
      <c r="I702" s="154"/>
      <c r="L702" s="155"/>
      <c r="N702" s="69"/>
      <c r="O702" s="156"/>
      <c r="P702" s="156"/>
      <c r="Q702" s="156"/>
    </row>
    <row r="703" spans="1:17" ht="14.4">
      <c r="A703" s="151"/>
      <c r="C703" s="152"/>
      <c r="D703" s="153"/>
      <c r="H703" s="69"/>
      <c r="I703" s="154"/>
      <c r="L703" s="155"/>
      <c r="N703" s="69"/>
      <c r="O703" s="156"/>
      <c r="P703" s="156"/>
      <c r="Q703" s="156"/>
    </row>
    <row r="704" spans="1:17" ht="14.4">
      <c r="A704" s="151"/>
      <c r="C704" s="152"/>
      <c r="D704" s="153"/>
      <c r="H704" s="69"/>
      <c r="I704" s="154"/>
      <c r="L704" s="155"/>
      <c r="N704" s="69"/>
      <c r="O704" s="156"/>
      <c r="P704" s="156"/>
      <c r="Q704" s="156"/>
    </row>
    <row r="705" spans="1:17" ht="14.4">
      <c r="A705" s="151"/>
      <c r="C705" s="152"/>
      <c r="D705" s="153"/>
      <c r="H705" s="69"/>
      <c r="I705" s="154"/>
      <c r="L705" s="155"/>
      <c r="N705" s="69"/>
      <c r="O705" s="156"/>
      <c r="P705" s="156"/>
      <c r="Q705" s="156"/>
    </row>
    <row r="706" spans="1:17" ht="14.4">
      <c r="A706" s="151"/>
      <c r="C706" s="152"/>
      <c r="D706" s="153"/>
      <c r="H706" s="69"/>
      <c r="I706" s="154"/>
      <c r="L706" s="155"/>
      <c r="N706" s="69"/>
      <c r="O706" s="156"/>
      <c r="P706" s="156"/>
      <c r="Q706" s="156"/>
    </row>
    <row r="707" spans="1:17" ht="14.4">
      <c r="A707" s="151"/>
      <c r="C707" s="152"/>
      <c r="D707" s="153"/>
      <c r="H707" s="69"/>
      <c r="I707" s="154"/>
      <c r="L707" s="155"/>
      <c r="N707" s="69"/>
      <c r="O707" s="156"/>
      <c r="P707" s="156"/>
      <c r="Q707" s="156"/>
    </row>
    <row r="708" spans="1:17" ht="14.4">
      <c r="A708" s="151"/>
      <c r="C708" s="152"/>
      <c r="D708" s="153"/>
      <c r="H708" s="69"/>
      <c r="I708" s="154"/>
      <c r="L708" s="155"/>
      <c r="N708" s="69"/>
      <c r="O708" s="156"/>
      <c r="P708" s="156"/>
      <c r="Q708" s="156"/>
    </row>
    <row r="709" spans="1:17" ht="14.4">
      <c r="A709" s="151"/>
      <c r="C709" s="152"/>
      <c r="D709" s="153"/>
      <c r="H709" s="69"/>
      <c r="I709" s="154"/>
      <c r="L709" s="155"/>
      <c r="N709" s="69"/>
      <c r="O709" s="156"/>
      <c r="P709" s="156"/>
      <c r="Q709" s="156"/>
    </row>
    <row r="710" spans="1:17" ht="14.4">
      <c r="A710" s="151"/>
      <c r="C710" s="152"/>
      <c r="D710" s="153"/>
      <c r="H710" s="69"/>
      <c r="I710" s="154"/>
      <c r="L710" s="155"/>
      <c r="N710" s="69"/>
      <c r="O710" s="156"/>
      <c r="P710" s="156"/>
      <c r="Q710" s="156"/>
    </row>
    <row r="711" spans="1:17" ht="14.4">
      <c r="A711" s="151"/>
      <c r="C711" s="152"/>
      <c r="D711" s="153"/>
      <c r="H711" s="69"/>
      <c r="I711" s="154"/>
      <c r="L711" s="155"/>
      <c r="N711" s="69"/>
      <c r="O711" s="156"/>
      <c r="P711" s="156"/>
      <c r="Q711" s="156"/>
    </row>
    <row r="712" spans="1:17" ht="14.4">
      <c r="A712" s="151"/>
      <c r="C712" s="152"/>
      <c r="D712" s="153"/>
      <c r="H712" s="69"/>
      <c r="I712" s="154"/>
      <c r="L712" s="155"/>
      <c r="N712" s="69"/>
      <c r="O712" s="156"/>
      <c r="P712" s="156"/>
      <c r="Q712" s="156"/>
    </row>
    <row r="713" spans="1:17" ht="14.4">
      <c r="A713" s="151"/>
      <c r="C713" s="152"/>
      <c r="D713" s="153"/>
      <c r="H713" s="69"/>
      <c r="I713" s="154"/>
      <c r="L713" s="155"/>
      <c r="N713" s="69"/>
      <c r="O713" s="156"/>
      <c r="P713" s="156"/>
      <c r="Q713" s="156"/>
    </row>
    <row r="714" spans="1:17" ht="14.4">
      <c r="A714" s="151"/>
      <c r="C714" s="152"/>
      <c r="D714" s="153"/>
      <c r="H714" s="69"/>
      <c r="I714" s="154"/>
      <c r="L714" s="155"/>
      <c r="N714" s="69"/>
      <c r="O714" s="156"/>
      <c r="P714" s="156"/>
      <c r="Q714" s="156"/>
    </row>
    <row r="715" spans="1:17" ht="14.4">
      <c r="A715" s="151"/>
      <c r="C715" s="152"/>
      <c r="D715" s="153"/>
      <c r="H715" s="69"/>
      <c r="I715" s="154"/>
      <c r="L715" s="155"/>
      <c r="N715" s="69"/>
      <c r="O715" s="156"/>
      <c r="P715" s="156"/>
      <c r="Q715" s="156"/>
    </row>
    <row r="716" spans="1:17" ht="14.4">
      <c r="A716" s="151"/>
      <c r="C716" s="152"/>
      <c r="D716" s="153"/>
      <c r="H716" s="69"/>
      <c r="I716" s="154"/>
      <c r="L716" s="155"/>
      <c r="N716" s="69"/>
      <c r="O716" s="156"/>
      <c r="P716" s="156"/>
      <c r="Q716" s="156"/>
    </row>
    <row r="717" spans="1:17" ht="14.4">
      <c r="A717" s="151"/>
      <c r="C717" s="152"/>
      <c r="D717" s="153"/>
      <c r="H717" s="69"/>
      <c r="I717" s="154"/>
      <c r="L717" s="155"/>
      <c r="N717" s="69"/>
      <c r="O717" s="156"/>
      <c r="P717" s="156"/>
      <c r="Q717" s="156"/>
    </row>
    <row r="718" spans="1:17" ht="14.4">
      <c r="A718" s="151"/>
      <c r="C718" s="152"/>
      <c r="D718" s="153"/>
      <c r="H718" s="69"/>
      <c r="I718" s="154"/>
      <c r="L718" s="155"/>
      <c r="N718" s="69"/>
      <c r="O718" s="156"/>
      <c r="P718" s="156"/>
      <c r="Q718" s="156"/>
    </row>
    <row r="719" spans="1:17" ht="14.4">
      <c r="A719" s="151"/>
      <c r="C719" s="152"/>
      <c r="D719" s="153"/>
      <c r="H719" s="69"/>
      <c r="I719" s="154"/>
      <c r="L719" s="155"/>
      <c r="N719" s="69"/>
      <c r="O719" s="156"/>
      <c r="P719" s="156"/>
      <c r="Q719" s="156"/>
    </row>
    <row r="720" spans="1:17" ht="14.4">
      <c r="A720" s="151"/>
      <c r="C720" s="152"/>
      <c r="D720" s="153"/>
      <c r="H720" s="69"/>
      <c r="I720" s="154"/>
      <c r="L720" s="155"/>
      <c r="N720" s="69"/>
      <c r="O720" s="156"/>
      <c r="P720" s="156"/>
      <c r="Q720" s="156"/>
    </row>
    <row r="721" spans="1:17" ht="14.4">
      <c r="A721" s="151"/>
      <c r="C721" s="152"/>
      <c r="D721" s="153"/>
      <c r="H721" s="69"/>
      <c r="I721" s="154"/>
      <c r="L721" s="155"/>
      <c r="N721" s="69"/>
      <c r="O721" s="156"/>
      <c r="P721" s="156"/>
      <c r="Q721" s="156"/>
    </row>
    <row r="722" spans="1:17" ht="14.4">
      <c r="A722" s="151"/>
      <c r="C722" s="152"/>
      <c r="D722" s="153"/>
      <c r="H722" s="69"/>
      <c r="I722" s="154"/>
      <c r="L722" s="155"/>
      <c r="N722" s="69"/>
      <c r="O722" s="156"/>
      <c r="P722" s="156"/>
      <c r="Q722" s="156"/>
    </row>
    <row r="723" spans="1:17" ht="14.4">
      <c r="A723" s="151"/>
      <c r="C723" s="152"/>
      <c r="D723" s="153"/>
      <c r="H723" s="69"/>
      <c r="I723" s="154"/>
      <c r="L723" s="155"/>
      <c r="N723" s="69"/>
      <c r="O723" s="156"/>
      <c r="P723" s="156"/>
      <c r="Q723" s="156"/>
    </row>
    <row r="724" spans="1:17" ht="14.4">
      <c r="A724" s="151"/>
      <c r="C724" s="152"/>
      <c r="D724" s="153"/>
      <c r="H724" s="69"/>
      <c r="I724" s="154"/>
      <c r="L724" s="155"/>
      <c r="N724" s="69"/>
      <c r="O724" s="156"/>
      <c r="P724" s="156"/>
      <c r="Q724" s="156"/>
    </row>
    <row r="725" spans="1:17" ht="14.4">
      <c r="A725" s="151"/>
      <c r="C725" s="152"/>
      <c r="D725" s="153"/>
      <c r="H725" s="69"/>
      <c r="I725" s="154"/>
      <c r="L725" s="155"/>
      <c r="N725" s="69"/>
      <c r="O725" s="156"/>
      <c r="P725" s="156"/>
      <c r="Q725" s="156"/>
    </row>
    <row r="726" spans="1:17" ht="14.4">
      <c r="A726" s="151"/>
      <c r="C726" s="152"/>
      <c r="D726" s="153"/>
      <c r="H726" s="69"/>
      <c r="I726" s="154"/>
      <c r="L726" s="155"/>
      <c r="N726" s="69"/>
      <c r="O726" s="156"/>
      <c r="P726" s="156"/>
      <c r="Q726" s="156"/>
    </row>
    <row r="727" spans="1:17" ht="14.4">
      <c r="A727" s="151"/>
      <c r="C727" s="152"/>
      <c r="D727" s="153"/>
      <c r="H727" s="69"/>
      <c r="I727" s="154"/>
      <c r="L727" s="155"/>
      <c r="N727" s="69"/>
      <c r="O727" s="156"/>
      <c r="P727" s="156"/>
      <c r="Q727" s="156"/>
    </row>
    <row r="728" spans="1:17" ht="14.4">
      <c r="A728" s="151"/>
      <c r="C728" s="152"/>
      <c r="D728" s="153"/>
      <c r="H728" s="69"/>
      <c r="I728" s="154"/>
      <c r="L728" s="155"/>
      <c r="N728" s="69"/>
      <c r="O728" s="156"/>
      <c r="P728" s="156"/>
      <c r="Q728" s="156"/>
    </row>
    <row r="729" spans="1:17" ht="14.4">
      <c r="A729" s="151"/>
      <c r="C729" s="152"/>
      <c r="D729" s="153"/>
      <c r="H729" s="69"/>
      <c r="I729" s="154"/>
      <c r="L729" s="155"/>
      <c r="N729" s="69"/>
      <c r="O729" s="156"/>
      <c r="P729" s="156"/>
      <c r="Q729" s="156"/>
    </row>
    <row r="730" spans="1:17" ht="14.4">
      <c r="A730" s="151"/>
      <c r="C730" s="152"/>
      <c r="D730" s="153"/>
      <c r="H730" s="69"/>
      <c r="I730" s="154"/>
      <c r="L730" s="155"/>
      <c r="N730" s="69"/>
      <c r="O730" s="156"/>
      <c r="P730" s="156"/>
      <c r="Q730" s="156"/>
    </row>
    <row r="731" spans="1:17" ht="14.4">
      <c r="A731" s="151"/>
      <c r="C731" s="152"/>
      <c r="D731" s="153"/>
      <c r="H731" s="69"/>
      <c r="I731" s="154"/>
      <c r="L731" s="155"/>
      <c r="N731" s="69"/>
      <c r="O731" s="156"/>
      <c r="P731" s="156"/>
      <c r="Q731" s="156"/>
    </row>
    <row r="732" spans="1:17" ht="14.4">
      <c r="A732" s="151"/>
      <c r="C732" s="152"/>
      <c r="D732" s="153"/>
      <c r="H732" s="69"/>
      <c r="I732" s="154"/>
      <c r="L732" s="155"/>
      <c r="N732" s="69"/>
      <c r="O732" s="156"/>
      <c r="P732" s="156"/>
      <c r="Q732" s="156"/>
    </row>
    <row r="733" spans="1:17" ht="14.4">
      <c r="A733" s="151"/>
      <c r="C733" s="152"/>
      <c r="D733" s="153"/>
      <c r="H733" s="69"/>
      <c r="I733" s="154"/>
      <c r="L733" s="155"/>
      <c r="N733" s="69"/>
      <c r="O733" s="156"/>
      <c r="P733" s="156"/>
      <c r="Q733" s="156"/>
    </row>
    <row r="734" spans="1:17" ht="14.4">
      <c r="A734" s="151"/>
      <c r="C734" s="152"/>
      <c r="D734" s="153"/>
      <c r="H734" s="69"/>
      <c r="I734" s="154"/>
      <c r="L734" s="155"/>
      <c r="N734" s="69"/>
      <c r="O734" s="156"/>
      <c r="P734" s="156"/>
      <c r="Q734" s="156"/>
    </row>
    <row r="735" spans="1:17" ht="14.4">
      <c r="A735" s="151"/>
      <c r="C735" s="152"/>
      <c r="D735" s="153"/>
      <c r="H735" s="69"/>
      <c r="I735" s="154"/>
      <c r="L735" s="155"/>
      <c r="N735" s="69"/>
      <c r="O735" s="156"/>
      <c r="P735" s="156"/>
      <c r="Q735" s="156"/>
    </row>
    <row r="736" spans="1:17" ht="14.4">
      <c r="A736" s="151"/>
      <c r="C736" s="152"/>
      <c r="D736" s="153"/>
      <c r="H736" s="69"/>
      <c r="I736" s="154"/>
      <c r="L736" s="155"/>
      <c r="N736" s="69"/>
      <c r="O736" s="156"/>
      <c r="P736" s="156"/>
      <c r="Q736" s="156"/>
    </row>
    <row r="737" spans="1:17" ht="14.4">
      <c r="A737" s="151"/>
      <c r="C737" s="152"/>
      <c r="D737" s="153"/>
      <c r="H737" s="69"/>
      <c r="I737" s="154"/>
      <c r="L737" s="155"/>
      <c r="N737" s="69"/>
      <c r="O737" s="156"/>
      <c r="P737" s="156"/>
      <c r="Q737" s="156"/>
    </row>
    <row r="738" spans="1:17" ht="14.4">
      <c r="A738" s="151"/>
      <c r="C738" s="152"/>
      <c r="D738" s="153"/>
      <c r="H738" s="69"/>
      <c r="I738" s="154"/>
      <c r="L738" s="155"/>
      <c r="N738" s="69"/>
      <c r="O738" s="156"/>
      <c r="P738" s="156"/>
      <c r="Q738" s="156"/>
    </row>
    <row r="739" spans="1:17" ht="14.4">
      <c r="A739" s="151"/>
      <c r="C739" s="152"/>
      <c r="D739" s="153"/>
      <c r="H739" s="69"/>
      <c r="I739" s="154"/>
      <c r="L739" s="155"/>
      <c r="N739" s="69"/>
      <c r="O739" s="156"/>
      <c r="P739" s="156"/>
      <c r="Q739" s="156"/>
    </row>
    <row r="740" spans="1:17" ht="14.4">
      <c r="A740" s="151"/>
      <c r="C740" s="152"/>
      <c r="D740" s="153"/>
      <c r="H740" s="69"/>
      <c r="I740" s="154"/>
      <c r="L740" s="155"/>
      <c r="N740" s="69"/>
      <c r="O740" s="156"/>
      <c r="P740" s="156"/>
      <c r="Q740" s="156"/>
    </row>
    <row r="741" spans="1:17" ht="14.4">
      <c r="A741" s="151"/>
      <c r="C741" s="152"/>
      <c r="D741" s="153"/>
      <c r="H741" s="69"/>
      <c r="I741" s="154"/>
      <c r="L741" s="155"/>
      <c r="N741" s="69"/>
      <c r="O741" s="156"/>
      <c r="P741" s="156"/>
      <c r="Q741" s="156"/>
    </row>
    <row r="742" spans="1:17" ht="14.4">
      <c r="A742" s="151"/>
      <c r="C742" s="152"/>
      <c r="D742" s="153"/>
      <c r="H742" s="69"/>
      <c r="I742" s="154"/>
      <c r="L742" s="155"/>
      <c r="N742" s="69"/>
      <c r="O742" s="156"/>
      <c r="P742" s="156"/>
      <c r="Q742" s="156"/>
    </row>
    <row r="743" spans="1:17" ht="14.4">
      <c r="A743" s="151"/>
      <c r="C743" s="152"/>
      <c r="D743" s="153"/>
      <c r="H743" s="69"/>
      <c r="I743" s="154"/>
      <c r="L743" s="155"/>
      <c r="N743" s="69"/>
      <c r="O743" s="156"/>
      <c r="P743" s="156"/>
      <c r="Q743" s="156"/>
    </row>
    <row r="744" spans="1:17" ht="14.4">
      <c r="A744" s="151"/>
      <c r="C744" s="152"/>
      <c r="D744" s="153"/>
      <c r="H744" s="69"/>
      <c r="I744" s="154"/>
      <c r="L744" s="155"/>
      <c r="N744" s="69"/>
      <c r="O744" s="156"/>
      <c r="P744" s="156"/>
      <c r="Q744" s="156"/>
    </row>
    <row r="745" spans="1:17" ht="14.4">
      <c r="A745" s="151"/>
      <c r="C745" s="152"/>
      <c r="D745" s="153"/>
      <c r="H745" s="69"/>
      <c r="I745" s="154"/>
      <c r="L745" s="155"/>
      <c r="N745" s="69"/>
      <c r="O745" s="156"/>
      <c r="P745" s="156"/>
      <c r="Q745" s="156"/>
    </row>
    <row r="746" spans="1:17" ht="14.4">
      <c r="A746" s="151"/>
      <c r="C746" s="152"/>
      <c r="D746" s="153"/>
      <c r="H746" s="69"/>
      <c r="I746" s="154"/>
      <c r="L746" s="155"/>
      <c r="N746" s="69"/>
      <c r="O746" s="156"/>
      <c r="P746" s="156"/>
      <c r="Q746" s="156"/>
    </row>
    <row r="747" spans="1:17" ht="14.4">
      <c r="A747" s="151"/>
      <c r="C747" s="152"/>
      <c r="D747" s="153"/>
      <c r="H747" s="69"/>
      <c r="I747" s="154"/>
      <c r="L747" s="155"/>
      <c r="N747" s="69"/>
      <c r="O747" s="156"/>
      <c r="P747" s="156"/>
      <c r="Q747" s="156"/>
    </row>
    <row r="748" spans="1:17" ht="14.4">
      <c r="A748" s="151"/>
      <c r="C748" s="152"/>
      <c r="D748" s="153"/>
      <c r="H748" s="69"/>
      <c r="I748" s="154"/>
      <c r="L748" s="155"/>
      <c r="N748" s="69"/>
      <c r="O748" s="156"/>
      <c r="P748" s="156"/>
      <c r="Q748" s="156"/>
    </row>
    <row r="749" spans="1:17" ht="14.4">
      <c r="A749" s="151"/>
      <c r="C749" s="152"/>
      <c r="D749" s="153"/>
      <c r="H749" s="69"/>
      <c r="I749" s="154"/>
      <c r="L749" s="155"/>
      <c r="N749" s="69"/>
      <c r="O749" s="156"/>
      <c r="P749" s="156"/>
      <c r="Q749" s="156"/>
    </row>
    <row r="750" spans="1:17" ht="14.4">
      <c r="A750" s="151"/>
      <c r="C750" s="152"/>
      <c r="D750" s="153"/>
      <c r="H750" s="69"/>
      <c r="I750" s="154"/>
      <c r="L750" s="155"/>
      <c r="N750" s="69"/>
      <c r="O750" s="156"/>
      <c r="P750" s="156"/>
      <c r="Q750" s="156"/>
    </row>
    <row r="751" spans="1:17" ht="14.4">
      <c r="A751" s="151"/>
      <c r="C751" s="152"/>
      <c r="D751" s="153"/>
      <c r="H751" s="69"/>
      <c r="I751" s="154"/>
      <c r="L751" s="155"/>
      <c r="N751" s="69"/>
      <c r="O751" s="156"/>
      <c r="P751" s="156"/>
      <c r="Q751" s="156"/>
    </row>
    <row r="752" spans="1:17" ht="14.4">
      <c r="A752" s="151"/>
      <c r="C752" s="152"/>
      <c r="D752" s="153"/>
      <c r="H752" s="69"/>
      <c r="I752" s="154"/>
      <c r="L752" s="155"/>
      <c r="N752" s="69"/>
      <c r="O752" s="156"/>
      <c r="P752" s="156"/>
      <c r="Q752" s="156"/>
    </row>
    <row r="753" spans="1:17" ht="14.4">
      <c r="A753" s="151"/>
      <c r="C753" s="152"/>
      <c r="D753" s="153"/>
      <c r="H753" s="69"/>
      <c r="I753" s="154"/>
      <c r="L753" s="155"/>
      <c r="N753" s="69"/>
      <c r="O753" s="156"/>
      <c r="P753" s="156"/>
      <c r="Q753" s="156"/>
    </row>
    <row r="754" spans="1:17" ht="14.4">
      <c r="A754" s="151"/>
      <c r="C754" s="152"/>
      <c r="D754" s="153"/>
      <c r="H754" s="69"/>
      <c r="I754" s="154"/>
      <c r="L754" s="155"/>
      <c r="N754" s="69"/>
      <c r="O754" s="156"/>
      <c r="P754" s="156"/>
      <c r="Q754" s="156"/>
    </row>
    <row r="755" spans="1:17" ht="14.4">
      <c r="A755" s="151"/>
      <c r="C755" s="152"/>
      <c r="D755" s="153"/>
      <c r="H755" s="69"/>
      <c r="I755" s="154"/>
      <c r="L755" s="155"/>
      <c r="N755" s="69"/>
      <c r="O755" s="156"/>
      <c r="P755" s="156"/>
      <c r="Q755" s="156"/>
    </row>
    <row r="756" spans="1:17" ht="14.4">
      <c r="A756" s="151"/>
      <c r="C756" s="152"/>
      <c r="D756" s="153"/>
      <c r="H756" s="69"/>
      <c r="I756" s="154"/>
      <c r="L756" s="155"/>
      <c r="N756" s="69"/>
      <c r="O756" s="156"/>
      <c r="P756" s="156"/>
      <c r="Q756" s="156"/>
    </row>
    <row r="757" spans="1:17" ht="14.4">
      <c r="A757" s="151"/>
      <c r="C757" s="152"/>
      <c r="D757" s="153"/>
      <c r="H757" s="69"/>
      <c r="I757" s="154"/>
      <c r="L757" s="155"/>
      <c r="N757" s="69"/>
      <c r="O757" s="156"/>
      <c r="P757" s="156"/>
      <c r="Q757" s="156"/>
    </row>
    <row r="758" spans="1:17" ht="14.4">
      <c r="A758" s="151"/>
      <c r="C758" s="152"/>
      <c r="D758" s="153"/>
      <c r="H758" s="69"/>
      <c r="I758" s="154"/>
      <c r="L758" s="155"/>
      <c r="N758" s="69"/>
      <c r="O758" s="156"/>
      <c r="P758" s="156"/>
      <c r="Q758" s="156"/>
    </row>
    <row r="759" spans="1:17" ht="14.4">
      <c r="A759" s="151"/>
      <c r="C759" s="152"/>
      <c r="D759" s="153"/>
      <c r="H759" s="69"/>
      <c r="I759" s="154"/>
      <c r="L759" s="155"/>
      <c r="N759" s="69"/>
      <c r="O759" s="156"/>
      <c r="P759" s="156"/>
      <c r="Q759" s="156"/>
    </row>
    <row r="760" spans="1:17" ht="14.4">
      <c r="A760" s="151"/>
      <c r="C760" s="152"/>
      <c r="D760" s="153"/>
      <c r="H760" s="69"/>
      <c r="I760" s="154"/>
      <c r="L760" s="155"/>
      <c r="N760" s="69"/>
      <c r="O760" s="156"/>
      <c r="P760" s="156"/>
      <c r="Q760" s="156"/>
    </row>
    <row r="761" spans="1:17" ht="14.4">
      <c r="A761" s="151"/>
      <c r="C761" s="152"/>
      <c r="D761" s="153"/>
      <c r="H761" s="69"/>
      <c r="I761" s="154"/>
      <c r="L761" s="155"/>
      <c r="N761" s="69"/>
      <c r="O761" s="156"/>
      <c r="P761" s="156"/>
      <c r="Q761" s="156"/>
    </row>
    <row r="762" spans="1:17" ht="14.4">
      <c r="A762" s="151"/>
      <c r="C762" s="152"/>
      <c r="D762" s="153"/>
      <c r="H762" s="69"/>
      <c r="I762" s="154"/>
      <c r="L762" s="155"/>
      <c r="N762" s="69"/>
      <c r="O762" s="156"/>
      <c r="P762" s="156"/>
      <c r="Q762" s="156"/>
    </row>
    <row r="763" spans="1:17" ht="14.4">
      <c r="A763" s="151"/>
      <c r="C763" s="152"/>
      <c r="D763" s="153"/>
      <c r="H763" s="69"/>
      <c r="I763" s="154"/>
      <c r="L763" s="155"/>
      <c r="N763" s="69"/>
      <c r="O763" s="156"/>
      <c r="P763" s="156"/>
      <c r="Q763" s="156"/>
    </row>
    <row r="764" spans="1:17" ht="14.4">
      <c r="A764" s="151"/>
      <c r="C764" s="152"/>
      <c r="D764" s="153"/>
      <c r="H764" s="69"/>
      <c r="I764" s="154"/>
      <c r="L764" s="155"/>
      <c r="N764" s="69"/>
      <c r="O764" s="156"/>
      <c r="P764" s="156"/>
      <c r="Q764" s="156"/>
    </row>
    <row r="765" spans="1:17" ht="14.4">
      <c r="A765" s="151"/>
      <c r="C765" s="152"/>
      <c r="D765" s="153"/>
      <c r="H765" s="69"/>
      <c r="I765" s="154"/>
      <c r="L765" s="155"/>
      <c r="N765" s="69"/>
      <c r="O765" s="156"/>
      <c r="P765" s="156"/>
      <c r="Q765" s="156"/>
    </row>
    <row r="766" spans="1:17" ht="14.4">
      <c r="A766" s="151"/>
      <c r="C766" s="152"/>
      <c r="D766" s="153"/>
      <c r="H766" s="69"/>
      <c r="I766" s="154"/>
      <c r="L766" s="155"/>
      <c r="N766" s="69"/>
      <c r="O766" s="156"/>
      <c r="P766" s="156"/>
      <c r="Q766" s="156"/>
    </row>
    <row r="767" spans="1:17" ht="14.4">
      <c r="A767" s="151"/>
      <c r="C767" s="152"/>
      <c r="D767" s="153"/>
      <c r="H767" s="69"/>
      <c r="I767" s="154"/>
      <c r="L767" s="155"/>
      <c r="N767" s="69"/>
      <c r="O767" s="156"/>
      <c r="P767" s="156"/>
      <c r="Q767" s="156"/>
    </row>
    <row r="768" spans="1:17" ht="14.4">
      <c r="A768" s="151"/>
      <c r="C768" s="152"/>
      <c r="D768" s="153"/>
      <c r="H768" s="69"/>
      <c r="I768" s="154"/>
      <c r="L768" s="155"/>
      <c r="N768" s="69"/>
      <c r="O768" s="156"/>
      <c r="P768" s="156"/>
      <c r="Q768" s="156"/>
    </row>
    <row r="769" spans="1:17" ht="14.4">
      <c r="A769" s="151"/>
      <c r="C769" s="152"/>
      <c r="D769" s="153"/>
      <c r="H769" s="69"/>
      <c r="I769" s="154"/>
      <c r="L769" s="155"/>
      <c r="N769" s="69"/>
      <c r="O769" s="156"/>
      <c r="P769" s="156"/>
      <c r="Q769" s="156"/>
    </row>
    <row r="770" spans="1:17" ht="14.4">
      <c r="A770" s="151"/>
      <c r="C770" s="152"/>
      <c r="D770" s="153"/>
      <c r="H770" s="69"/>
      <c r="I770" s="154"/>
      <c r="L770" s="155"/>
      <c r="N770" s="69"/>
      <c r="O770" s="156"/>
      <c r="P770" s="156"/>
      <c r="Q770" s="156"/>
    </row>
    <row r="771" spans="1:17" ht="14.4">
      <c r="A771" s="151"/>
      <c r="C771" s="152"/>
      <c r="D771" s="153"/>
      <c r="H771" s="69"/>
      <c r="I771" s="154"/>
      <c r="L771" s="155"/>
      <c r="N771" s="69"/>
      <c r="O771" s="156"/>
      <c r="P771" s="156"/>
      <c r="Q771" s="156"/>
    </row>
    <row r="772" spans="1:17" ht="14.4">
      <c r="A772" s="151"/>
      <c r="C772" s="152"/>
      <c r="D772" s="153"/>
      <c r="H772" s="69"/>
      <c r="I772" s="154"/>
      <c r="L772" s="155"/>
      <c r="N772" s="69"/>
      <c r="O772" s="156"/>
      <c r="P772" s="156"/>
      <c r="Q772" s="156"/>
    </row>
    <row r="773" spans="1:17" ht="14.4">
      <c r="A773" s="151"/>
      <c r="C773" s="152"/>
      <c r="D773" s="153"/>
      <c r="H773" s="69"/>
      <c r="I773" s="154"/>
      <c r="L773" s="155"/>
      <c r="N773" s="69"/>
      <c r="O773" s="156"/>
      <c r="P773" s="156"/>
      <c r="Q773" s="156"/>
    </row>
    <row r="774" spans="1:17" ht="14.4">
      <c r="A774" s="151"/>
      <c r="C774" s="152"/>
      <c r="D774" s="153"/>
      <c r="H774" s="69"/>
      <c r="I774" s="154"/>
      <c r="L774" s="155"/>
      <c r="N774" s="69"/>
      <c r="O774" s="156"/>
      <c r="P774" s="156"/>
      <c r="Q774" s="156"/>
    </row>
    <row r="775" spans="1:17" ht="14.4">
      <c r="A775" s="151"/>
      <c r="C775" s="152"/>
      <c r="D775" s="153"/>
      <c r="H775" s="69"/>
      <c r="I775" s="154"/>
      <c r="L775" s="155"/>
      <c r="N775" s="69"/>
      <c r="O775" s="156"/>
      <c r="P775" s="156"/>
      <c r="Q775" s="156"/>
    </row>
    <row r="776" spans="1:17" ht="14.4">
      <c r="A776" s="151"/>
      <c r="C776" s="152"/>
      <c r="D776" s="153"/>
      <c r="H776" s="69"/>
      <c r="I776" s="154"/>
      <c r="L776" s="155"/>
      <c r="N776" s="69"/>
      <c r="O776" s="156"/>
      <c r="P776" s="156"/>
      <c r="Q776" s="156"/>
    </row>
    <row r="777" spans="1:17" ht="14.4">
      <c r="A777" s="151"/>
      <c r="C777" s="152"/>
      <c r="D777" s="153"/>
      <c r="H777" s="69"/>
      <c r="I777" s="154"/>
      <c r="L777" s="155"/>
      <c r="N777" s="69"/>
      <c r="O777" s="156"/>
      <c r="P777" s="156"/>
      <c r="Q777" s="156"/>
    </row>
    <row r="778" spans="1:17" ht="14.4">
      <c r="A778" s="151"/>
      <c r="C778" s="152"/>
      <c r="D778" s="153"/>
      <c r="H778" s="69"/>
      <c r="I778" s="154"/>
      <c r="L778" s="155"/>
      <c r="N778" s="69"/>
      <c r="O778" s="156"/>
      <c r="P778" s="156"/>
      <c r="Q778" s="156"/>
    </row>
    <row r="779" spans="1:17" ht="14.4">
      <c r="A779" s="151"/>
      <c r="C779" s="152"/>
      <c r="D779" s="153"/>
      <c r="H779" s="69"/>
      <c r="I779" s="154"/>
      <c r="L779" s="155"/>
      <c r="N779" s="69"/>
      <c r="O779" s="156"/>
      <c r="P779" s="156"/>
      <c r="Q779" s="156"/>
    </row>
    <row r="780" spans="1:17" ht="14.4">
      <c r="A780" s="151"/>
      <c r="C780" s="152"/>
      <c r="D780" s="153"/>
      <c r="H780" s="69"/>
      <c r="I780" s="154"/>
      <c r="L780" s="155"/>
      <c r="N780" s="69"/>
      <c r="O780" s="156"/>
      <c r="P780" s="156"/>
      <c r="Q780" s="156"/>
    </row>
    <row r="781" spans="1:17" ht="14.4">
      <c r="A781" s="151"/>
      <c r="C781" s="152"/>
      <c r="D781" s="153"/>
      <c r="H781" s="69"/>
      <c r="I781" s="154"/>
      <c r="L781" s="155"/>
      <c r="N781" s="69"/>
      <c r="O781" s="156"/>
      <c r="P781" s="156"/>
      <c r="Q781" s="156"/>
    </row>
    <row r="782" spans="1:17" ht="14.4">
      <c r="A782" s="151"/>
      <c r="C782" s="152"/>
      <c r="D782" s="153"/>
      <c r="H782" s="69"/>
      <c r="I782" s="154"/>
      <c r="L782" s="155"/>
      <c r="N782" s="69"/>
      <c r="O782" s="156"/>
      <c r="P782" s="156"/>
      <c r="Q782" s="156"/>
    </row>
    <row r="783" spans="1:17" ht="14.4">
      <c r="A783" s="151"/>
      <c r="C783" s="152"/>
      <c r="D783" s="153"/>
      <c r="H783" s="69"/>
      <c r="I783" s="154"/>
      <c r="L783" s="155"/>
      <c r="N783" s="69"/>
      <c r="O783" s="156"/>
      <c r="P783" s="156"/>
      <c r="Q783" s="156"/>
    </row>
    <row r="784" spans="1:17" ht="14.4">
      <c r="A784" s="151"/>
      <c r="C784" s="152"/>
      <c r="D784" s="153"/>
      <c r="H784" s="69"/>
      <c r="I784" s="154"/>
      <c r="L784" s="155"/>
      <c r="N784" s="69"/>
      <c r="O784" s="156"/>
      <c r="P784" s="156"/>
      <c r="Q784" s="156"/>
    </row>
    <row r="785" spans="1:17" ht="14.4">
      <c r="A785" s="151"/>
      <c r="C785" s="152"/>
      <c r="D785" s="153"/>
      <c r="H785" s="69"/>
      <c r="I785" s="154"/>
      <c r="L785" s="155"/>
      <c r="N785" s="69"/>
      <c r="O785" s="156"/>
      <c r="P785" s="156"/>
      <c r="Q785" s="156"/>
    </row>
    <row r="786" spans="1:17" ht="14.4">
      <c r="A786" s="151"/>
      <c r="C786" s="152"/>
      <c r="D786" s="153"/>
      <c r="H786" s="69"/>
      <c r="I786" s="154"/>
      <c r="L786" s="155"/>
      <c r="N786" s="69"/>
      <c r="O786" s="156"/>
      <c r="P786" s="156"/>
      <c r="Q786" s="156"/>
    </row>
    <row r="787" spans="1:17" ht="14.4">
      <c r="A787" s="151"/>
      <c r="C787" s="152"/>
      <c r="D787" s="153"/>
      <c r="H787" s="69"/>
      <c r="I787" s="154"/>
      <c r="L787" s="155"/>
      <c r="N787" s="69"/>
      <c r="O787" s="156"/>
      <c r="P787" s="156"/>
      <c r="Q787" s="156"/>
    </row>
    <row r="788" spans="1:17" ht="14.4">
      <c r="A788" s="151"/>
      <c r="C788" s="152"/>
      <c r="D788" s="153"/>
      <c r="H788" s="69"/>
      <c r="I788" s="154"/>
      <c r="L788" s="155"/>
      <c r="N788" s="69"/>
      <c r="O788" s="156"/>
      <c r="P788" s="156"/>
      <c r="Q788" s="156"/>
    </row>
    <row r="789" spans="1:17" ht="14.4">
      <c r="A789" s="151"/>
      <c r="C789" s="152"/>
      <c r="D789" s="153"/>
      <c r="H789" s="69"/>
      <c r="I789" s="154"/>
      <c r="L789" s="155"/>
      <c r="N789" s="69"/>
      <c r="O789" s="156"/>
      <c r="P789" s="156"/>
      <c r="Q789" s="156"/>
    </row>
    <row r="790" spans="1:17" ht="14.4">
      <c r="A790" s="151"/>
      <c r="C790" s="152"/>
      <c r="D790" s="153"/>
      <c r="H790" s="69"/>
      <c r="I790" s="154"/>
      <c r="L790" s="155"/>
      <c r="N790" s="69"/>
      <c r="O790" s="156"/>
      <c r="P790" s="156"/>
      <c r="Q790" s="156"/>
    </row>
    <row r="791" spans="1:17" ht="14.4">
      <c r="A791" s="151"/>
      <c r="C791" s="152"/>
      <c r="D791" s="153"/>
      <c r="H791" s="69"/>
      <c r="I791" s="154"/>
      <c r="L791" s="155"/>
      <c r="N791" s="69"/>
      <c r="O791" s="156"/>
      <c r="P791" s="156"/>
      <c r="Q791" s="156"/>
    </row>
    <row r="792" spans="1:17" ht="14.4">
      <c r="A792" s="151"/>
      <c r="C792" s="152"/>
      <c r="D792" s="153"/>
      <c r="H792" s="69"/>
      <c r="I792" s="154"/>
      <c r="L792" s="155"/>
      <c r="N792" s="69"/>
      <c r="O792" s="156"/>
      <c r="P792" s="156"/>
      <c r="Q792" s="156"/>
    </row>
    <row r="793" spans="1:17" ht="14.4">
      <c r="A793" s="151"/>
      <c r="C793" s="152"/>
      <c r="D793" s="153"/>
      <c r="H793" s="69"/>
      <c r="I793" s="154"/>
      <c r="L793" s="155"/>
      <c r="N793" s="69"/>
      <c r="O793" s="156"/>
      <c r="P793" s="156"/>
      <c r="Q793" s="156"/>
    </row>
    <row r="794" spans="1:17" ht="14.4">
      <c r="A794" s="151"/>
      <c r="C794" s="152"/>
      <c r="D794" s="153"/>
      <c r="H794" s="69"/>
      <c r="I794" s="154"/>
      <c r="L794" s="155"/>
      <c r="N794" s="69"/>
      <c r="O794" s="156"/>
      <c r="P794" s="156"/>
      <c r="Q794" s="156"/>
    </row>
    <row r="795" spans="1:17" ht="14.4">
      <c r="A795" s="151"/>
      <c r="C795" s="152"/>
      <c r="D795" s="153"/>
      <c r="H795" s="69"/>
      <c r="I795" s="154"/>
      <c r="L795" s="155"/>
      <c r="N795" s="69"/>
      <c r="O795" s="156"/>
      <c r="P795" s="156"/>
      <c r="Q795" s="156"/>
    </row>
    <row r="796" spans="1:17" ht="14.4">
      <c r="A796" s="151"/>
      <c r="C796" s="152"/>
      <c r="D796" s="153"/>
      <c r="H796" s="69"/>
      <c r="I796" s="154"/>
      <c r="L796" s="155"/>
      <c r="N796" s="69"/>
      <c r="O796" s="156"/>
      <c r="P796" s="156"/>
      <c r="Q796" s="156"/>
    </row>
    <row r="797" spans="1:17" ht="14.4">
      <c r="A797" s="151"/>
      <c r="C797" s="152"/>
      <c r="D797" s="153"/>
      <c r="H797" s="69"/>
      <c r="I797" s="154"/>
      <c r="L797" s="155"/>
      <c r="N797" s="69"/>
      <c r="O797" s="156"/>
      <c r="P797" s="156"/>
      <c r="Q797" s="156"/>
    </row>
    <row r="798" spans="1:17" ht="14.4">
      <c r="A798" s="151"/>
      <c r="C798" s="152"/>
      <c r="D798" s="153"/>
      <c r="H798" s="69"/>
      <c r="I798" s="154"/>
      <c r="L798" s="155"/>
      <c r="N798" s="69"/>
      <c r="O798" s="156"/>
      <c r="P798" s="156"/>
      <c r="Q798" s="156"/>
    </row>
    <row r="799" spans="1:17" ht="14.4">
      <c r="A799" s="151"/>
      <c r="C799" s="152"/>
      <c r="D799" s="153"/>
      <c r="H799" s="69"/>
      <c r="I799" s="154"/>
      <c r="L799" s="155"/>
      <c r="N799" s="69"/>
      <c r="O799" s="156"/>
      <c r="P799" s="156"/>
      <c r="Q799" s="156"/>
    </row>
    <row r="800" spans="1:17" ht="14.4">
      <c r="A800" s="151"/>
      <c r="C800" s="152"/>
      <c r="D800" s="153"/>
      <c r="H800" s="69"/>
      <c r="I800" s="154"/>
      <c r="L800" s="155"/>
      <c r="N800" s="69"/>
      <c r="O800" s="156"/>
      <c r="P800" s="156"/>
      <c r="Q800" s="156"/>
    </row>
    <row r="801" spans="1:17" ht="14.4">
      <c r="A801" s="151"/>
      <c r="C801" s="152"/>
      <c r="D801" s="153"/>
      <c r="H801" s="69"/>
      <c r="I801" s="154"/>
      <c r="L801" s="155"/>
      <c r="N801" s="69"/>
      <c r="O801" s="156"/>
      <c r="P801" s="156"/>
      <c r="Q801" s="156"/>
    </row>
    <row r="802" spans="1:17" ht="14.4">
      <c r="A802" s="151"/>
      <c r="C802" s="152"/>
      <c r="D802" s="153"/>
      <c r="H802" s="69"/>
      <c r="I802" s="154"/>
      <c r="L802" s="155"/>
      <c r="N802" s="69"/>
      <c r="O802" s="156"/>
      <c r="P802" s="156"/>
      <c r="Q802" s="156"/>
    </row>
    <row r="803" spans="1:17" ht="14.4">
      <c r="A803" s="151"/>
      <c r="C803" s="152"/>
      <c r="D803" s="153"/>
      <c r="H803" s="69"/>
      <c r="I803" s="154"/>
      <c r="L803" s="155"/>
      <c r="N803" s="69"/>
      <c r="O803" s="156"/>
      <c r="P803" s="156"/>
      <c r="Q803" s="156"/>
    </row>
    <row r="804" spans="1:17" ht="14.4">
      <c r="A804" s="151"/>
      <c r="C804" s="152"/>
      <c r="D804" s="153"/>
      <c r="H804" s="69"/>
      <c r="I804" s="154"/>
      <c r="L804" s="155"/>
      <c r="N804" s="69"/>
      <c r="O804" s="156"/>
      <c r="P804" s="156"/>
      <c r="Q804" s="156"/>
    </row>
    <row r="805" spans="1:17" ht="14.4">
      <c r="A805" s="151"/>
      <c r="C805" s="152"/>
      <c r="D805" s="153"/>
      <c r="H805" s="69"/>
      <c r="I805" s="154"/>
      <c r="L805" s="155"/>
      <c r="N805" s="69"/>
      <c r="O805" s="156"/>
      <c r="P805" s="156"/>
      <c r="Q805" s="156"/>
    </row>
    <row r="806" spans="1:17" ht="14.4">
      <c r="A806" s="151"/>
      <c r="C806" s="152"/>
      <c r="D806" s="153"/>
      <c r="H806" s="69"/>
      <c r="I806" s="154"/>
      <c r="L806" s="155"/>
      <c r="N806" s="69"/>
      <c r="O806" s="156"/>
      <c r="P806" s="156"/>
      <c r="Q806" s="156"/>
    </row>
    <row r="807" spans="1:17" ht="14.4">
      <c r="A807" s="151"/>
      <c r="C807" s="152"/>
      <c r="D807" s="153"/>
      <c r="H807" s="69"/>
      <c r="I807" s="154"/>
      <c r="L807" s="155"/>
      <c r="N807" s="69"/>
      <c r="O807" s="156"/>
      <c r="P807" s="156"/>
      <c r="Q807" s="156"/>
    </row>
    <row r="808" spans="1:17" ht="14.4">
      <c r="A808" s="151"/>
      <c r="C808" s="152"/>
      <c r="D808" s="153"/>
      <c r="H808" s="69"/>
      <c r="I808" s="154"/>
      <c r="L808" s="155"/>
      <c r="N808" s="69"/>
      <c r="O808" s="156"/>
      <c r="P808" s="156"/>
      <c r="Q808" s="156"/>
    </row>
    <row r="809" spans="1:17" ht="14.4">
      <c r="A809" s="151"/>
      <c r="C809" s="152"/>
      <c r="D809" s="153"/>
      <c r="H809" s="69"/>
      <c r="I809" s="154"/>
      <c r="L809" s="155"/>
      <c r="N809" s="69"/>
      <c r="O809" s="156"/>
      <c r="P809" s="156"/>
      <c r="Q809" s="156"/>
    </row>
    <row r="810" spans="1:17" ht="14.4">
      <c r="A810" s="151"/>
      <c r="C810" s="152"/>
      <c r="D810" s="153"/>
      <c r="H810" s="69"/>
      <c r="I810" s="154"/>
      <c r="L810" s="155"/>
      <c r="N810" s="69"/>
      <c r="O810" s="156"/>
      <c r="P810" s="156"/>
      <c r="Q810" s="156"/>
    </row>
    <row r="811" spans="1:17" ht="14.4">
      <c r="A811" s="151"/>
      <c r="C811" s="152"/>
      <c r="D811" s="153"/>
      <c r="H811" s="69"/>
      <c r="I811" s="154"/>
      <c r="L811" s="155"/>
      <c r="N811" s="69"/>
      <c r="O811" s="156"/>
      <c r="P811" s="156"/>
      <c r="Q811" s="156"/>
    </row>
    <row r="812" spans="1:17" ht="14.4">
      <c r="A812" s="151"/>
      <c r="C812" s="152"/>
      <c r="D812" s="153"/>
      <c r="H812" s="69"/>
      <c r="I812" s="154"/>
      <c r="L812" s="155"/>
      <c r="N812" s="69"/>
      <c r="O812" s="156"/>
      <c r="P812" s="156"/>
      <c r="Q812" s="156"/>
    </row>
    <row r="813" spans="1:17" ht="14.4">
      <c r="A813" s="151"/>
      <c r="C813" s="152"/>
      <c r="D813" s="153"/>
      <c r="H813" s="69"/>
      <c r="I813" s="154"/>
      <c r="L813" s="155"/>
      <c r="N813" s="69"/>
      <c r="O813" s="156"/>
      <c r="P813" s="156"/>
      <c r="Q813" s="156"/>
    </row>
    <row r="814" spans="1:17" ht="14.4">
      <c r="A814" s="151"/>
      <c r="C814" s="152"/>
      <c r="D814" s="153"/>
      <c r="H814" s="69"/>
      <c r="I814" s="154"/>
      <c r="L814" s="155"/>
      <c r="N814" s="69"/>
      <c r="O814" s="156"/>
      <c r="P814" s="156"/>
      <c r="Q814" s="156"/>
    </row>
    <row r="815" spans="1:17" ht="14.4">
      <c r="A815" s="151"/>
      <c r="C815" s="152"/>
      <c r="D815" s="153"/>
      <c r="H815" s="69"/>
      <c r="I815" s="154"/>
      <c r="L815" s="155"/>
      <c r="N815" s="69"/>
      <c r="O815" s="156"/>
      <c r="P815" s="156"/>
      <c r="Q815" s="156"/>
    </row>
    <row r="816" spans="1:17" ht="14.4">
      <c r="A816" s="151"/>
      <c r="C816" s="152"/>
      <c r="D816" s="153"/>
      <c r="H816" s="69"/>
      <c r="I816" s="154"/>
      <c r="L816" s="155"/>
      <c r="N816" s="69"/>
      <c r="O816" s="156"/>
      <c r="P816" s="156"/>
      <c r="Q816" s="156"/>
    </row>
    <row r="817" spans="1:17" ht="14.4">
      <c r="A817" s="151"/>
      <c r="C817" s="152"/>
      <c r="D817" s="153"/>
      <c r="H817" s="69"/>
      <c r="I817" s="154"/>
      <c r="L817" s="155"/>
      <c r="N817" s="69"/>
      <c r="O817" s="156"/>
      <c r="P817" s="156"/>
      <c r="Q817" s="156"/>
    </row>
    <row r="818" spans="1:17" ht="14.4">
      <c r="A818" s="151"/>
      <c r="C818" s="152"/>
      <c r="D818" s="153"/>
      <c r="H818" s="69"/>
      <c r="I818" s="154"/>
      <c r="L818" s="155"/>
      <c r="N818" s="69"/>
      <c r="O818" s="156"/>
      <c r="P818" s="156"/>
      <c r="Q818" s="156"/>
    </row>
    <row r="819" spans="1:17" ht="14.4">
      <c r="A819" s="151"/>
      <c r="C819" s="152"/>
      <c r="D819" s="153"/>
      <c r="H819" s="69"/>
      <c r="I819" s="154"/>
      <c r="L819" s="155"/>
      <c r="N819" s="69"/>
      <c r="O819" s="156"/>
      <c r="P819" s="156"/>
      <c r="Q819" s="156"/>
    </row>
    <row r="820" spans="1:17" ht="14.4">
      <c r="A820" s="151"/>
      <c r="C820" s="152"/>
      <c r="D820" s="153"/>
      <c r="H820" s="69"/>
      <c r="I820" s="154"/>
      <c r="L820" s="155"/>
      <c r="N820" s="69"/>
      <c r="O820" s="156"/>
      <c r="P820" s="156"/>
      <c r="Q820" s="156"/>
    </row>
    <row r="821" spans="1:17" ht="14.4">
      <c r="A821" s="151"/>
      <c r="C821" s="152"/>
      <c r="D821" s="153"/>
      <c r="H821" s="69"/>
      <c r="I821" s="154"/>
      <c r="L821" s="155"/>
      <c r="N821" s="69"/>
      <c r="O821" s="156"/>
      <c r="P821" s="156"/>
      <c r="Q821" s="156"/>
    </row>
    <row r="822" spans="1:17" ht="14.4">
      <c r="A822" s="151"/>
      <c r="C822" s="152"/>
      <c r="D822" s="153"/>
      <c r="H822" s="69"/>
      <c r="I822" s="154"/>
      <c r="L822" s="155"/>
      <c r="N822" s="69"/>
      <c r="O822" s="156"/>
      <c r="P822" s="156"/>
      <c r="Q822" s="156"/>
    </row>
    <row r="823" spans="1:17" ht="14.4">
      <c r="A823" s="151"/>
      <c r="C823" s="152"/>
      <c r="D823" s="153"/>
      <c r="H823" s="69"/>
      <c r="I823" s="154"/>
      <c r="L823" s="155"/>
      <c r="N823" s="69"/>
      <c r="O823" s="156"/>
      <c r="P823" s="156"/>
      <c r="Q823" s="156"/>
    </row>
    <row r="824" spans="1:17" ht="14.4">
      <c r="A824" s="151"/>
      <c r="C824" s="152"/>
      <c r="D824" s="153"/>
      <c r="H824" s="69"/>
      <c r="I824" s="154"/>
      <c r="L824" s="155"/>
      <c r="N824" s="69"/>
      <c r="O824" s="156"/>
      <c r="P824" s="156"/>
      <c r="Q824" s="156"/>
    </row>
    <row r="825" spans="1:17" ht="14.4">
      <c r="A825" s="151"/>
      <c r="C825" s="152"/>
      <c r="D825" s="153"/>
      <c r="H825" s="69"/>
      <c r="I825" s="154"/>
      <c r="L825" s="155"/>
      <c r="N825" s="69"/>
      <c r="O825" s="156"/>
      <c r="P825" s="156"/>
      <c r="Q825" s="156"/>
    </row>
    <row r="826" spans="1:17" ht="14.4">
      <c r="A826" s="151"/>
      <c r="C826" s="152"/>
      <c r="D826" s="153"/>
      <c r="H826" s="69"/>
      <c r="I826" s="154"/>
      <c r="L826" s="155"/>
      <c r="N826" s="69"/>
      <c r="O826" s="156"/>
      <c r="P826" s="156"/>
      <c r="Q826" s="156"/>
    </row>
    <row r="827" spans="1:17" ht="14.4">
      <c r="A827" s="151"/>
      <c r="C827" s="152"/>
      <c r="D827" s="153"/>
      <c r="H827" s="69"/>
      <c r="I827" s="154"/>
      <c r="L827" s="155"/>
      <c r="N827" s="69"/>
      <c r="O827" s="156"/>
      <c r="P827" s="156"/>
      <c r="Q827" s="156"/>
    </row>
    <row r="828" spans="1:17" ht="14.4">
      <c r="A828" s="151"/>
      <c r="C828" s="152"/>
      <c r="D828" s="153"/>
      <c r="H828" s="69"/>
      <c r="I828" s="154"/>
      <c r="L828" s="155"/>
      <c r="N828" s="69"/>
      <c r="O828" s="156"/>
      <c r="P828" s="156"/>
      <c r="Q828" s="156"/>
    </row>
    <row r="829" spans="1:17" ht="14.4">
      <c r="A829" s="151"/>
      <c r="C829" s="152"/>
      <c r="D829" s="153"/>
      <c r="H829" s="69"/>
      <c r="I829" s="154"/>
      <c r="L829" s="155"/>
      <c r="N829" s="69"/>
      <c r="O829" s="156"/>
      <c r="P829" s="156"/>
      <c r="Q829" s="156"/>
    </row>
    <row r="830" spans="1:17" ht="14.4">
      <c r="A830" s="151"/>
      <c r="C830" s="152"/>
      <c r="D830" s="153"/>
      <c r="H830" s="69"/>
      <c r="I830" s="154"/>
      <c r="L830" s="155"/>
      <c r="N830" s="69"/>
      <c r="O830" s="156"/>
      <c r="P830" s="156"/>
      <c r="Q830" s="156"/>
    </row>
    <row r="831" spans="1:17" ht="14.4">
      <c r="A831" s="151"/>
      <c r="C831" s="152"/>
      <c r="D831" s="153"/>
      <c r="H831" s="69"/>
      <c r="I831" s="154"/>
      <c r="L831" s="155"/>
      <c r="N831" s="69"/>
      <c r="O831" s="156"/>
      <c r="P831" s="156"/>
      <c r="Q831" s="156"/>
    </row>
    <row r="832" spans="1:17" ht="14.4">
      <c r="A832" s="151"/>
      <c r="C832" s="152"/>
      <c r="D832" s="153"/>
      <c r="H832" s="69"/>
      <c r="I832" s="154"/>
      <c r="L832" s="155"/>
      <c r="N832" s="69"/>
      <c r="O832" s="156"/>
      <c r="P832" s="156"/>
      <c r="Q832" s="156"/>
    </row>
    <row r="833" spans="1:17" ht="14.4">
      <c r="A833" s="151"/>
      <c r="C833" s="152"/>
      <c r="D833" s="153"/>
      <c r="H833" s="69"/>
      <c r="I833" s="154"/>
      <c r="L833" s="155"/>
      <c r="N833" s="69"/>
      <c r="O833" s="156"/>
      <c r="P833" s="156"/>
      <c r="Q833" s="156"/>
    </row>
    <row r="834" spans="1:17" ht="14.4">
      <c r="A834" s="151"/>
      <c r="C834" s="152"/>
      <c r="D834" s="153"/>
      <c r="H834" s="69"/>
      <c r="I834" s="154"/>
      <c r="L834" s="155"/>
      <c r="N834" s="69"/>
      <c r="O834" s="156"/>
      <c r="P834" s="156"/>
      <c r="Q834" s="156"/>
    </row>
    <row r="835" spans="1:17" ht="14.4">
      <c r="A835" s="151"/>
      <c r="C835" s="152"/>
      <c r="D835" s="153"/>
      <c r="H835" s="69"/>
      <c r="I835" s="154"/>
      <c r="L835" s="155"/>
      <c r="N835" s="69"/>
      <c r="O835" s="156"/>
      <c r="P835" s="156"/>
      <c r="Q835" s="156"/>
    </row>
    <row r="836" spans="1:17" ht="14.4">
      <c r="A836" s="151"/>
      <c r="C836" s="152"/>
      <c r="D836" s="153"/>
      <c r="H836" s="69"/>
      <c r="I836" s="154"/>
      <c r="L836" s="155"/>
      <c r="N836" s="69"/>
      <c r="O836" s="156"/>
      <c r="P836" s="156"/>
      <c r="Q836" s="156"/>
    </row>
    <row r="837" spans="1:17" ht="14.4">
      <c r="A837" s="151"/>
      <c r="C837" s="152"/>
      <c r="D837" s="153"/>
      <c r="H837" s="69"/>
      <c r="I837" s="154"/>
      <c r="L837" s="155"/>
      <c r="N837" s="69"/>
      <c r="O837" s="156"/>
      <c r="P837" s="156"/>
      <c r="Q837" s="156"/>
    </row>
    <row r="838" spans="1:17" ht="14.4">
      <c r="A838" s="151"/>
      <c r="C838" s="152"/>
      <c r="D838" s="153"/>
      <c r="H838" s="69"/>
      <c r="I838" s="154"/>
      <c r="L838" s="155"/>
      <c r="N838" s="69"/>
      <c r="O838" s="156"/>
      <c r="P838" s="156"/>
      <c r="Q838" s="156"/>
    </row>
    <row r="839" spans="1:17" ht="14.4">
      <c r="A839" s="151"/>
      <c r="C839" s="152"/>
      <c r="D839" s="153"/>
      <c r="H839" s="69"/>
      <c r="I839" s="154"/>
      <c r="L839" s="155"/>
      <c r="N839" s="69"/>
      <c r="O839" s="156"/>
      <c r="P839" s="156"/>
      <c r="Q839" s="156"/>
    </row>
    <row r="840" spans="1:17" ht="14.4">
      <c r="A840" s="151"/>
      <c r="C840" s="152"/>
      <c r="D840" s="153"/>
      <c r="H840" s="69"/>
      <c r="I840" s="154"/>
      <c r="L840" s="155"/>
      <c r="N840" s="69"/>
      <c r="O840" s="156"/>
      <c r="P840" s="156"/>
      <c r="Q840" s="156"/>
    </row>
    <row r="841" spans="1:17" ht="14.4">
      <c r="A841" s="151"/>
      <c r="C841" s="152"/>
      <c r="D841" s="153"/>
      <c r="H841" s="69"/>
      <c r="I841" s="154"/>
      <c r="L841" s="155"/>
      <c r="N841" s="69"/>
      <c r="O841" s="156"/>
      <c r="P841" s="156"/>
      <c r="Q841" s="156"/>
    </row>
    <row r="842" spans="1:17" ht="14.4">
      <c r="A842" s="151"/>
      <c r="C842" s="152"/>
      <c r="D842" s="153"/>
      <c r="H842" s="69"/>
      <c r="I842" s="154"/>
      <c r="L842" s="155"/>
      <c r="N842" s="69"/>
      <c r="O842" s="156"/>
      <c r="P842" s="156"/>
      <c r="Q842" s="156"/>
    </row>
    <row r="843" spans="1:17" ht="14.4">
      <c r="A843" s="151"/>
      <c r="C843" s="152"/>
      <c r="D843" s="153"/>
      <c r="H843" s="69"/>
      <c r="I843" s="154"/>
      <c r="L843" s="155"/>
      <c r="N843" s="69"/>
      <c r="O843" s="156"/>
      <c r="P843" s="156"/>
      <c r="Q843" s="156"/>
    </row>
    <row r="844" spans="1:17" ht="14.4">
      <c r="A844" s="151"/>
      <c r="C844" s="152"/>
      <c r="D844" s="153"/>
      <c r="H844" s="69"/>
      <c r="I844" s="154"/>
      <c r="L844" s="155"/>
      <c r="N844" s="69"/>
      <c r="O844" s="156"/>
      <c r="P844" s="156"/>
      <c r="Q844" s="156"/>
    </row>
    <row r="845" spans="1:17" ht="14.4">
      <c r="A845" s="151"/>
      <c r="C845" s="152"/>
      <c r="D845" s="153"/>
      <c r="H845" s="69"/>
      <c r="I845" s="154"/>
      <c r="L845" s="155"/>
      <c r="N845" s="69"/>
      <c r="O845" s="156"/>
      <c r="P845" s="156"/>
      <c r="Q845" s="156"/>
    </row>
    <row r="846" spans="1:17" ht="14.4">
      <c r="A846" s="151"/>
      <c r="C846" s="152"/>
      <c r="D846" s="153"/>
      <c r="H846" s="69"/>
      <c r="I846" s="154"/>
      <c r="L846" s="155"/>
      <c r="N846" s="69"/>
      <c r="O846" s="156"/>
      <c r="P846" s="156"/>
      <c r="Q846" s="156"/>
    </row>
    <row r="847" spans="1:17" ht="14.4">
      <c r="A847" s="151"/>
      <c r="C847" s="152"/>
      <c r="D847" s="153"/>
      <c r="H847" s="69"/>
      <c r="I847" s="154"/>
      <c r="L847" s="155"/>
      <c r="N847" s="69"/>
      <c r="O847" s="156"/>
      <c r="P847" s="156"/>
      <c r="Q847" s="156"/>
    </row>
    <row r="848" spans="1:17" ht="14.4">
      <c r="A848" s="151"/>
      <c r="C848" s="152"/>
      <c r="D848" s="153"/>
      <c r="H848" s="69"/>
      <c r="I848" s="154"/>
      <c r="L848" s="155"/>
      <c r="N848" s="69"/>
      <c r="O848" s="156"/>
      <c r="P848" s="156"/>
      <c r="Q848" s="156"/>
    </row>
    <row r="849" spans="1:17" ht="14.4">
      <c r="A849" s="151"/>
      <c r="C849" s="152"/>
      <c r="D849" s="153"/>
      <c r="H849" s="69"/>
      <c r="I849" s="154"/>
      <c r="L849" s="155"/>
      <c r="N849" s="69"/>
      <c r="O849" s="156"/>
      <c r="P849" s="156"/>
      <c r="Q849" s="156"/>
    </row>
    <row r="850" spans="1:17" ht="14.4">
      <c r="A850" s="151"/>
      <c r="C850" s="152"/>
      <c r="D850" s="153"/>
      <c r="H850" s="69"/>
      <c r="I850" s="154"/>
      <c r="L850" s="155"/>
      <c r="N850" s="69"/>
      <c r="O850" s="156"/>
      <c r="P850" s="156"/>
      <c r="Q850" s="156"/>
    </row>
    <row r="851" spans="1:17" ht="14.4">
      <c r="A851" s="151"/>
      <c r="C851" s="152"/>
      <c r="D851" s="153"/>
      <c r="H851" s="69"/>
      <c r="I851" s="154"/>
      <c r="L851" s="155"/>
      <c r="N851" s="69"/>
      <c r="O851" s="156"/>
      <c r="P851" s="156"/>
      <c r="Q851" s="156"/>
    </row>
    <row r="852" spans="1:17" ht="14.4">
      <c r="A852" s="151"/>
      <c r="C852" s="152"/>
      <c r="D852" s="153"/>
      <c r="H852" s="69"/>
      <c r="I852" s="154"/>
      <c r="L852" s="155"/>
      <c r="N852" s="69"/>
      <c r="O852" s="156"/>
      <c r="P852" s="156"/>
      <c r="Q852" s="156"/>
    </row>
    <row r="853" spans="1:17" ht="14.4">
      <c r="A853" s="151"/>
      <c r="C853" s="152"/>
      <c r="D853" s="153"/>
      <c r="H853" s="69"/>
      <c r="I853" s="154"/>
      <c r="L853" s="155"/>
      <c r="N853" s="69"/>
      <c r="O853" s="156"/>
      <c r="P853" s="156"/>
      <c r="Q853" s="156"/>
    </row>
    <row r="854" spans="1:17" ht="14.4">
      <c r="A854" s="151"/>
      <c r="C854" s="152"/>
      <c r="D854" s="153"/>
      <c r="H854" s="69"/>
      <c r="I854" s="154"/>
      <c r="L854" s="155"/>
      <c r="N854" s="69"/>
      <c r="O854" s="156"/>
      <c r="P854" s="156"/>
      <c r="Q854" s="156"/>
    </row>
    <row r="855" spans="1:17" ht="14.4">
      <c r="A855" s="151"/>
      <c r="C855" s="152"/>
      <c r="D855" s="153"/>
      <c r="H855" s="69"/>
      <c r="I855" s="154"/>
      <c r="L855" s="155"/>
      <c r="N855" s="69"/>
      <c r="O855" s="156"/>
      <c r="P855" s="156"/>
      <c r="Q855" s="156"/>
    </row>
    <row r="856" spans="1:17" ht="14.4">
      <c r="A856" s="151"/>
      <c r="C856" s="152"/>
      <c r="D856" s="153"/>
      <c r="H856" s="69"/>
      <c r="I856" s="154"/>
      <c r="L856" s="155"/>
      <c r="N856" s="69"/>
      <c r="O856" s="156"/>
      <c r="P856" s="156"/>
      <c r="Q856" s="156"/>
    </row>
    <row r="857" spans="1:17" ht="14.4">
      <c r="A857" s="151"/>
      <c r="C857" s="152"/>
      <c r="D857" s="153"/>
      <c r="H857" s="69"/>
      <c r="I857" s="154"/>
      <c r="L857" s="155"/>
      <c r="N857" s="69"/>
      <c r="O857" s="156"/>
      <c r="P857" s="156"/>
      <c r="Q857" s="156"/>
    </row>
    <row r="858" spans="1:17" ht="14.4">
      <c r="A858" s="151"/>
      <c r="C858" s="152"/>
      <c r="D858" s="153"/>
      <c r="H858" s="69"/>
      <c r="I858" s="154"/>
      <c r="L858" s="155"/>
      <c r="N858" s="69"/>
      <c r="O858" s="156"/>
      <c r="P858" s="156"/>
      <c r="Q858" s="156"/>
    </row>
    <row r="859" spans="1:17" ht="14.4">
      <c r="A859" s="151"/>
      <c r="C859" s="152"/>
      <c r="D859" s="153"/>
      <c r="H859" s="69"/>
      <c r="I859" s="154"/>
      <c r="L859" s="155"/>
      <c r="N859" s="69"/>
      <c r="O859" s="156"/>
      <c r="P859" s="156"/>
      <c r="Q859" s="156"/>
    </row>
    <row r="860" spans="1:17" ht="14.4">
      <c r="A860" s="151"/>
      <c r="C860" s="152"/>
      <c r="D860" s="153"/>
      <c r="H860" s="69"/>
      <c r="I860" s="154"/>
      <c r="L860" s="155"/>
      <c r="N860" s="69"/>
      <c r="O860" s="156"/>
      <c r="P860" s="156"/>
      <c r="Q860" s="156"/>
    </row>
    <row r="861" spans="1:17" ht="14.4">
      <c r="A861" s="151"/>
      <c r="C861" s="152"/>
      <c r="D861" s="153"/>
      <c r="H861" s="69"/>
      <c r="I861" s="154"/>
      <c r="L861" s="155"/>
      <c r="N861" s="69"/>
      <c r="O861" s="156"/>
      <c r="P861" s="156"/>
      <c r="Q861" s="156"/>
    </row>
    <row r="862" spans="1:17" ht="14.4">
      <c r="A862" s="151"/>
      <c r="C862" s="152"/>
      <c r="D862" s="153"/>
      <c r="H862" s="69"/>
      <c r="I862" s="154"/>
      <c r="L862" s="155"/>
      <c r="N862" s="69"/>
      <c r="O862" s="156"/>
      <c r="P862" s="156"/>
      <c r="Q862" s="156"/>
    </row>
    <row r="863" spans="1:17" ht="14.4">
      <c r="A863" s="151"/>
      <c r="C863" s="152"/>
      <c r="D863" s="153"/>
      <c r="H863" s="69"/>
      <c r="I863" s="154"/>
      <c r="L863" s="155"/>
      <c r="N863" s="69"/>
      <c r="O863" s="156"/>
      <c r="P863" s="156"/>
      <c r="Q863" s="156"/>
    </row>
    <row r="864" spans="1:17" ht="14.4">
      <c r="A864" s="151"/>
      <c r="C864" s="152"/>
      <c r="D864" s="153"/>
      <c r="H864" s="69"/>
      <c r="I864" s="154"/>
      <c r="L864" s="155"/>
      <c r="N864" s="69"/>
      <c r="O864" s="156"/>
      <c r="P864" s="156"/>
      <c r="Q864" s="156"/>
    </row>
    <row r="865" spans="1:17" ht="14.4">
      <c r="A865" s="151"/>
      <c r="C865" s="152"/>
      <c r="D865" s="153"/>
      <c r="H865" s="69"/>
      <c r="I865" s="154"/>
      <c r="L865" s="155"/>
      <c r="N865" s="69"/>
      <c r="O865" s="156"/>
      <c r="P865" s="156"/>
      <c r="Q865" s="156"/>
    </row>
    <row r="866" spans="1:17" ht="14.4">
      <c r="A866" s="151"/>
      <c r="C866" s="152"/>
      <c r="D866" s="153"/>
      <c r="H866" s="69"/>
      <c r="I866" s="154"/>
      <c r="L866" s="155"/>
      <c r="N866" s="69"/>
      <c r="O866" s="156"/>
      <c r="P866" s="156"/>
      <c r="Q866" s="156"/>
    </row>
    <row r="867" spans="1:17" ht="14.4">
      <c r="A867" s="151"/>
      <c r="C867" s="152"/>
      <c r="D867" s="153"/>
      <c r="H867" s="69"/>
      <c r="I867" s="154"/>
      <c r="L867" s="155"/>
      <c r="N867" s="69"/>
      <c r="O867" s="156"/>
      <c r="P867" s="156"/>
      <c r="Q867" s="156"/>
    </row>
    <row r="868" spans="1:17" ht="14.4">
      <c r="A868" s="151"/>
      <c r="C868" s="152"/>
      <c r="D868" s="153"/>
      <c r="H868" s="69"/>
      <c r="I868" s="154"/>
      <c r="L868" s="155"/>
      <c r="N868" s="69"/>
      <c r="O868" s="156"/>
      <c r="P868" s="156"/>
      <c r="Q868" s="156"/>
    </row>
    <row r="869" spans="1:17" ht="14.4">
      <c r="A869" s="151"/>
      <c r="C869" s="152"/>
      <c r="D869" s="153"/>
      <c r="H869" s="69"/>
      <c r="I869" s="154"/>
      <c r="L869" s="155"/>
      <c r="N869" s="69"/>
      <c r="O869" s="156"/>
      <c r="P869" s="156"/>
      <c r="Q869" s="156"/>
    </row>
    <row r="870" spans="1:17" ht="14.4">
      <c r="A870" s="151"/>
      <c r="C870" s="152"/>
      <c r="D870" s="153"/>
      <c r="H870" s="69"/>
      <c r="I870" s="154"/>
      <c r="L870" s="155"/>
      <c r="N870" s="69"/>
      <c r="O870" s="156"/>
      <c r="P870" s="156"/>
      <c r="Q870" s="156"/>
    </row>
    <row r="871" spans="1:17" ht="14.4">
      <c r="A871" s="151"/>
      <c r="C871" s="152"/>
      <c r="D871" s="153"/>
      <c r="H871" s="69"/>
      <c r="I871" s="154"/>
      <c r="L871" s="155"/>
      <c r="N871" s="69"/>
      <c r="O871" s="156"/>
      <c r="P871" s="156"/>
      <c r="Q871" s="156"/>
    </row>
    <row r="872" spans="1:17" ht="14.4">
      <c r="A872" s="151"/>
      <c r="C872" s="152"/>
      <c r="D872" s="153"/>
      <c r="H872" s="69"/>
      <c r="I872" s="154"/>
      <c r="L872" s="155"/>
      <c r="N872" s="69"/>
      <c r="O872" s="156"/>
      <c r="P872" s="156"/>
      <c r="Q872" s="156"/>
    </row>
    <row r="873" spans="1:17" ht="14.4">
      <c r="A873" s="151"/>
      <c r="C873" s="152"/>
      <c r="D873" s="153"/>
      <c r="H873" s="69"/>
      <c r="I873" s="154"/>
      <c r="L873" s="155"/>
      <c r="N873" s="69"/>
      <c r="O873" s="156"/>
      <c r="P873" s="156"/>
      <c r="Q873" s="156"/>
    </row>
    <row r="874" spans="1:17" ht="14.4">
      <c r="A874" s="151"/>
      <c r="C874" s="152"/>
      <c r="D874" s="153"/>
      <c r="H874" s="69"/>
      <c r="I874" s="154"/>
      <c r="L874" s="155"/>
      <c r="N874" s="69"/>
      <c r="O874" s="156"/>
      <c r="P874" s="156"/>
      <c r="Q874" s="156"/>
    </row>
    <row r="875" spans="1:17" ht="14.4">
      <c r="A875" s="151"/>
      <c r="C875" s="152"/>
      <c r="D875" s="153"/>
      <c r="H875" s="69"/>
      <c r="I875" s="154"/>
      <c r="L875" s="155"/>
      <c r="N875" s="69"/>
      <c r="O875" s="156"/>
      <c r="P875" s="156"/>
      <c r="Q875" s="156"/>
    </row>
    <row r="876" spans="1:17" ht="14.4">
      <c r="A876" s="151"/>
      <c r="C876" s="152"/>
      <c r="D876" s="153"/>
      <c r="H876" s="69"/>
      <c r="I876" s="154"/>
      <c r="L876" s="155"/>
      <c r="N876" s="69"/>
      <c r="O876" s="156"/>
      <c r="P876" s="156"/>
      <c r="Q876" s="156"/>
    </row>
    <row r="877" spans="1:17" ht="14.4">
      <c r="A877" s="151"/>
      <c r="C877" s="152"/>
      <c r="D877" s="153"/>
      <c r="H877" s="69"/>
      <c r="I877" s="154"/>
      <c r="L877" s="155"/>
      <c r="N877" s="69"/>
      <c r="O877" s="156"/>
      <c r="P877" s="156"/>
      <c r="Q877" s="156"/>
    </row>
    <row r="878" spans="1:17" ht="14.4">
      <c r="A878" s="151"/>
      <c r="C878" s="152"/>
      <c r="D878" s="153"/>
      <c r="H878" s="69"/>
      <c r="I878" s="154"/>
      <c r="L878" s="155"/>
      <c r="N878" s="69"/>
      <c r="O878" s="156"/>
      <c r="P878" s="156"/>
      <c r="Q878" s="156"/>
    </row>
    <row r="879" spans="1:17" ht="14.4">
      <c r="A879" s="151"/>
      <c r="C879" s="152"/>
      <c r="D879" s="153"/>
      <c r="H879" s="69"/>
      <c r="I879" s="154"/>
      <c r="L879" s="155"/>
      <c r="N879" s="69"/>
      <c r="O879" s="156"/>
      <c r="P879" s="156"/>
      <c r="Q879" s="156"/>
    </row>
    <row r="880" spans="1:17" ht="14.4">
      <c r="A880" s="151"/>
      <c r="C880" s="152"/>
      <c r="D880" s="153"/>
      <c r="H880" s="69"/>
      <c r="I880" s="154"/>
      <c r="L880" s="155"/>
      <c r="N880" s="69"/>
      <c r="O880" s="156"/>
      <c r="P880" s="156"/>
      <c r="Q880" s="156"/>
    </row>
    <row r="881" spans="1:17" ht="14.4">
      <c r="A881" s="151"/>
      <c r="C881" s="152"/>
      <c r="D881" s="153"/>
      <c r="H881" s="69"/>
      <c r="I881" s="154"/>
      <c r="L881" s="155"/>
      <c r="N881" s="69"/>
      <c r="O881" s="156"/>
      <c r="P881" s="156"/>
      <c r="Q881" s="156"/>
    </row>
    <row r="882" spans="1:17" ht="14.4">
      <c r="A882" s="151"/>
      <c r="C882" s="152"/>
      <c r="D882" s="153"/>
      <c r="H882" s="69"/>
      <c r="I882" s="154"/>
      <c r="L882" s="155"/>
      <c r="N882" s="69"/>
      <c r="O882" s="156"/>
      <c r="P882" s="156"/>
      <c r="Q882" s="156"/>
    </row>
    <row r="883" spans="1:17" ht="14.4">
      <c r="A883" s="151"/>
      <c r="C883" s="152"/>
      <c r="D883" s="153"/>
      <c r="H883" s="69"/>
      <c r="I883" s="154"/>
      <c r="L883" s="155"/>
      <c r="N883" s="69"/>
      <c r="O883" s="156"/>
      <c r="P883" s="156"/>
      <c r="Q883" s="156"/>
    </row>
    <row r="884" spans="1:17" ht="14.4">
      <c r="A884" s="151"/>
      <c r="C884" s="152"/>
      <c r="D884" s="153"/>
      <c r="H884" s="69"/>
      <c r="I884" s="154"/>
      <c r="L884" s="155"/>
      <c r="N884" s="69"/>
      <c r="O884" s="156"/>
      <c r="P884" s="156"/>
      <c r="Q884" s="156"/>
    </row>
    <row r="885" spans="1:17" ht="14.4">
      <c r="A885" s="151"/>
      <c r="C885" s="152"/>
      <c r="D885" s="153"/>
      <c r="H885" s="69"/>
      <c r="I885" s="154"/>
      <c r="L885" s="155"/>
      <c r="N885" s="69"/>
      <c r="O885" s="156"/>
      <c r="P885" s="156"/>
      <c r="Q885" s="156"/>
    </row>
    <row r="886" spans="1:17" ht="14.4">
      <c r="A886" s="151"/>
      <c r="C886" s="152"/>
      <c r="D886" s="153"/>
      <c r="H886" s="69"/>
      <c r="I886" s="154"/>
      <c r="L886" s="155"/>
      <c r="N886" s="69"/>
      <c r="O886" s="156"/>
      <c r="P886" s="156"/>
      <c r="Q886" s="156"/>
    </row>
    <row r="887" spans="1:17" ht="14.4">
      <c r="A887" s="151"/>
      <c r="C887" s="152"/>
      <c r="D887" s="153"/>
      <c r="H887" s="69"/>
      <c r="I887" s="154"/>
      <c r="L887" s="155"/>
      <c r="N887" s="69"/>
      <c r="O887" s="156"/>
      <c r="P887" s="156"/>
      <c r="Q887" s="156"/>
    </row>
    <row r="888" spans="1:17" ht="14.4">
      <c r="A888" s="151"/>
      <c r="C888" s="152"/>
      <c r="D888" s="153"/>
      <c r="H888" s="69"/>
      <c r="I888" s="154"/>
      <c r="L888" s="155"/>
      <c r="N888" s="69"/>
      <c r="O888" s="156"/>
      <c r="P888" s="156"/>
      <c r="Q888" s="156"/>
    </row>
    <row r="889" spans="1:17" ht="14.4">
      <c r="A889" s="151"/>
      <c r="C889" s="152"/>
      <c r="D889" s="153"/>
      <c r="H889" s="69"/>
      <c r="I889" s="154"/>
      <c r="L889" s="155"/>
      <c r="N889" s="69"/>
      <c r="O889" s="156"/>
      <c r="P889" s="156"/>
      <c r="Q889" s="156"/>
    </row>
    <row r="890" spans="1:17" ht="14.4">
      <c r="A890" s="151"/>
      <c r="C890" s="152"/>
      <c r="D890" s="153"/>
      <c r="H890" s="69"/>
      <c r="I890" s="154"/>
      <c r="L890" s="155"/>
      <c r="N890" s="69"/>
      <c r="O890" s="156"/>
      <c r="P890" s="156"/>
      <c r="Q890" s="156"/>
    </row>
    <row r="891" spans="1:17" ht="14.4">
      <c r="A891" s="151"/>
      <c r="C891" s="152"/>
      <c r="D891" s="153"/>
      <c r="H891" s="69"/>
      <c r="I891" s="154"/>
      <c r="L891" s="155"/>
      <c r="N891" s="69"/>
      <c r="O891" s="156"/>
      <c r="P891" s="156"/>
      <c r="Q891" s="156"/>
    </row>
    <row r="892" spans="1:17" ht="14.4">
      <c r="A892" s="151"/>
      <c r="C892" s="152"/>
      <c r="D892" s="153"/>
      <c r="H892" s="69"/>
      <c r="I892" s="154"/>
      <c r="L892" s="155"/>
      <c r="N892" s="69"/>
      <c r="O892" s="156"/>
      <c r="P892" s="156"/>
      <c r="Q892" s="156"/>
    </row>
    <row r="893" spans="1:17" ht="14.4">
      <c r="A893" s="151"/>
      <c r="C893" s="152"/>
      <c r="D893" s="153"/>
      <c r="H893" s="69"/>
      <c r="I893" s="154"/>
      <c r="L893" s="155"/>
      <c r="N893" s="69"/>
      <c r="O893" s="156"/>
      <c r="P893" s="156"/>
      <c r="Q893" s="156"/>
    </row>
    <row r="894" spans="1:17" ht="14.4">
      <c r="A894" s="151"/>
      <c r="C894" s="152"/>
      <c r="D894" s="153"/>
      <c r="H894" s="69"/>
      <c r="I894" s="154"/>
      <c r="L894" s="155"/>
      <c r="N894" s="69"/>
      <c r="O894" s="156"/>
      <c r="P894" s="156"/>
      <c r="Q894" s="156"/>
    </row>
    <row r="895" spans="1:17" ht="14.4">
      <c r="A895" s="151"/>
      <c r="C895" s="152"/>
      <c r="D895" s="153"/>
      <c r="H895" s="69"/>
      <c r="I895" s="154"/>
      <c r="L895" s="155"/>
      <c r="N895" s="69"/>
      <c r="O895" s="156"/>
      <c r="P895" s="156"/>
      <c r="Q895" s="156"/>
    </row>
    <row r="896" spans="1:17" ht="14.4">
      <c r="A896" s="151"/>
      <c r="C896" s="152"/>
      <c r="D896" s="153"/>
      <c r="H896" s="69"/>
      <c r="I896" s="154"/>
      <c r="L896" s="155"/>
      <c r="N896" s="69"/>
      <c r="O896" s="156"/>
      <c r="P896" s="156"/>
      <c r="Q896" s="156"/>
    </row>
    <row r="897" spans="1:17" ht="14.4">
      <c r="A897" s="151"/>
      <c r="C897" s="152"/>
      <c r="D897" s="153"/>
      <c r="H897" s="69"/>
      <c r="I897" s="154"/>
      <c r="L897" s="155"/>
      <c r="N897" s="69"/>
      <c r="O897" s="156"/>
      <c r="P897" s="156"/>
      <c r="Q897" s="156"/>
    </row>
    <row r="898" spans="1:17" ht="14.4">
      <c r="A898" s="151"/>
      <c r="C898" s="152"/>
      <c r="D898" s="153"/>
      <c r="H898" s="69"/>
      <c r="I898" s="154"/>
      <c r="L898" s="155"/>
      <c r="N898" s="69"/>
      <c r="O898" s="156"/>
      <c r="P898" s="156"/>
      <c r="Q898" s="156"/>
    </row>
    <row r="899" spans="1:17" ht="14.4">
      <c r="A899" s="151"/>
      <c r="C899" s="152"/>
      <c r="D899" s="153"/>
      <c r="H899" s="69"/>
      <c r="I899" s="154"/>
      <c r="L899" s="155"/>
      <c r="N899" s="69"/>
      <c r="O899" s="156"/>
      <c r="P899" s="156"/>
      <c r="Q899" s="156"/>
    </row>
    <row r="900" spans="1:17" ht="14.4">
      <c r="A900" s="151"/>
      <c r="C900" s="152"/>
      <c r="D900" s="153"/>
      <c r="H900" s="69"/>
      <c r="I900" s="154"/>
      <c r="L900" s="155"/>
      <c r="N900" s="69"/>
      <c r="O900" s="156"/>
      <c r="P900" s="156"/>
      <c r="Q900" s="156"/>
    </row>
    <row r="901" spans="1:17" ht="14.4">
      <c r="A901" s="151"/>
      <c r="C901" s="152"/>
      <c r="D901" s="153"/>
      <c r="H901" s="69"/>
      <c r="I901" s="154"/>
      <c r="L901" s="155"/>
      <c r="N901" s="69"/>
      <c r="O901" s="156"/>
      <c r="P901" s="156"/>
      <c r="Q901" s="156"/>
    </row>
    <row r="902" spans="1:17" ht="14.4">
      <c r="A902" s="151"/>
      <c r="C902" s="152"/>
      <c r="D902" s="153"/>
      <c r="H902" s="69"/>
      <c r="I902" s="154"/>
      <c r="L902" s="155"/>
      <c r="N902" s="69"/>
      <c r="O902" s="156"/>
      <c r="P902" s="156"/>
      <c r="Q902" s="156"/>
    </row>
    <row r="903" spans="1:17" ht="14.4">
      <c r="A903" s="151"/>
      <c r="C903" s="152"/>
      <c r="D903" s="153"/>
      <c r="H903" s="69"/>
      <c r="I903" s="154"/>
      <c r="L903" s="155"/>
      <c r="N903" s="69"/>
      <c r="O903" s="156"/>
      <c r="P903" s="156"/>
      <c r="Q903" s="156"/>
    </row>
    <row r="904" spans="1:17" ht="14.4">
      <c r="A904" s="151"/>
      <c r="C904" s="152"/>
      <c r="D904" s="153"/>
      <c r="H904" s="69"/>
      <c r="I904" s="154"/>
      <c r="L904" s="155"/>
      <c r="N904" s="69"/>
      <c r="O904" s="156"/>
      <c r="P904" s="156"/>
      <c r="Q904" s="156"/>
    </row>
    <row r="905" spans="1:17" ht="14.4">
      <c r="A905" s="151"/>
      <c r="C905" s="152"/>
      <c r="D905" s="153"/>
      <c r="H905" s="69"/>
      <c r="I905" s="154"/>
      <c r="L905" s="155"/>
      <c r="N905" s="69"/>
      <c r="O905" s="156"/>
      <c r="P905" s="156"/>
      <c r="Q905" s="156"/>
    </row>
    <row r="906" spans="1:17" ht="14.4">
      <c r="A906" s="151"/>
      <c r="C906" s="152"/>
      <c r="D906" s="153"/>
      <c r="H906" s="69"/>
      <c r="I906" s="154"/>
      <c r="L906" s="155"/>
      <c r="N906" s="69"/>
      <c r="O906" s="156"/>
      <c r="P906" s="156"/>
      <c r="Q906" s="156"/>
    </row>
    <row r="907" spans="1:17" ht="14.4">
      <c r="A907" s="151"/>
      <c r="C907" s="152"/>
      <c r="D907" s="153"/>
      <c r="H907" s="69"/>
      <c r="I907" s="154"/>
      <c r="L907" s="155"/>
      <c r="N907" s="69"/>
      <c r="O907" s="156"/>
      <c r="P907" s="156"/>
      <c r="Q907" s="156"/>
    </row>
    <row r="908" spans="1:17" ht="14.4">
      <c r="A908" s="151"/>
      <c r="C908" s="152"/>
      <c r="D908" s="153"/>
      <c r="H908" s="69"/>
      <c r="I908" s="154"/>
      <c r="L908" s="155"/>
      <c r="N908" s="69"/>
      <c r="O908" s="156"/>
      <c r="P908" s="156"/>
      <c r="Q908" s="156"/>
    </row>
    <row r="909" spans="1:17" ht="14.4">
      <c r="A909" s="151"/>
      <c r="C909" s="152"/>
      <c r="D909" s="153"/>
      <c r="H909" s="69"/>
      <c r="I909" s="154"/>
      <c r="L909" s="155"/>
      <c r="N909" s="69"/>
      <c r="O909" s="156"/>
      <c r="P909" s="156"/>
      <c r="Q909" s="156"/>
    </row>
    <row r="910" spans="1:17" ht="14.4">
      <c r="A910" s="151"/>
      <c r="C910" s="152"/>
      <c r="D910" s="153"/>
      <c r="H910" s="69"/>
      <c r="I910" s="154"/>
      <c r="L910" s="155"/>
      <c r="N910" s="69"/>
      <c r="O910" s="156"/>
      <c r="P910" s="156"/>
      <c r="Q910" s="156"/>
    </row>
    <row r="911" spans="1:17" ht="14.4">
      <c r="A911" s="151"/>
      <c r="C911" s="152"/>
      <c r="D911" s="153"/>
      <c r="H911" s="69"/>
      <c r="I911" s="154"/>
      <c r="L911" s="155"/>
      <c r="N911" s="69"/>
      <c r="O911" s="156"/>
      <c r="P911" s="156"/>
      <c r="Q911" s="156"/>
    </row>
    <row r="912" spans="1:17" ht="14.4">
      <c r="A912" s="151"/>
      <c r="C912" s="152"/>
      <c r="D912" s="153"/>
      <c r="H912" s="69"/>
      <c r="I912" s="154"/>
      <c r="L912" s="155"/>
      <c r="N912" s="69"/>
      <c r="O912" s="156"/>
      <c r="P912" s="156"/>
      <c r="Q912" s="156"/>
    </row>
    <row r="913" spans="1:17" ht="14.4">
      <c r="A913" s="151"/>
      <c r="C913" s="152"/>
      <c r="D913" s="153"/>
      <c r="H913" s="69"/>
      <c r="I913" s="154"/>
      <c r="L913" s="155"/>
      <c r="N913" s="69"/>
      <c r="O913" s="156"/>
      <c r="P913" s="156"/>
      <c r="Q913" s="156"/>
    </row>
    <row r="914" spans="1:17" ht="14.4">
      <c r="A914" s="151"/>
      <c r="C914" s="152"/>
      <c r="D914" s="153"/>
      <c r="H914" s="69"/>
      <c r="I914" s="154"/>
      <c r="L914" s="155"/>
      <c r="N914" s="69"/>
      <c r="O914" s="156"/>
      <c r="P914" s="156"/>
      <c r="Q914" s="156"/>
    </row>
    <row r="915" spans="1:17" ht="14.4">
      <c r="A915" s="151"/>
      <c r="C915" s="152"/>
      <c r="D915" s="153"/>
      <c r="H915" s="69"/>
      <c r="I915" s="154"/>
      <c r="L915" s="155"/>
      <c r="N915" s="69"/>
      <c r="O915" s="156"/>
      <c r="P915" s="156"/>
      <c r="Q915" s="156"/>
    </row>
    <row r="916" spans="1:17" ht="14.4">
      <c r="A916" s="151"/>
      <c r="C916" s="152"/>
      <c r="D916" s="153"/>
      <c r="H916" s="69"/>
      <c r="I916" s="154"/>
      <c r="L916" s="155"/>
      <c r="N916" s="69"/>
      <c r="O916" s="156"/>
      <c r="P916" s="156"/>
      <c r="Q916" s="156"/>
    </row>
    <row r="917" spans="1:17" ht="14.4">
      <c r="A917" s="151"/>
      <c r="C917" s="152"/>
      <c r="D917" s="153"/>
      <c r="H917" s="69"/>
      <c r="I917" s="154"/>
      <c r="L917" s="155"/>
      <c r="N917" s="69"/>
      <c r="O917" s="156"/>
      <c r="P917" s="156"/>
      <c r="Q917" s="156"/>
    </row>
    <row r="918" spans="1:17" ht="14.4">
      <c r="A918" s="151"/>
      <c r="C918" s="152"/>
      <c r="D918" s="153"/>
      <c r="H918" s="69"/>
      <c r="I918" s="154"/>
      <c r="L918" s="155"/>
      <c r="N918" s="69"/>
      <c r="O918" s="156"/>
      <c r="P918" s="156"/>
      <c r="Q918" s="156"/>
    </row>
    <row r="919" spans="1:17" ht="14.4">
      <c r="A919" s="151"/>
      <c r="C919" s="152"/>
      <c r="D919" s="153"/>
      <c r="H919" s="69"/>
      <c r="I919" s="154"/>
      <c r="L919" s="155"/>
      <c r="N919" s="69"/>
      <c r="O919" s="156"/>
      <c r="P919" s="156"/>
      <c r="Q919" s="156"/>
    </row>
    <row r="920" spans="1:17" ht="14.4">
      <c r="A920" s="151"/>
      <c r="C920" s="152"/>
      <c r="D920" s="153"/>
      <c r="H920" s="69"/>
      <c r="I920" s="154"/>
      <c r="L920" s="155"/>
      <c r="N920" s="69"/>
      <c r="O920" s="156"/>
      <c r="P920" s="156"/>
      <c r="Q920" s="156"/>
    </row>
    <row r="921" spans="1:17" ht="14.4">
      <c r="A921" s="151"/>
      <c r="C921" s="152"/>
      <c r="D921" s="153"/>
      <c r="H921" s="69"/>
      <c r="I921" s="154"/>
      <c r="L921" s="155"/>
      <c r="N921" s="69"/>
      <c r="O921" s="156"/>
      <c r="P921" s="156"/>
      <c r="Q921" s="156"/>
    </row>
    <row r="922" spans="1:17" ht="14.4">
      <c r="A922" s="151"/>
      <c r="C922" s="152"/>
      <c r="D922" s="153"/>
      <c r="H922" s="69"/>
      <c r="I922" s="154"/>
      <c r="L922" s="155"/>
      <c r="N922" s="69"/>
      <c r="O922" s="156"/>
      <c r="P922" s="156"/>
      <c r="Q922" s="156"/>
    </row>
    <row r="923" spans="1:17" ht="14.4">
      <c r="A923" s="151"/>
      <c r="C923" s="152"/>
      <c r="D923" s="153"/>
      <c r="H923" s="69"/>
      <c r="I923" s="154"/>
      <c r="L923" s="155"/>
      <c r="N923" s="69"/>
      <c r="O923" s="156"/>
      <c r="P923" s="156"/>
      <c r="Q923" s="156"/>
    </row>
    <row r="924" spans="1:17" ht="14.4">
      <c r="A924" s="151"/>
      <c r="C924" s="152"/>
      <c r="D924" s="153"/>
      <c r="H924" s="69"/>
      <c r="I924" s="154"/>
      <c r="L924" s="155"/>
      <c r="N924" s="69"/>
      <c r="O924" s="156"/>
      <c r="P924" s="156"/>
      <c r="Q924" s="156"/>
    </row>
    <row r="925" spans="1:17" ht="14.4">
      <c r="A925" s="151"/>
      <c r="C925" s="152"/>
      <c r="D925" s="153"/>
      <c r="H925" s="69"/>
      <c r="I925" s="154"/>
      <c r="L925" s="155"/>
      <c r="N925" s="69"/>
      <c r="O925" s="156"/>
      <c r="P925" s="156"/>
      <c r="Q925" s="156"/>
    </row>
    <row r="926" spans="1:17" ht="14.4">
      <c r="A926" s="151"/>
      <c r="C926" s="152"/>
      <c r="D926" s="153"/>
      <c r="H926" s="69"/>
      <c r="I926" s="154"/>
      <c r="L926" s="155"/>
      <c r="N926" s="69"/>
      <c r="O926" s="156"/>
      <c r="P926" s="156"/>
      <c r="Q926" s="156"/>
    </row>
    <row r="927" spans="1:17" ht="14.4">
      <c r="A927" s="151"/>
      <c r="C927" s="152"/>
      <c r="D927" s="153"/>
      <c r="H927" s="69"/>
      <c r="I927" s="154"/>
      <c r="L927" s="155"/>
      <c r="N927" s="69"/>
      <c r="O927" s="156"/>
      <c r="P927" s="156"/>
      <c r="Q927" s="156"/>
    </row>
    <row r="928" spans="1:17" ht="14.4">
      <c r="A928" s="151"/>
      <c r="C928" s="152"/>
      <c r="D928" s="153"/>
      <c r="H928" s="69"/>
      <c r="I928" s="154"/>
      <c r="L928" s="155"/>
      <c r="N928" s="69"/>
      <c r="O928" s="156"/>
      <c r="P928" s="156"/>
      <c r="Q928" s="156"/>
    </row>
    <row r="929" spans="1:17" ht="14.4">
      <c r="A929" s="151"/>
      <c r="C929" s="152"/>
      <c r="D929" s="153"/>
      <c r="H929" s="69"/>
      <c r="I929" s="154"/>
      <c r="L929" s="155"/>
      <c r="N929" s="69"/>
      <c r="O929" s="156"/>
      <c r="P929" s="156"/>
      <c r="Q929" s="156"/>
    </row>
    <row r="930" spans="1:17" ht="14.4">
      <c r="A930" s="151"/>
      <c r="C930" s="152"/>
      <c r="D930" s="153"/>
      <c r="H930" s="69"/>
      <c r="I930" s="154"/>
      <c r="L930" s="155"/>
      <c r="N930" s="69"/>
      <c r="O930" s="156"/>
      <c r="P930" s="156"/>
      <c r="Q930" s="156"/>
    </row>
    <row r="931" spans="1:17" ht="14.4">
      <c r="A931" s="151"/>
      <c r="C931" s="152"/>
      <c r="D931" s="153"/>
      <c r="H931" s="69"/>
      <c r="I931" s="154"/>
      <c r="L931" s="155"/>
      <c r="N931" s="69"/>
      <c r="O931" s="156"/>
      <c r="P931" s="156"/>
      <c r="Q931" s="156"/>
    </row>
    <row r="932" spans="1:17" ht="14.4">
      <c r="A932" s="151"/>
      <c r="C932" s="152"/>
      <c r="D932" s="153"/>
      <c r="H932" s="69"/>
      <c r="I932" s="154"/>
      <c r="L932" s="155"/>
      <c r="N932" s="69"/>
      <c r="O932" s="156"/>
      <c r="P932" s="156"/>
      <c r="Q932" s="156"/>
    </row>
    <row r="933" spans="1:17" ht="14.4">
      <c r="A933" s="151"/>
      <c r="C933" s="152"/>
      <c r="D933" s="153"/>
      <c r="H933" s="69"/>
      <c r="I933" s="154"/>
      <c r="L933" s="155"/>
      <c r="N933" s="69"/>
      <c r="O933" s="156"/>
      <c r="P933" s="156"/>
      <c r="Q933" s="156"/>
    </row>
    <row r="934" spans="1:17" ht="14.4">
      <c r="A934" s="151"/>
      <c r="C934" s="152"/>
      <c r="D934" s="153"/>
      <c r="H934" s="69"/>
      <c r="I934" s="154"/>
      <c r="L934" s="155"/>
      <c r="N934" s="69"/>
      <c r="O934" s="156"/>
      <c r="P934" s="156"/>
      <c r="Q934" s="156"/>
    </row>
    <row r="935" spans="1:17" ht="14.4">
      <c r="A935" s="151"/>
      <c r="C935" s="152"/>
      <c r="D935" s="153"/>
      <c r="H935" s="69"/>
      <c r="I935" s="154"/>
      <c r="L935" s="155"/>
      <c r="N935" s="69"/>
      <c r="O935" s="156"/>
      <c r="P935" s="156"/>
      <c r="Q935" s="156"/>
    </row>
    <row r="936" spans="1:17" ht="14.4">
      <c r="A936" s="151"/>
      <c r="C936" s="152"/>
      <c r="D936" s="153"/>
      <c r="H936" s="69"/>
      <c r="I936" s="154"/>
      <c r="L936" s="155"/>
      <c r="N936" s="69"/>
      <c r="O936" s="156"/>
      <c r="P936" s="156"/>
      <c r="Q936" s="156"/>
    </row>
    <row r="937" spans="1:17" ht="14.4">
      <c r="A937" s="151"/>
      <c r="C937" s="152"/>
      <c r="D937" s="153"/>
      <c r="H937" s="69"/>
      <c r="I937" s="154"/>
      <c r="L937" s="155"/>
      <c r="N937" s="69"/>
      <c r="O937" s="156"/>
      <c r="P937" s="156"/>
      <c r="Q937" s="156"/>
    </row>
    <row r="938" spans="1:17" ht="14.4">
      <c r="A938" s="151"/>
      <c r="C938" s="152"/>
      <c r="D938" s="153"/>
      <c r="H938" s="69"/>
      <c r="I938" s="154"/>
      <c r="L938" s="155"/>
      <c r="N938" s="69"/>
      <c r="O938" s="156"/>
      <c r="P938" s="156"/>
      <c r="Q938" s="156"/>
    </row>
    <row r="939" spans="1:17" ht="14.4">
      <c r="A939" s="151"/>
      <c r="C939" s="152"/>
      <c r="D939" s="153"/>
      <c r="H939" s="69"/>
      <c r="I939" s="154"/>
      <c r="L939" s="155"/>
      <c r="N939" s="69"/>
      <c r="O939" s="156"/>
      <c r="P939" s="156"/>
      <c r="Q939" s="156"/>
    </row>
    <row r="940" spans="1:17" ht="14.4">
      <c r="A940" s="151"/>
      <c r="C940" s="152"/>
      <c r="D940" s="153"/>
      <c r="H940" s="69"/>
      <c r="I940" s="154"/>
      <c r="L940" s="155"/>
      <c r="N940" s="69"/>
      <c r="O940" s="156"/>
      <c r="P940" s="156"/>
      <c r="Q940" s="156"/>
    </row>
    <row r="941" spans="1:17" ht="14.4">
      <c r="A941" s="151"/>
      <c r="C941" s="152"/>
      <c r="D941" s="153"/>
      <c r="H941" s="69"/>
      <c r="I941" s="154"/>
      <c r="L941" s="155"/>
      <c r="N941" s="69"/>
      <c r="O941" s="156"/>
      <c r="P941" s="156"/>
      <c r="Q941" s="156"/>
    </row>
    <row r="942" spans="1:17" ht="14.4">
      <c r="A942" s="151"/>
      <c r="C942" s="152"/>
      <c r="D942" s="153"/>
      <c r="H942" s="69"/>
      <c r="I942" s="154"/>
      <c r="L942" s="155"/>
      <c r="N942" s="69"/>
      <c r="O942" s="156"/>
      <c r="P942" s="156"/>
      <c r="Q942" s="156"/>
    </row>
    <row r="943" spans="1:17" ht="14.4">
      <c r="A943" s="151"/>
      <c r="C943" s="152"/>
      <c r="D943" s="153"/>
      <c r="H943" s="69"/>
      <c r="I943" s="154"/>
      <c r="L943" s="155"/>
      <c r="N943" s="69"/>
      <c r="O943" s="156"/>
      <c r="P943" s="156"/>
      <c r="Q943" s="156"/>
    </row>
    <row r="944" spans="1:17" ht="14.4">
      <c r="A944" s="151"/>
      <c r="C944" s="152"/>
      <c r="D944" s="153"/>
      <c r="H944" s="69"/>
      <c r="I944" s="154"/>
      <c r="L944" s="155"/>
      <c r="N944" s="69"/>
      <c r="O944" s="156"/>
      <c r="P944" s="156"/>
      <c r="Q944" s="156"/>
    </row>
    <row r="945" spans="1:17" ht="14.4">
      <c r="A945" s="151"/>
      <c r="C945" s="152"/>
      <c r="D945" s="153"/>
      <c r="H945" s="69"/>
      <c r="I945" s="154"/>
      <c r="L945" s="155"/>
      <c r="N945" s="69"/>
      <c r="O945" s="156"/>
      <c r="P945" s="156"/>
      <c r="Q945" s="156"/>
    </row>
    <row r="946" spans="1:17" ht="14.4">
      <c r="A946" s="151"/>
      <c r="C946" s="152"/>
      <c r="D946" s="153"/>
      <c r="H946" s="69"/>
      <c r="I946" s="154"/>
      <c r="L946" s="155"/>
      <c r="N946" s="69"/>
      <c r="O946" s="156"/>
      <c r="P946" s="156"/>
      <c r="Q946" s="156"/>
    </row>
    <row r="947" spans="1:17" ht="14.4">
      <c r="A947" s="151"/>
      <c r="C947" s="152"/>
      <c r="D947" s="153"/>
      <c r="H947" s="69"/>
      <c r="I947" s="154"/>
      <c r="L947" s="155"/>
      <c r="N947" s="69"/>
      <c r="O947" s="156"/>
      <c r="P947" s="156"/>
      <c r="Q947" s="156"/>
    </row>
    <row r="948" spans="1:17" ht="14.4">
      <c r="A948" s="151"/>
      <c r="C948" s="152"/>
      <c r="D948" s="153"/>
      <c r="H948" s="69"/>
      <c r="I948" s="154"/>
      <c r="L948" s="155"/>
      <c r="N948" s="69"/>
      <c r="O948" s="156"/>
      <c r="P948" s="156"/>
      <c r="Q948" s="156"/>
    </row>
    <row r="949" spans="1:17" ht="14.4">
      <c r="A949" s="151"/>
      <c r="C949" s="152"/>
      <c r="D949" s="153"/>
      <c r="H949" s="69"/>
      <c r="I949" s="154"/>
      <c r="L949" s="155"/>
      <c r="N949" s="69"/>
      <c r="O949" s="156"/>
      <c r="P949" s="156"/>
      <c r="Q949" s="156"/>
    </row>
    <row r="950" spans="1:17" ht="14.4">
      <c r="A950" s="151"/>
      <c r="C950" s="152"/>
      <c r="D950" s="153"/>
      <c r="H950" s="69"/>
      <c r="I950" s="154"/>
      <c r="L950" s="155"/>
      <c r="N950" s="69"/>
      <c r="O950" s="156"/>
      <c r="P950" s="156"/>
      <c r="Q950" s="156"/>
    </row>
    <row r="951" spans="1:17" ht="14.4">
      <c r="A951" s="151"/>
      <c r="C951" s="152"/>
      <c r="D951" s="153"/>
      <c r="H951" s="69"/>
      <c r="I951" s="154"/>
      <c r="L951" s="155"/>
      <c r="N951" s="69"/>
      <c r="O951" s="156"/>
      <c r="P951" s="156"/>
      <c r="Q951" s="156"/>
    </row>
    <row r="952" spans="1:17" ht="14.4">
      <c r="A952" s="151"/>
      <c r="C952" s="152"/>
      <c r="D952" s="153"/>
      <c r="H952" s="69"/>
      <c r="I952" s="154"/>
      <c r="L952" s="155"/>
      <c r="N952" s="69"/>
      <c r="O952" s="156"/>
      <c r="P952" s="156"/>
      <c r="Q952" s="156"/>
    </row>
    <row r="953" spans="1:17" ht="14.4">
      <c r="A953" s="151"/>
      <c r="C953" s="152"/>
      <c r="D953" s="153"/>
      <c r="H953" s="69"/>
      <c r="I953" s="154"/>
      <c r="L953" s="155"/>
      <c r="N953" s="69"/>
      <c r="O953" s="156"/>
      <c r="P953" s="156"/>
      <c r="Q953" s="156"/>
    </row>
    <row r="954" spans="1:17" ht="14.4">
      <c r="A954" s="151"/>
      <c r="C954" s="152"/>
      <c r="D954" s="153"/>
      <c r="H954" s="69"/>
      <c r="I954" s="154"/>
      <c r="L954" s="155"/>
      <c r="N954" s="69"/>
      <c r="O954" s="156"/>
      <c r="P954" s="156"/>
      <c r="Q954" s="156"/>
    </row>
    <row r="955" spans="1:17" ht="14.4">
      <c r="A955" s="151"/>
      <c r="C955" s="152"/>
      <c r="D955" s="153"/>
      <c r="H955" s="69"/>
      <c r="I955" s="154"/>
      <c r="L955" s="155"/>
      <c r="N955" s="69"/>
      <c r="O955" s="156"/>
      <c r="P955" s="156"/>
      <c r="Q955" s="156"/>
    </row>
    <row r="956" spans="1:17" ht="14.4">
      <c r="A956" s="151"/>
      <c r="C956" s="152"/>
      <c r="D956" s="153"/>
      <c r="H956" s="69"/>
      <c r="I956" s="154"/>
      <c r="L956" s="155"/>
      <c r="N956" s="69"/>
      <c r="O956" s="156"/>
      <c r="P956" s="156"/>
      <c r="Q956" s="156"/>
    </row>
    <row r="957" spans="1:17" ht="14.4">
      <c r="A957" s="151"/>
      <c r="C957" s="152"/>
      <c r="D957" s="153"/>
      <c r="H957" s="69"/>
      <c r="I957" s="154"/>
      <c r="L957" s="155"/>
      <c r="N957" s="69"/>
      <c r="O957" s="156"/>
      <c r="P957" s="156"/>
      <c r="Q957" s="156"/>
    </row>
    <row r="958" spans="1:17" ht="14.4">
      <c r="A958" s="151"/>
      <c r="C958" s="152"/>
      <c r="D958" s="153"/>
      <c r="H958" s="69"/>
      <c r="I958" s="154"/>
      <c r="L958" s="155"/>
      <c r="N958" s="69"/>
      <c r="O958" s="156"/>
      <c r="P958" s="156"/>
      <c r="Q958" s="156"/>
    </row>
    <row r="959" spans="1:17" ht="14.4">
      <c r="A959" s="151"/>
      <c r="C959" s="152"/>
      <c r="D959" s="153"/>
      <c r="H959" s="69"/>
      <c r="I959" s="154"/>
      <c r="L959" s="155"/>
      <c r="N959" s="69"/>
      <c r="O959" s="156"/>
      <c r="P959" s="156"/>
      <c r="Q959" s="156"/>
    </row>
    <row r="960" spans="1:17" ht="14.4">
      <c r="A960" s="151"/>
      <c r="C960" s="152"/>
      <c r="D960" s="153"/>
      <c r="H960" s="69"/>
      <c r="I960" s="154"/>
      <c r="L960" s="155"/>
      <c r="N960" s="69"/>
      <c r="O960" s="156"/>
      <c r="P960" s="156"/>
      <c r="Q960" s="156"/>
    </row>
    <row r="961" spans="1:17" ht="14.4">
      <c r="A961" s="151"/>
      <c r="C961" s="152"/>
      <c r="D961" s="153"/>
      <c r="H961" s="69"/>
      <c r="I961" s="154"/>
      <c r="L961" s="155"/>
      <c r="N961" s="69"/>
      <c r="O961" s="156"/>
      <c r="P961" s="156"/>
      <c r="Q961" s="156"/>
    </row>
    <row r="962" spans="1:17" ht="14.4">
      <c r="A962" s="151"/>
      <c r="C962" s="152"/>
      <c r="D962" s="153"/>
      <c r="H962" s="69"/>
      <c r="I962" s="154"/>
      <c r="L962" s="155"/>
      <c r="N962" s="69"/>
      <c r="O962" s="156"/>
      <c r="P962" s="156"/>
      <c r="Q962" s="156"/>
    </row>
    <row r="963" spans="1:17" ht="14.4">
      <c r="A963" s="151"/>
      <c r="C963" s="152"/>
      <c r="D963" s="153"/>
      <c r="H963" s="69"/>
      <c r="I963" s="154"/>
      <c r="L963" s="155"/>
      <c r="N963" s="69"/>
      <c r="O963" s="156"/>
      <c r="P963" s="156"/>
      <c r="Q963" s="156"/>
    </row>
    <row r="964" spans="1:17" ht="14.4">
      <c r="A964" s="151"/>
      <c r="C964" s="152"/>
      <c r="D964" s="153"/>
      <c r="H964" s="69"/>
      <c r="I964" s="154"/>
      <c r="L964" s="155"/>
      <c r="N964" s="69"/>
      <c r="O964" s="156"/>
      <c r="P964" s="156"/>
      <c r="Q964" s="156"/>
    </row>
    <row r="965" spans="1:17" ht="14.4">
      <c r="A965" s="151"/>
      <c r="C965" s="152"/>
      <c r="D965" s="153"/>
      <c r="H965" s="69"/>
      <c r="I965" s="154"/>
      <c r="L965" s="155"/>
      <c r="N965" s="69"/>
      <c r="O965" s="156"/>
      <c r="P965" s="156"/>
      <c r="Q965" s="156"/>
    </row>
    <row r="966" spans="1:17" ht="14.4">
      <c r="A966" s="151"/>
      <c r="C966" s="152"/>
      <c r="D966" s="153"/>
      <c r="H966" s="69"/>
      <c r="I966" s="154"/>
      <c r="L966" s="155"/>
      <c r="N966" s="69"/>
      <c r="O966" s="156"/>
      <c r="P966" s="156"/>
      <c r="Q966" s="156"/>
    </row>
    <row r="967" spans="1:17" ht="14.4">
      <c r="A967" s="151"/>
      <c r="C967" s="152"/>
      <c r="D967" s="153"/>
      <c r="H967" s="69"/>
      <c r="I967" s="154"/>
      <c r="L967" s="155"/>
      <c r="N967" s="69"/>
      <c r="O967" s="156"/>
      <c r="P967" s="156"/>
      <c r="Q967" s="156"/>
    </row>
    <row r="968" spans="1:17" ht="14.4">
      <c r="A968" s="151"/>
      <c r="C968" s="152"/>
      <c r="D968" s="153"/>
      <c r="H968" s="69"/>
      <c r="I968" s="154"/>
      <c r="L968" s="155"/>
      <c r="N968" s="69"/>
      <c r="O968" s="156"/>
      <c r="P968" s="156"/>
      <c r="Q968" s="156"/>
    </row>
    <row r="969" spans="1:17" ht="14.4">
      <c r="A969" s="151"/>
      <c r="C969" s="152"/>
      <c r="D969" s="153"/>
      <c r="H969" s="69"/>
      <c r="I969" s="154"/>
      <c r="L969" s="155"/>
      <c r="N969" s="69"/>
      <c r="O969" s="156"/>
      <c r="P969" s="156"/>
      <c r="Q969" s="156"/>
    </row>
    <row r="970" spans="1:17" ht="14.4">
      <c r="A970" s="151"/>
      <c r="C970" s="152"/>
      <c r="D970" s="153"/>
      <c r="H970" s="69"/>
      <c r="I970" s="154"/>
      <c r="L970" s="155"/>
      <c r="N970" s="69"/>
      <c r="O970" s="156"/>
      <c r="P970" s="156"/>
      <c r="Q970" s="156"/>
    </row>
    <row r="971" spans="1:17" ht="14.4">
      <c r="A971" s="151"/>
      <c r="C971" s="152"/>
      <c r="D971" s="153"/>
      <c r="H971" s="69"/>
      <c r="I971" s="154"/>
      <c r="L971" s="155"/>
      <c r="N971" s="69"/>
      <c r="O971" s="156"/>
      <c r="P971" s="156"/>
      <c r="Q971" s="156"/>
    </row>
    <row r="972" spans="1:17" ht="14.4">
      <c r="A972" s="151"/>
      <c r="C972" s="152"/>
      <c r="D972" s="153"/>
      <c r="H972" s="69"/>
      <c r="I972" s="154"/>
      <c r="L972" s="155"/>
      <c r="N972" s="69"/>
      <c r="O972" s="156"/>
      <c r="P972" s="156"/>
      <c r="Q972" s="156"/>
    </row>
    <row r="973" spans="1:17" ht="14.4">
      <c r="A973" s="151"/>
      <c r="C973" s="152"/>
      <c r="D973" s="153"/>
      <c r="H973" s="69"/>
      <c r="I973" s="154"/>
      <c r="L973" s="155"/>
      <c r="N973" s="69"/>
      <c r="O973" s="156"/>
      <c r="P973" s="156"/>
      <c r="Q973" s="156"/>
    </row>
    <row r="974" spans="1:17" ht="14.4">
      <c r="A974" s="151"/>
      <c r="C974" s="152"/>
      <c r="D974" s="153"/>
      <c r="H974" s="69"/>
      <c r="I974" s="154"/>
      <c r="L974" s="155"/>
      <c r="N974" s="69"/>
      <c r="O974" s="156"/>
      <c r="P974" s="156"/>
      <c r="Q974" s="156"/>
    </row>
    <row r="975" spans="1:17" ht="14.4">
      <c r="A975" s="151"/>
      <c r="C975" s="152"/>
      <c r="D975" s="153"/>
      <c r="H975" s="69"/>
      <c r="I975" s="154"/>
      <c r="L975" s="155"/>
      <c r="N975" s="69"/>
      <c r="O975" s="156"/>
      <c r="P975" s="156"/>
      <c r="Q975" s="156"/>
    </row>
    <row r="976" spans="1:17" ht="14.4">
      <c r="A976" s="151"/>
      <c r="C976" s="152"/>
      <c r="D976" s="153"/>
      <c r="H976" s="69"/>
      <c r="I976" s="154"/>
      <c r="L976" s="155"/>
      <c r="N976" s="69"/>
      <c r="O976" s="156"/>
      <c r="P976" s="156"/>
      <c r="Q976" s="156"/>
    </row>
    <row r="977" spans="1:17" ht="14.4">
      <c r="A977" s="151"/>
      <c r="C977" s="152"/>
      <c r="D977" s="153"/>
      <c r="H977" s="69"/>
      <c r="I977" s="154"/>
      <c r="L977" s="155"/>
      <c r="N977" s="69"/>
      <c r="O977" s="156"/>
      <c r="P977" s="156"/>
      <c r="Q977" s="156"/>
    </row>
    <row r="978" spans="1:17" ht="14.4">
      <c r="A978" s="151"/>
      <c r="C978" s="152"/>
      <c r="D978" s="153"/>
      <c r="H978" s="69"/>
      <c r="I978" s="154"/>
      <c r="L978" s="155"/>
      <c r="N978" s="69"/>
      <c r="O978" s="156"/>
      <c r="P978" s="156"/>
      <c r="Q978" s="156"/>
    </row>
    <row r="979" spans="1:17" ht="14.4">
      <c r="A979" s="151"/>
      <c r="C979" s="152"/>
      <c r="D979" s="153"/>
      <c r="H979" s="69"/>
      <c r="I979" s="154"/>
      <c r="L979" s="155"/>
      <c r="N979" s="69"/>
      <c r="O979" s="156"/>
      <c r="P979" s="156"/>
      <c r="Q979" s="156"/>
    </row>
    <row r="980" spans="1:17" ht="14.4">
      <c r="A980" s="151"/>
      <c r="C980" s="152"/>
      <c r="D980" s="153"/>
      <c r="H980" s="69"/>
      <c r="I980" s="154"/>
      <c r="L980" s="155"/>
      <c r="N980" s="69"/>
      <c r="O980" s="156"/>
      <c r="P980" s="156"/>
      <c r="Q980" s="156"/>
    </row>
    <row r="981" spans="1:17" ht="14.4">
      <c r="A981" s="151"/>
      <c r="C981" s="152"/>
      <c r="D981" s="153"/>
      <c r="H981" s="69"/>
      <c r="I981" s="154"/>
      <c r="L981" s="155"/>
      <c r="N981" s="69"/>
      <c r="O981" s="156"/>
      <c r="P981" s="156"/>
      <c r="Q981" s="156"/>
    </row>
    <row r="982" spans="1:17" ht="14.4">
      <c r="A982" s="151"/>
      <c r="C982" s="152"/>
      <c r="D982" s="153"/>
      <c r="H982" s="69"/>
      <c r="I982" s="154"/>
      <c r="L982" s="155"/>
      <c r="N982" s="69"/>
      <c r="O982" s="156"/>
      <c r="P982" s="156"/>
      <c r="Q982" s="156"/>
    </row>
    <row r="983" spans="1:17" ht="14.4">
      <c r="A983" s="151"/>
      <c r="C983" s="152"/>
      <c r="D983" s="153"/>
      <c r="H983" s="69"/>
      <c r="I983" s="154"/>
      <c r="L983" s="155"/>
      <c r="N983" s="69"/>
      <c r="O983" s="156"/>
      <c r="P983" s="156"/>
      <c r="Q983" s="156"/>
    </row>
    <row r="984" spans="1:17" ht="14.4">
      <c r="A984" s="151"/>
      <c r="C984" s="152"/>
      <c r="D984" s="153"/>
      <c r="H984" s="69"/>
      <c r="I984" s="154"/>
      <c r="L984" s="155"/>
      <c r="N984" s="69"/>
      <c r="O984" s="156"/>
      <c r="P984" s="156"/>
      <c r="Q984" s="156"/>
    </row>
    <row r="985" spans="1:17" ht="14.4">
      <c r="A985" s="151"/>
      <c r="C985" s="152"/>
      <c r="D985" s="153"/>
      <c r="H985" s="69"/>
      <c r="I985" s="154"/>
      <c r="L985" s="155"/>
      <c r="N985" s="69"/>
      <c r="O985" s="156"/>
      <c r="P985" s="156"/>
      <c r="Q985" s="156"/>
    </row>
    <row r="986" spans="1:17" ht="14.4">
      <c r="A986" s="151"/>
      <c r="C986" s="152"/>
      <c r="D986" s="153"/>
      <c r="H986" s="69"/>
      <c r="I986" s="154"/>
      <c r="L986" s="155"/>
      <c r="N986" s="69"/>
      <c r="O986" s="156"/>
      <c r="P986" s="156"/>
      <c r="Q986" s="156"/>
    </row>
    <row r="987" spans="1:17" ht="14.4">
      <c r="A987" s="151"/>
      <c r="C987" s="152"/>
      <c r="D987" s="153"/>
      <c r="H987" s="69"/>
      <c r="I987" s="154"/>
      <c r="L987" s="155"/>
      <c r="N987" s="69"/>
      <c r="O987" s="156"/>
      <c r="P987" s="156"/>
      <c r="Q987" s="156"/>
    </row>
    <row r="988" spans="1:17" ht="14.4">
      <c r="A988" s="151"/>
      <c r="C988" s="152"/>
      <c r="D988" s="153"/>
      <c r="H988" s="69"/>
      <c r="I988" s="154"/>
      <c r="L988" s="155"/>
      <c r="N988" s="69"/>
      <c r="O988" s="156"/>
      <c r="P988" s="156"/>
      <c r="Q988" s="156"/>
    </row>
    <row r="989" spans="1:17" ht="14.4">
      <c r="A989" s="151"/>
      <c r="C989" s="152"/>
      <c r="D989" s="153"/>
      <c r="H989" s="69"/>
      <c r="I989" s="154"/>
      <c r="L989" s="155"/>
      <c r="N989" s="69"/>
      <c r="O989" s="156"/>
      <c r="P989" s="156"/>
      <c r="Q989" s="156"/>
    </row>
    <row r="990" spans="1:17" ht="14.4">
      <c r="A990" s="151"/>
      <c r="C990" s="152"/>
      <c r="D990" s="153"/>
      <c r="H990" s="69"/>
      <c r="I990" s="154"/>
      <c r="L990" s="155"/>
      <c r="N990" s="69"/>
      <c r="O990" s="156"/>
      <c r="P990" s="156"/>
      <c r="Q990" s="156"/>
    </row>
    <row r="991" spans="1:17" ht="14.4">
      <c r="A991" s="151"/>
      <c r="C991" s="152"/>
      <c r="D991" s="153"/>
      <c r="H991" s="69"/>
      <c r="I991" s="154"/>
      <c r="L991" s="155"/>
      <c r="N991" s="69"/>
      <c r="O991" s="156"/>
      <c r="P991" s="156"/>
      <c r="Q991" s="156"/>
    </row>
    <row r="992" spans="1:17" ht="14.4">
      <c r="A992" s="151"/>
      <c r="C992" s="152"/>
      <c r="D992" s="153"/>
      <c r="H992" s="69"/>
      <c r="I992" s="154"/>
      <c r="L992" s="155"/>
      <c r="N992" s="69"/>
      <c r="O992" s="156"/>
      <c r="P992" s="156"/>
      <c r="Q992" s="156"/>
    </row>
    <row r="993" spans="1:17" ht="14.4">
      <c r="A993" s="151"/>
      <c r="C993" s="152"/>
      <c r="D993" s="153"/>
      <c r="H993" s="69"/>
      <c r="I993" s="154"/>
      <c r="L993" s="155"/>
      <c r="N993" s="69"/>
      <c r="O993" s="156"/>
      <c r="P993" s="156"/>
      <c r="Q993" s="156"/>
    </row>
    <row r="994" spans="1:17" ht="14.4">
      <c r="A994" s="151"/>
      <c r="C994" s="152"/>
      <c r="D994" s="153"/>
      <c r="H994" s="69"/>
      <c r="I994" s="154"/>
      <c r="L994" s="155"/>
      <c r="N994" s="69"/>
      <c r="O994" s="156"/>
      <c r="P994" s="156"/>
      <c r="Q994" s="156"/>
    </row>
    <row r="995" spans="1:17" ht="14.4">
      <c r="A995" s="151"/>
      <c r="C995" s="152"/>
      <c r="D995" s="153"/>
      <c r="H995" s="69"/>
      <c r="I995" s="154"/>
      <c r="L995" s="155"/>
      <c r="N995" s="69"/>
      <c r="O995" s="156"/>
      <c r="P995" s="156"/>
      <c r="Q995" s="156"/>
    </row>
    <row r="996" spans="1:17" ht="14.4">
      <c r="A996" s="151"/>
      <c r="C996" s="152"/>
      <c r="D996" s="153"/>
      <c r="H996" s="69"/>
      <c r="I996" s="154"/>
      <c r="L996" s="155"/>
      <c r="N996" s="69"/>
      <c r="O996" s="156"/>
      <c r="P996" s="156"/>
      <c r="Q996" s="156"/>
    </row>
    <row r="997" spans="1:17" ht="14.4">
      <c r="A997" s="151"/>
      <c r="C997" s="152"/>
      <c r="D997" s="153"/>
      <c r="H997" s="69"/>
      <c r="I997" s="154"/>
      <c r="L997" s="155"/>
      <c r="N997" s="69"/>
      <c r="O997" s="156"/>
      <c r="P997" s="156"/>
      <c r="Q997" s="156"/>
    </row>
    <row r="998" spans="1:17" ht="14.4">
      <c r="A998" s="151"/>
      <c r="C998" s="152"/>
      <c r="D998" s="153"/>
      <c r="H998" s="69"/>
      <c r="I998" s="154"/>
      <c r="L998" s="155"/>
      <c r="N998" s="69"/>
      <c r="O998" s="156"/>
      <c r="P998" s="156"/>
      <c r="Q998" s="156"/>
    </row>
    <row r="999" spans="1:17" ht="14.4">
      <c r="A999" s="151"/>
      <c r="C999" s="152"/>
      <c r="D999" s="153"/>
      <c r="H999" s="69"/>
      <c r="I999" s="154"/>
      <c r="L999" s="155"/>
      <c r="N999" s="69"/>
      <c r="O999" s="156"/>
      <c r="P999" s="156"/>
      <c r="Q999" s="156"/>
    </row>
    <row r="1000" spans="1:17" ht="14.4">
      <c r="A1000" s="151"/>
      <c r="C1000" s="152"/>
      <c r="D1000" s="153"/>
      <c r="H1000" s="69"/>
      <c r="I1000" s="154"/>
      <c r="L1000" s="155"/>
      <c r="N1000" s="69"/>
      <c r="O1000" s="156"/>
      <c r="P1000" s="156"/>
      <c r="Q1000" s="156"/>
    </row>
    <row r="1001" spans="1:17" ht="14.4">
      <c r="A1001" s="151"/>
      <c r="C1001" s="152"/>
      <c r="D1001" s="153"/>
      <c r="H1001" s="69"/>
      <c r="I1001" s="154"/>
      <c r="L1001" s="155"/>
      <c r="N1001" s="69"/>
      <c r="O1001" s="156"/>
      <c r="P1001" s="156"/>
      <c r="Q1001" s="156"/>
    </row>
    <row r="1002" spans="1:17" ht="14.4">
      <c r="A1002" s="151"/>
      <c r="C1002" s="152"/>
      <c r="D1002" s="153"/>
      <c r="H1002" s="69"/>
      <c r="I1002" s="154"/>
      <c r="L1002" s="155"/>
      <c r="N1002" s="69"/>
      <c r="O1002" s="156"/>
      <c r="P1002" s="156"/>
      <c r="Q1002" s="156"/>
    </row>
    <row r="1003" spans="1:17" ht="14.4">
      <c r="A1003" s="151"/>
      <c r="C1003" s="152"/>
      <c r="D1003" s="153"/>
      <c r="H1003" s="69"/>
      <c r="I1003" s="154"/>
      <c r="L1003" s="155"/>
      <c r="N1003" s="69"/>
      <c r="O1003" s="156"/>
      <c r="P1003" s="156"/>
      <c r="Q1003" s="156"/>
    </row>
    <row r="1004" spans="1:17" ht="14.4">
      <c r="A1004" s="151"/>
      <c r="C1004" s="152"/>
      <c r="D1004" s="153"/>
      <c r="H1004" s="69"/>
      <c r="I1004" s="154"/>
      <c r="L1004" s="155"/>
      <c r="N1004" s="69"/>
      <c r="O1004" s="156"/>
      <c r="P1004" s="156"/>
      <c r="Q1004" s="156"/>
    </row>
    <row r="1005" spans="1:17" ht="14.4">
      <c r="A1005" s="151"/>
      <c r="C1005" s="152"/>
      <c r="D1005" s="153"/>
      <c r="H1005" s="69"/>
      <c r="I1005" s="154"/>
      <c r="L1005" s="155"/>
      <c r="N1005" s="69"/>
      <c r="O1005" s="156"/>
      <c r="P1005" s="156"/>
      <c r="Q1005" s="156"/>
    </row>
    <row r="1006" spans="1:17" ht="14.4">
      <c r="A1006" s="151"/>
      <c r="C1006" s="152"/>
      <c r="D1006" s="153"/>
      <c r="H1006" s="69"/>
      <c r="I1006" s="154"/>
      <c r="L1006" s="155"/>
      <c r="N1006" s="69"/>
      <c r="O1006" s="156"/>
      <c r="P1006" s="156"/>
      <c r="Q1006" s="156"/>
    </row>
    <row r="1007" spans="1:17" ht="14.4">
      <c r="A1007" s="151"/>
      <c r="C1007" s="152"/>
      <c r="D1007" s="153"/>
      <c r="H1007" s="69"/>
      <c r="I1007" s="154"/>
      <c r="L1007" s="155"/>
      <c r="N1007" s="69"/>
      <c r="O1007" s="156"/>
      <c r="P1007" s="156"/>
      <c r="Q1007" s="156"/>
    </row>
    <row r="1008" spans="1:17" ht="14.4">
      <c r="A1008" s="151"/>
      <c r="C1008" s="152"/>
      <c r="D1008" s="153"/>
      <c r="H1008" s="69"/>
      <c r="I1008" s="154"/>
      <c r="L1008" s="155"/>
      <c r="N1008" s="69"/>
      <c r="O1008" s="156"/>
      <c r="P1008" s="156"/>
      <c r="Q1008" s="156"/>
    </row>
    <row r="1009" spans="1:17" ht="14.4">
      <c r="A1009" s="151"/>
      <c r="C1009" s="152"/>
      <c r="D1009" s="153"/>
      <c r="H1009" s="69"/>
      <c r="I1009" s="154"/>
      <c r="L1009" s="155"/>
      <c r="N1009" s="69"/>
      <c r="O1009" s="156"/>
      <c r="P1009" s="156"/>
      <c r="Q1009" s="156"/>
    </row>
    <row r="1010" spans="1:17" ht="14.4">
      <c r="A1010" s="151"/>
      <c r="C1010" s="152"/>
      <c r="D1010" s="153"/>
      <c r="H1010" s="69"/>
      <c r="I1010" s="154"/>
      <c r="L1010" s="155"/>
      <c r="N1010" s="69"/>
      <c r="O1010" s="156"/>
      <c r="P1010" s="156"/>
      <c r="Q1010" s="156"/>
    </row>
    <row r="1011" spans="1:17" ht="14.4">
      <c r="A1011" s="151"/>
      <c r="C1011" s="152"/>
      <c r="D1011" s="153"/>
      <c r="H1011" s="69"/>
      <c r="I1011" s="154"/>
      <c r="L1011" s="155"/>
      <c r="N1011" s="69"/>
      <c r="O1011" s="156"/>
      <c r="P1011" s="156"/>
      <c r="Q1011" s="156"/>
    </row>
    <row r="1012" spans="1:17" ht="14.4">
      <c r="A1012" s="151"/>
      <c r="C1012" s="152"/>
      <c r="D1012" s="153"/>
      <c r="H1012" s="69"/>
      <c r="I1012" s="154"/>
      <c r="L1012" s="155"/>
      <c r="N1012" s="69"/>
      <c r="O1012" s="156"/>
      <c r="P1012" s="156"/>
      <c r="Q1012" s="156"/>
    </row>
    <row r="1013" spans="1:17" ht="14.4">
      <c r="A1013" s="151"/>
      <c r="C1013" s="152"/>
      <c r="D1013" s="153"/>
      <c r="H1013" s="69"/>
      <c r="I1013" s="154"/>
      <c r="L1013" s="155"/>
      <c r="N1013" s="69"/>
      <c r="O1013" s="156"/>
      <c r="P1013" s="156"/>
      <c r="Q1013" s="156"/>
    </row>
    <row r="1014" spans="1:17" ht="14.4">
      <c r="A1014" s="151"/>
      <c r="C1014" s="152"/>
      <c r="D1014" s="153"/>
      <c r="H1014" s="69"/>
      <c r="I1014" s="154"/>
      <c r="L1014" s="155"/>
      <c r="N1014" s="69"/>
      <c r="O1014" s="156"/>
      <c r="P1014" s="156"/>
      <c r="Q1014" s="156"/>
    </row>
    <row r="1015" spans="1:17" ht="14.4">
      <c r="A1015" s="151"/>
      <c r="C1015" s="152"/>
      <c r="D1015" s="153"/>
      <c r="H1015" s="69"/>
      <c r="I1015" s="154"/>
      <c r="L1015" s="155"/>
      <c r="N1015" s="69"/>
      <c r="O1015" s="156"/>
      <c r="P1015" s="156"/>
      <c r="Q1015" s="156"/>
    </row>
    <row r="1016" spans="1:17" ht="14.4">
      <c r="A1016" s="151"/>
      <c r="C1016" s="152"/>
      <c r="D1016" s="153"/>
      <c r="H1016" s="69"/>
      <c r="I1016" s="154"/>
      <c r="L1016" s="155"/>
      <c r="N1016" s="69"/>
      <c r="O1016" s="156"/>
      <c r="P1016" s="156"/>
      <c r="Q1016" s="156"/>
    </row>
    <row r="1017" spans="1:17" ht="14.4">
      <c r="A1017" s="151"/>
      <c r="C1017" s="152"/>
      <c r="D1017" s="153"/>
      <c r="H1017" s="69"/>
      <c r="I1017" s="154"/>
      <c r="L1017" s="155"/>
      <c r="N1017" s="69"/>
      <c r="O1017" s="156"/>
      <c r="P1017" s="156"/>
      <c r="Q1017" s="156"/>
    </row>
    <row r="1018" spans="1:17" ht="14.4">
      <c r="A1018" s="151"/>
      <c r="C1018" s="152"/>
      <c r="D1018" s="153"/>
      <c r="H1018" s="69"/>
      <c r="I1018" s="154"/>
      <c r="L1018" s="155"/>
      <c r="N1018" s="69"/>
      <c r="O1018" s="156"/>
      <c r="P1018" s="156"/>
      <c r="Q1018" s="156"/>
    </row>
    <row r="1019" spans="1:17" ht="14.4">
      <c r="A1019" s="151"/>
      <c r="C1019" s="152"/>
      <c r="D1019" s="153"/>
      <c r="H1019" s="69"/>
      <c r="I1019" s="154"/>
      <c r="L1019" s="155"/>
      <c r="N1019" s="69"/>
      <c r="O1019" s="156"/>
      <c r="P1019" s="156"/>
      <c r="Q1019" s="156"/>
    </row>
    <row r="1020" spans="1:17" ht="14.4">
      <c r="A1020" s="151"/>
      <c r="C1020" s="152"/>
      <c r="D1020" s="153"/>
      <c r="H1020" s="69"/>
      <c r="I1020" s="154"/>
      <c r="L1020" s="155"/>
      <c r="N1020" s="69"/>
      <c r="O1020" s="156"/>
      <c r="P1020" s="156"/>
      <c r="Q1020" s="156"/>
    </row>
    <row r="1021" spans="1:17" ht="14.4">
      <c r="A1021" s="151"/>
      <c r="C1021" s="152"/>
      <c r="D1021" s="153"/>
      <c r="H1021" s="69"/>
      <c r="I1021" s="154"/>
      <c r="L1021" s="155"/>
      <c r="N1021" s="69"/>
      <c r="O1021" s="156"/>
      <c r="P1021" s="156"/>
      <c r="Q1021" s="156"/>
    </row>
    <row r="1022" spans="1:17" ht="14.4">
      <c r="A1022" s="151"/>
      <c r="C1022" s="152"/>
      <c r="D1022" s="153"/>
      <c r="H1022" s="69"/>
      <c r="I1022" s="154"/>
      <c r="L1022" s="155"/>
      <c r="N1022" s="69"/>
      <c r="O1022" s="156"/>
      <c r="P1022" s="156"/>
      <c r="Q1022" s="156"/>
    </row>
    <row r="1023" spans="1:17" ht="14.4">
      <c r="A1023" s="151"/>
      <c r="C1023" s="152"/>
      <c r="D1023" s="153"/>
      <c r="H1023" s="69"/>
      <c r="I1023" s="154"/>
      <c r="L1023" s="155"/>
      <c r="N1023" s="69"/>
      <c r="O1023" s="156"/>
      <c r="P1023" s="156"/>
      <c r="Q1023" s="156"/>
    </row>
    <row r="1024" spans="1:17" ht="14.4">
      <c r="A1024" s="151"/>
      <c r="C1024" s="152"/>
      <c r="D1024" s="153"/>
      <c r="H1024" s="69"/>
      <c r="I1024" s="154"/>
      <c r="L1024" s="155"/>
      <c r="N1024" s="69"/>
      <c r="O1024" s="156"/>
      <c r="P1024" s="156"/>
      <c r="Q1024" s="156"/>
    </row>
    <row r="1025" spans="1:17" ht="14.4">
      <c r="A1025" s="151"/>
      <c r="C1025" s="152"/>
      <c r="D1025" s="153"/>
      <c r="H1025" s="69"/>
      <c r="I1025" s="154"/>
      <c r="L1025" s="155"/>
      <c r="N1025" s="69"/>
      <c r="O1025" s="156"/>
      <c r="P1025" s="156"/>
      <c r="Q1025" s="156"/>
    </row>
    <row r="1026" spans="1:17" ht="14.4">
      <c r="A1026" s="151"/>
      <c r="C1026" s="152"/>
      <c r="D1026" s="153"/>
      <c r="H1026" s="69"/>
      <c r="I1026" s="154"/>
      <c r="L1026" s="155"/>
      <c r="N1026" s="69"/>
      <c r="O1026" s="156"/>
      <c r="P1026" s="156"/>
      <c r="Q1026" s="156"/>
    </row>
    <row r="1027" spans="1:17" ht="14.4">
      <c r="A1027" s="151"/>
      <c r="C1027" s="152"/>
      <c r="D1027" s="153"/>
      <c r="H1027" s="69"/>
      <c r="I1027" s="154"/>
      <c r="L1027" s="155"/>
      <c r="N1027" s="69"/>
      <c r="O1027" s="156"/>
      <c r="P1027" s="156"/>
      <c r="Q1027" s="156"/>
    </row>
    <row r="1028" spans="1:17" ht="14.4">
      <c r="A1028" s="151"/>
      <c r="C1028" s="152"/>
      <c r="D1028" s="153"/>
      <c r="H1028" s="69"/>
      <c r="I1028" s="154"/>
      <c r="L1028" s="155"/>
      <c r="N1028" s="69"/>
      <c r="O1028" s="156"/>
      <c r="P1028" s="156"/>
      <c r="Q1028" s="156"/>
    </row>
    <row r="1029" spans="1:17" ht="14.4">
      <c r="A1029" s="151"/>
      <c r="C1029" s="152"/>
      <c r="D1029" s="153"/>
      <c r="H1029" s="69"/>
      <c r="I1029" s="154"/>
      <c r="L1029" s="155"/>
      <c r="N1029" s="69"/>
      <c r="O1029" s="156"/>
      <c r="P1029" s="156"/>
      <c r="Q1029" s="156"/>
    </row>
    <row r="1030" spans="1:17" ht="14.4">
      <c r="A1030" s="151"/>
      <c r="C1030" s="152"/>
      <c r="D1030" s="153"/>
      <c r="H1030" s="69"/>
      <c r="I1030" s="154"/>
      <c r="L1030" s="155"/>
      <c r="N1030" s="69"/>
      <c r="O1030" s="156"/>
      <c r="P1030" s="156"/>
      <c r="Q1030" s="156"/>
    </row>
    <row r="1031" spans="1:17" ht="14.4">
      <c r="A1031" s="151"/>
      <c r="C1031" s="152"/>
      <c r="D1031" s="153"/>
      <c r="H1031" s="69"/>
      <c r="I1031" s="154"/>
      <c r="L1031" s="155"/>
      <c r="N1031" s="69"/>
      <c r="O1031" s="156"/>
      <c r="P1031" s="156"/>
      <c r="Q1031" s="156"/>
    </row>
    <row r="1032" spans="1:17" ht="14.4">
      <c r="A1032" s="151"/>
      <c r="C1032" s="152"/>
      <c r="D1032" s="153"/>
      <c r="H1032" s="69"/>
      <c r="I1032" s="154"/>
      <c r="L1032" s="155"/>
      <c r="N1032" s="69"/>
      <c r="O1032" s="156"/>
      <c r="P1032" s="156"/>
      <c r="Q1032" s="156"/>
    </row>
    <row r="1033" spans="1:17" ht="14.4">
      <c r="A1033" s="151"/>
      <c r="C1033" s="152"/>
      <c r="D1033" s="153"/>
      <c r="H1033" s="69"/>
      <c r="I1033" s="154"/>
      <c r="L1033" s="155"/>
      <c r="N1033" s="69"/>
      <c r="O1033" s="156"/>
      <c r="P1033" s="156"/>
      <c r="Q1033" s="156"/>
    </row>
    <row r="1034" spans="1:17" ht="14.4">
      <c r="A1034" s="151"/>
      <c r="C1034" s="152"/>
      <c r="D1034" s="153"/>
      <c r="H1034" s="69"/>
      <c r="I1034" s="154"/>
      <c r="L1034" s="155"/>
      <c r="N1034" s="69"/>
      <c r="O1034" s="156"/>
      <c r="P1034" s="156"/>
      <c r="Q1034" s="156"/>
    </row>
    <row r="1035" spans="1:17" ht="14.4">
      <c r="A1035" s="151"/>
      <c r="C1035" s="152"/>
      <c r="D1035" s="153"/>
      <c r="H1035" s="69"/>
      <c r="I1035" s="154"/>
      <c r="L1035" s="155"/>
      <c r="N1035" s="69"/>
      <c r="O1035" s="156"/>
      <c r="P1035" s="156"/>
      <c r="Q1035" s="156"/>
    </row>
    <row r="1036" spans="1:17" ht="14.4">
      <c r="A1036" s="151"/>
      <c r="C1036" s="152"/>
      <c r="D1036" s="153"/>
      <c r="H1036" s="69"/>
      <c r="I1036" s="154"/>
      <c r="L1036" s="155"/>
      <c r="N1036" s="69"/>
      <c r="O1036" s="156"/>
      <c r="P1036" s="156"/>
      <c r="Q1036" s="156"/>
    </row>
    <row r="1037" spans="1:17" ht="14.4">
      <c r="A1037" s="151"/>
      <c r="C1037" s="152"/>
      <c r="D1037" s="153"/>
      <c r="H1037" s="69"/>
      <c r="I1037" s="154"/>
      <c r="L1037" s="155"/>
      <c r="N1037" s="69"/>
      <c r="O1037" s="156"/>
      <c r="P1037" s="156"/>
      <c r="Q1037" s="156"/>
    </row>
    <row r="1038" spans="1:17" ht="14.4">
      <c r="A1038" s="151"/>
      <c r="C1038" s="152"/>
      <c r="D1038" s="153"/>
      <c r="H1038" s="69"/>
      <c r="I1038" s="154"/>
      <c r="L1038" s="155"/>
      <c r="N1038" s="69"/>
      <c r="O1038" s="156"/>
      <c r="P1038" s="156"/>
      <c r="Q1038" s="156"/>
    </row>
    <row r="1039" spans="1:17" ht="14.4">
      <c r="A1039" s="151"/>
      <c r="C1039" s="152"/>
      <c r="D1039" s="153"/>
      <c r="H1039" s="69"/>
      <c r="I1039" s="154"/>
      <c r="L1039" s="155"/>
      <c r="N1039" s="69"/>
      <c r="O1039" s="156"/>
      <c r="P1039" s="156"/>
      <c r="Q1039" s="156"/>
    </row>
    <row r="1040" spans="1:17" ht="14.4">
      <c r="A1040" s="151"/>
      <c r="C1040" s="152"/>
      <c r="D1040" s="153"/>
      <c r="H1040" s="69"/>
      <c r="I1040" s="154"/>
      <c r="L1040" s="155"/>
      <c r="N1040" s="69"/>
      <c r="O1040" s="156"/>
      <c r="P1040" s="156"/>
      <c r="Q1040" s="156"/>
    </row>
    <row r="1041" spans="1:17" ht="14.4">
      <c r="A1041" s="151"/>
      <c r="C1041" s="152"/>
      <c r="D1041" s="153"/>
      <c r="H1041" s="69"/>
      <c r="I1041" s="154"/>
      <c r="L1041" s="155"/>
      <c r="N1041" s="69"/>
      <c r="O1041" s="156"/>
      <c r="P1041" s="156"/>
      <c r="Q1041" s="156"/>
    </row>
    <row r="1042" spans="1:17" ht="14.4">
      <c r="A1042" s="151"/>
      <c r="C1042" s="152"/>
      <c r="D1042" s="153"/>
      <c r="H1042" s="69"/>
      <c r="I1042" s="154"/>
      <c r="L1042" s="155"/>
      <c r="N1042" s="69"/>
      <c r="O1042" s="156"/>
      <c r="P1042" s="156"/>
      <c r="Q1042" s="156"/>
    </row>
    <row r="1043" spans="1:17" ht="14.4">
      <c r="A1043" s="151"/>
      <c r="C1043" s="152"/>
      <c r="D1043" s="153"/>
      <c r="H1043" s="69"/>
      <c r="I1043" s="154"/>
      <c r="L1043" s="155"/>
      <c r="N1043" s="69"/>
      <c r="O1043" s="156"/>
      <c r="P1043" s="156"/>
      <c r="Q1043" s="156"/>
    </row>
    <row r="1044" spans="1:17" ht="14.4">
      <c r="A1044" s="151"/>
      <c r="C1044" s="152"/>
      <c r="D1044" s="153"/>
      <c r="H1044" s="69"/>
      <c r="I1044" s="154"/>
      <c r="L1044" s="155"/>
      <c r="N1044" s="69"/>
      <c r="O1044" s="156"/>
      <c r="P1044" s="156"/>
      <c r="Q1044" s="156"/>
    </row>
    <row r="1045" spans="1:17" ht="14.4">
      <c r="A1045" s="151"/>
      <c r="C1045" s="152"/>
      <c r="D1045" s="153"/>
      <c r="H1045" s="69"/>
      <c r="I1045" s="154"/>
      <c r="L1045" s="155"/>
      <c r="N1045" s="69"/>
      <c r="O1045" s="156"/>
      <c r="P1045" s="156"/>
      <c r="Q1045" s="156"/>
    </row>
    <row r="1046" spans="1:17" ht="14.4">
      <c r="A1046" s="151"/>
      <c r="C1046" s="152"/>
      <c r="D1046" s="153"/>
      <c r="H1046" s="69"/>
      <c r="I1046" s="154"/>
      <c r="L1046" s="155"/>
      <c r="N1046" s="69"/>
      <c r="O1046" s="156"/>
      <c r="P1046" s="156"/>
      <c r="Q1046" s="156"/>
    </row>
    <row r="1047" spans="1:17" ht="14.4">
      <c r="A1047" s="151"/>
      <c r="C1047" s="152"/>
      <c r="D1047" s="153"/>
      <c r="H1047" s="69"/>
      <c r="I1047" s="154"/>
      <c r="L1047" s="155"/>
      <c r="N1047" s="69"/>
      <c r="O1047" s="156"/>
      <c r="P1047" s="156"/>
      <c r="Q1047" s="156"/>
    </row>
    <row r="1048" spans="1:17" ht="14.4">
      <c r="A1048" s="151"/>
      <c r="C1048" s="152"/>
      <c r="D1048" s="153"/>
      <c r="H1048" s="69"/>
      <c r="I1048" s="154"/>
      <c r="L1048" s="155"/>
      <c r="N1048" s="69"/>
      <c r="O1048" s="156"/>
      <c r="P1048" s="156"/>
      <c r="Q1048" s="156"/>
    </row>
    <row r="1049" spans="1:17" ht="14.4">
      <c r="A1049" s="151"/>
      <c r="C1049" s="152"/>
      <c r="D1049" s="153"/>
      <c r="H1049" s="69"/>
      <c r="I1049" s="154"/>
      <c r="L1049" s="155"/>
      <c r="N1049" s="69"/>
      <c r="O1049" s="156"/>
      <c r="P1049" s="156"/>
      <c r="Q1049" s="156"/>
    </row>
    <row r="1050" spans="1:17" ht="14.4">
      <c r="A1050" s="151"/>
      <c r="C1050" s="152"/>
      <c r="D1050" s="153"/>
      <c r="H1050" s="69"/>
      <c r="I1050" s="154"/>
      <c r="L1050" s="155"/>
      <c r="N1050" s="69"/>
      <c r="O1050" s="156"/>
      <c r="P1050" s="156"/>
      <c r="Q1050" s="156"/>
    </row>
    <row r="1051" spans="1:17" ht="14.4">
      <c r="A1051" s="151"/>
      <c r="C1051" s="152"/>
      <c r="D1051" s="153"/>
      <c r="H1051" s="69"/>
      <c r="I1051" s="154"/>
      <c r="L1051" s="155"/>
      <c r="N1051" s="69"/>
      <c r="O1051" s="156"/>
      <c r="P1051" s="156"/>
      <c r="Q1051" s="156"/>
    </row>
    <row r="1052" spans="1:17" ht="14.4">
      <c r="A1052" s="151"/>
      <c r="C1052" s="152"/>
      <c r="D1052" s="153"/>
      <c r="H1052" s="69"/>
      <c r="I1052" s="154"/>
      <c r="L1052" s="155"/>
      <c r="N1052" s="69"/>
      <c r="O1052" s="156"/>
      <c r="P1052" s="156"/>
      <c r="Q1052" s="156"/>
    </row>
    <row r="1053" spans="1:17" ht="14.4">
      <c r="A1053" s="151"/>
      <c r="C1053" s="152"/>
      <c r="D1053" s="153"/>
      <c r="H1053" s="69"/>
      <c r="I1053" s="154"/>
      <c r="L1053" s="155"/>
      <c r="N1053" s="69"/>
      <c r="O1053" s="156"/>
      <c r="P1053" s="156"/>
      <c r="Q1053" s="156"/>
    </row>
    <row r="1054" spans="1:17" ht="14.4">
      <c r="A1054" s="151"/>
      <c r="C1054" s="152"/>
      <c r="D1054" s="153"/>
      <c r="H1054" s="69"/>
      <c r="I1054" s="154"/>
      <c r="L1054" s="155"/>
      <c r="N1054" s="69"/>
      <c r="O1054" s="156"/>
      <c r="P1054" s="156"/>
      <c r="Q1054" s="156"/>
    </row>
    <row r="1055" spans="1:17" ht="14.4">
      <c r="A1055" s="151"/>
      <c r="C1055" s="152"/>
      <c r="D1055" s="153"/>
      <c r="H1055" s="69"/>
      <c r="I1055" s="154"/>
      <c r="L1055" s="155"/>
      <c r="N1055" s="69"/>
      <c r="O1055" s="156"/>
      <c r="P1055" s="156"/>
      <c r="Q1055" s="156"/>
    </row>
    <row r="1056" spans="1:17" ht="14.4">
      <c r="A1056" s="151"/>
      <c r="C1056" s="152"/>
      <c r="D1056" s="153"/>
      <c r="H1056" s="69"/>
      <c r="I1056" s="154"/>
      <c r="L1056" s="155"/>
      <c r="N1056" s="69"/>
      <c r="O1056" s="156"/>
      <c r="P1056" s="156"/>
      <c r="Q1056" s="156"/>
    </row>
    <row r="1057" spans="1:17" ht="14.4">
      <c r="A1057" s="151"/>
      <c r="C1057" s="152"/>
      <c r="D1057" s="153"/>
      <c r="H1057" s="69"/>
      <c r="I1057" s="154"/>
      <c r="L1057" s="155"/>
      <c r="N1057" s="69"/>
      <c r="O1057" s="156"/>
      <c r="P1057" s="156"/>
      <c r="Q1057" s="156"/>
    </row>
    <row r="1058" spans="1:17" ht="14.4">
      <c r="A1058" s="151"/>
      <c r="C1058" s="152"/>
      <c r="D1058" s="153"/>
      <c r="H1058" s="69"/>
      <c r="I1058" s="154"/>
      <c r="L1058" s="155"/>
      <c r="N1058" s="69"/>
      <c r="O1058" s="156"/>
      <c r="P1058" s="156"/>
      <c r="Q1058" s="156"/>
    </row>
    <row r="1059" spans="1:17" ht="14.4">
      <c r="A1059" s="151"/>
      <c r="C1059" s="152"/>
      <c r="D1059" s="153"/>
      <c r="H1059" s="69"/>
      <c r="I1059" s="154"/>
      <c r="L1059" s="155"/>
      <c r="N1059" s="69"/>
      <c r="O1059" s="156"/>
      <c r="P1059" s="156"/>
      <c r="Q1059" s="156"/>
    </row>
    <row r="1060" spans="1:17" ht="14.4">
      <c r="A1060" s="151"/>
      <c r="C1060" s="152"/>
      <c r="D1060" s="153"/>
      <c r="H1060" s="69"/>
      <c r="I1060" s="154"/>
      <c r="L1060" s="155"/>
      <c r="N1060" s="69"/>
      <c r="O1060" s="156"/>
      <c r="P1060" s="156"/>
      <c r="Q1060" s="156"/>
    </row>
    <row r="1061" spans="1:17" ht="14.4">
      <c r="A1061" s="151"/>
      <c r="C1061" s="152"/>
      <c r="D1061" s="153"/>
      <c r="H1061" s="69"/>
      <c r="I1061" s="154"/>
      <c r="L1061" s="155"/>
      <c r="N1061" s="69"/>
      <c r="O1061" s="156"/>
      <c r="P1061" s="156"/>
      <c r="Q1061" s="156"/>
    </row>
    <row r="1062" spans="1:17" ht="14.4">
      <c r="A1062" s="151"/>
      <c r="C1062" s="152"/>
      <c r="D1062" s="153"/>
      <c r="H1062" s="69"/>
      <c r="I1062" s="154"/>
      <c r="L1062" s="155"/>
      <c r="N1062" s="69"/>
      <c r="O1062" s="156"/>
      <c r="P1062" s="156"/>
      <c r="Q1062" s="156"/>
    </row>
    <row r="1063" spans="1:17" ht="14.4">
      <c r="A1063" s="151"/>
      <c r="C1063" s="152"/>
      <c r="D1063" s="153"/>
      <c r="H1063" s="69"/>
      <c r="I1063" s="154"/>
      <c r="L1063" s="155"/>
      <c r="N1063" s="69"/>
      <c r="O1063" s="156"/>
      <c r="P1063" s="156"/>
      <c r="Q1063" s="156"/>
    </row>
    <row r="1064" spans="1:17" ht="14.4">
      <c r="A1064" s="151"/>
      <c r="C1064" s="152"/>
      <c r="D1064" s="153"/>
      <c r="H1064" s="69"/>
      <c r="I1064" s="154"/>
      <c r="L1064" s="155"/>
      <c r="N1064" s="69"/>
      <c r="O1064" s="156"/>
      <c r="P1064" s="156"/>
      <c r="Q1064" s="156"/>
    </row>
    <row r="1065" spans="1:17" ht="14.4">
      <c r="A1065" s="151"/>
      <c r="C1065" s="152"/>
      <c r="D1065" s="153"/>
      <c r="H1065" s="69"/>
      <c r="I1065" s="154"/>
      <c r="L1065" s="155"/>
      <c r="N1065" s="69"/>
      <c r="O1065" s="156"/>
      <c r="P1065" s="156"/>
      <c r="Q1065" s="156"/>
    </row>
    <row r="1066" spans="1:17" ht="14.4">
      <c r="A1066" s="151"/>
      <c r="C1066" s="152"/>
      <c r="D1066" s="153"/>
      <c r="H1066" s="69"/>
      <c r="I1066" s="154"/>
      <c r="L1066" s="155"/>
      <c r="N1066" s="69"/>
      <c r="O1066" s="156"/>
      <c r="P1066" s="156"/>
      <c r="Q1066" s="156"/>
    </row>
    <row r="1067" spans="1:17" ht="14.4">
      <c r="A1067" s="151"/>
      <c r="C1067" s="152"/>
      <c r="D1067" s="153"/>
      <c r="H1067" s="69"/>
      <c r="I1067" s="154"/>
      <c r="L1067" s="155"/>
      <c r="N1067" s="69"/>
      <c r="O1067" s="156"/>
      <c r="P1067" s="156"/>
      <c r="Q1067" s="156"/>
    </row>
    <row r="1068" spans="1:17" ht="14.4">
      <c r="A1068" s="151"/>
      <c r="C1068" s="152"/>
      <c r="D1068" s="153"/>
      <c r="H1068" s="69"/>
      <c r="I1068" s="154"/>
      <c r="L1068" s="155"/>
      <c r="N1068" s="69"/>
      <c r="O1068" s="156"/>
      <c r="P1068" s="156"/>
      <c r="Q1068" s="156"/>
    </row>
    <row r="1069" spans="1:17" ht="14.4">
      <c r="A1069" s="151"/>
      <c r="C1069" s="152"/>
      <c r="D1069" s="153"/>
      <c r="H1069" s="69"/>
      <c r="I1069" s="154"/>
      <c r="L1069" s="155"/>
      <c r="N1069" s="69"/>
      <c r="O1069" s="156"/>
      <c r="P1069" s="156"/>
      <c r="Q1069" s="156"/>
    </row>
    <row r="1070" spans="1:17" ht="14.4">
      <c r="A1070" s="151"/>
      <c r="C1070" s="152"/>
      <c r="D1070" s="153"/>
      <c r="H1070" s="69"/>
      <c r="I1070" s="154"/>
      <c r="L1070" s="155"/>
      <c r="N1070" s="69"/>
      <c r="O1070" s="156"/>
      <c r="P1070" s="156"/>
      <c r="Q1070" s="156"/>
    </row>
    <row r="1071" spans="1:17" ht="14.4">
      <c r="A1071" s="151"/>
      <c r="C1071" s="152"/>
      <c r="D1071" s="153"/>
      <c r="H1071" s="69"/>
      <c r="I1071" s="154"/>
      <c r="L1071" s="155"/>
      <c r="N1071" s="69"/>
      <c r="O1071" s="156"/>
      <c r="P1071" s="156"/>
      <c r="Q1071" s="156"/>
    </row>
    <row r="1072" spans="1:17" ht="14.4">
      <c r="A1072" s="151"/>
      <c r="C1072" s="152"/>
      <c r="D1072" s="153"/>
      <c r="H1072" s="69"/>
      <c r="I1072" s="154"/>
      <c r="L1072" s="155"/>
      <c r="N1072" s="69"/>
      <c r="O1072" s="156"/>
      <c r="P1072" s="156"/>
      <c r="Q1072" s="156"/>
    </row>
    <row r="1073" spans="1:17" ht="14.4">
      <c r="A1073" s="151"/>
      <c r="C1073" s="152"/>
      <c r="D1073" s="153"/>
      <c r="H1073" s="69"/>
      <c r="I1073" s="154"/>
      <c r="L1073" s="155"/>
      <c r="N1073" s="69"/>
      <c r="O1073" s="156"/>
      <c r="P1073" s="156"/>
      <c r="Q1073" s="156"/>
    </row>
    <row r="1074" spans="1:17" ht="14.4">
      <c r="A1074" s="151"/>
      <c r="C1074" s="152"/>
      <c r="D1074" s="153"/>
      <c r="H1074" s="69"/>
      <c r="I1074" s="154"/>
      <c r="L1074" s="155"/>
      <c r="N1074" s="69"/>
      <c r="O1074" s="156"/>
      <c r="P1074" s="156"/>
      <c r="Q1074" s="156"/>
    </row>
    <row r="1075" spans="1:17" ht="14.4">
      <c r="A1075" s="151"/>
      <c r="C1075" s="152"/>
      <c r="D1075" s="153"/>
      <c r="H1075" s="69"/>
      <c r="I1075" s="154"/>
      <c r="L1075" s="155"/>
      <c r="N1075" s="69"/>
      <c r="O1075" s="156"/>
      <c r="P1075" s="156"/>
      <c r="Q1075" s="156"/>
    </row>
    <row r="1076" spans="1:17" ht="14.4">
      <c r="A1076" s="151"/>
      <c r="C1076" s="152"/>
      <c r="D1076" s="153"/>
      <c r="H1076" s="69"/>
      <c r="I1076" s="154"/>
      <c r="L1076" s="155"/>
      <c r="N1076" s="69"/>
      <c r="O1076" s="156"/>
      <c r="P1076" s="156"/>
      <c r="Q1076" s="156"/>
    </row>
    <row r="1077" spans="1:17" ht="14.4">
      <c r="A1077" s="151"/>
      <c r="C1077" s="152"/>
      <c r="D1077" s="153"/>
      <c r="H1077" s="69"/>
      <c r="I1077" s="154"/>
      <c r="L1077" s="155"/>
      <c r="N1077" s="69"/>
      <c r="O1077" s="156"/>
      <c r="P1077" s="156"/>
      <c r="Q1077" s="156"/>
    </row>
    <row r="1078" spans="1:17" ht="14.4">
      <c r="A1078" s="151"/>
      <c r="C1078" s="152"/>
      <c r="D1078" s="153"/>
      <c r="H1078" s="69"/>
      <c r="I1078" s="154"/>
      <c r="L1078" s="155"/>
      <c r="N1078" s="69"/>
      <c r="O1078" s="156"/>
      <c r="P1078" s="156"/>
      <c r="Q1078" s="156"/>
    </row>
    <row r="1079" spans="1:17" ht="14.4">
      <c r="A1079" s="151"/>
      <c r="C1079" s="152"/>
      <c r="D1079" s="153"/>
      <c r="H1079" s="69"/>
      <c r="I1079" s="154"/>
      <c r="L1079" s="155"/>
      <c r="N1079" s="69"/>
      <c r="O1079" s="156"/>
      <c r="P1079" s="156"/>
      <c r="Q1079" s="156"/>
    </row>
    <row r="1080" spans="1:17" ht="14.4">
      <c r="A1080" s="151"/>
      <c r="C1080" s="152"/>
      <c r="D1080" s="153"/>
      <c r="H1080" s="69"/>
      <c r="I1080" s="154"/>
      <c r="L1080" s="155"/>
      <c r="N1080" s="69"/>
      <c r="O1080" s="156"/>
      <c r="P1080" s="156"/>
      <c r="Q1080" s="156"/>
    </row>
    <row r="1081" spans="1:17" ht="14.4">
      <c r="A1081" s="151"/>
      <c r="C1081" s="152"/>
      <c r="D1081" s="153"/>
      <c r="H1081" s="69"/>
      <c r="I1081" s="154"/>
      <c r="L1081" s="155"/>
      <c r="N1081" s="69"/>
      <c r="O1081" s="156"/>
      <c r="P1081" s="156"/>
      <c r="Q1081" s="156"/>
    </row>
    <row r="1082" spans="1:17" ht="14.4">
      <c r="A1082" s="151"/>
      <c r="C1082" s="152"/>
      <c r="D1082" s="153"/>
      <c r="H1082" s="69"/>
      <c r="I1082" s="154"/>
      <c r="L1082" s="155"/>
      <c r="N1082" s="69"/>
      <c r="O1082" s="156"/>
      <c r="P1082" s="156"/>
      <c r="Q1082" s="156"/>
    </row>
    <row r="1083" spans="1:17" ht="14.4">
      <c r="A1083" s="151"/>
      <c r="C1083" s="152"/>
      <c r="D1083" s="153"/>
      <c r="H1083" s="69"/>
      <c r="I1083" s="154"/>
      <c r="L1083" s="155"/>
      <c r="N1083" s="69"/>
      <c r="O1083" s="156"/>
      <c r="P1083" s="156"/>
      <c r="Q1083" s="156"/>
    </row>
    <row r="1084" spans="1:17" ht="14.4">
      <c r="A1084" s="151"/>
      <c r="C1084" s="152"/>
      <c r="D1084" s="153"/>
      <c r="H1084" s="69"/>
      <c r="I1084" s="154"/>
      <c r="L1084" s="155"/>
      <c r="N1084" s="69"/>
      <c r="O1084" s="156"/>
      <c r="P1084" s="156"/>
      <c r="Q1084" s="156"/>
    </row>
    <row r="1085" spans="1:17" ht="14.4">
      <c r="A1085" s="151"/>
      <c r="C1085" s="152"/>
      <c r="D1085" s="153"/>
      <c r="H1085" s="69"/>
      <c r="I1085" s="154"/>
      <c r="L1085" s="155"/>
      <c r="N1085" s="69"/>
      <c r="O1085" s="156"/>
      <c r="P1085" s="156"/>
      <c r="Q1085" s="156"/>
    </row>
    <row r="1086" spans="1:17" ht="14.4">
      <c r="A1086" s="151"/>
      <c r="C1086" s="152"/>
      <c r="D1086" s="153"/>
      <c r="H1086" s="69"/>
      <c r="I1086" s="154"/>
      <c r="L1086" s="155"/>
      <c r="N1086" s="69"/>
      <c r="O1086" s="156"/>
      <c r="P1086" s="156"/>
      <c r="Q1086" s="156"/>
    </row>
    <row r="1087" spans="1:17" ht="14.4">
      <c r="A1087" s="151"/>
      <c r="C1087" s="152"/>
      <c r="D1087" s="153"/>
      <c r="H1087" s="69"/>
      <c r="I1087" s="154"/>
      <c r="L1087" s="155"/>
      <c r="N1087" s="69"/>
      <c r="O1087" s="156"/>
      <c r="P1087" s="156"/>
      <c r="Q1087" s="156"/>
    </row>
    <row r="1088" spans="1:17" ht="14.4">
      <c r="A1088" s="151"/>
      <c r="C1088" s="152"/>
      <c r="D1088" s="153"/>
      <c r="H1088" s="69"/>
      <c r="I1088" s="154"/>
      <c r="L1088" s="155"/>
      <c r="N1088" s="69"/>
      <c r="O1088" s="156"/>
      <c r="P1088" s="156"/>
      <c r="Q1088" s="156"/>
    </row>
    <row r="1089" spans="1:17" ht="14.4">
      <c r="A1089" s="151"/>
      <c r="C1089" s="152"/>
      <c r="D1089" s="153"/>
      <c r="H1089" s="69"/>
      <c r="I1089" s="154"/>
      <c r="L1089" s="155"/>
      <c r="N1089" s="69"/>
      <c r="O1089" s="156"/>
      <c r="P1089" s="156"/>
      <c r="Q1089" s="156"/>
    </row>
    <row r="1090" spans="1:17" ht="14.4">
      <c r="A1090" s="151"/>
      <c r="C1090" s="152"/>
      <c r="D1090" s="153"/>
      <c r="H1090" s="69"/>
      <c r="I1090" s="154"/>
      <c r="L1090" s="155"/>
      <c r="N1090" s="69"/>
      <c r="O1090" s="156"/>
      <c r="P1090" s="156"/>
      <c r="Q1090" s="156"/>
    </row>
    <row r="1091" spans="1:17" ht="14.4">
      <c r="A1091" s="151"/>
      <c r="C1091" s="152"/>
      <c r="D1091" s="153"/>
      <c r="H1091" s="69"/>
      <c r="I1091" s="154"/>
      <c r="L1091" s="155"/>
      <c r="N1091" s="69"/>
      <c r="O1091" s="156"/>
      <c r="P1091" s="156"/>
      <c r="Q1091" s="156"/>
    </row>
    <row r="1092" spans="1:17" ht="14.4">
      <c r="A1092" s="151"/>
      <c r="C1092" s="152"/>
      <c r="D1092" s="153"/>
      <c r="H1092" s="69"/>
      <c r="I1092" s="154"/>
      <c r="L1092" s="155"/>
      <c r="N1092" s="69"/>
      <c r="O1092" s="156"/>
      <c r="P1092" s="156"/>
      <c r="Q1092" s="156"/>
    </row>
    <row r="1093" spans="1:17" ht="14.4">
      <c r="A1093" s="151"/>
      <c r="C1093" s="152"/>
      <c r="D1093" s="153"/>
      <c r="H1093" s="69"/>
      <c r="I1093" s="154"/>
      <c r="L1093" s="155"/>
      <c r="N1093" s="69"/>
      <c r="O1093" s="156"/>
      <c r="P1093" s="156"/>
      <c r="Q1093" s="156"/>
    </row>
    <row r="1094" spans="1:17" ht="14.4">
      <c r="A1094" s="151"/>
      <c r="C1094" s="152"/>
      <c r="D1094" s="153"/>
      <c r="H1094" s="69"/>
      <c r="I1094" s="154"/>
      <c r="L1094" s="155"/>
      <c r="N1094" s="69"/>
      <c r="O1094" s="156"/>
      <c r="P1094" s="156"/>
      <c r="Q1094" s="156"/>
    </row>
    <row r="1095" spans="1:17" ht="14.4">
      <c r="A1095" s="151"/>
      <c r="C1095" s="152"/>
      <c r="D1095" s="153"/>
      <c r="H1095" s="69"/>
      <c r="I1095" s="154"/>
      <c r="L1095" s="155"/>
      <c r="N1095" s="69"/>
      <c r="O1095" s="156"/>
      <c r="P1095" s="156"/>
      <c r="Q1095" s="156"/>
    </row>
    <row r="1096" spans="1:17" ht="14.4">
      <c r="A1096" s="151"/>
      <c r="C1096" s="152"/>
      <c r="D1096" s="153"/>
      <c r="H1096" s="69"/>
      <c r="I1096" s="154"/>
      <c r="L1096" s="155"/>
      <c r="N1096" s="69"/>
      <c r="O1096" s="156"/>
      <c r="P1096" s="156"/>
      <c r="Q1096" s="156"/>
    </row>
    <row r="1097" spans="1:17" ht="14.4">
      <c r="A1097" s="151"/>
      <c r="C1097" s="152"/>
      <c r="D1097" s="153"/>
      <c r="H1097" s="69"/>
      <c r="I1097" s="154"/>
      <c r="L1097" s="155"/>
      <c r="N1097" s="69"/>
      <c r="O1097" s="156"/>
      <c r="P1097" s="156"/>
      <c r="Q1097" s="156"/>
    </row>
    <row r="1098" spans="1:17" ht="14.4">
      <c r="A1098" s="151"/>
      <c r="C1098" s="152"/>
      <c r="D1098" s="153"/>
      <c r="H1098" s="69"/>
      <c r="I1098" s="154"/>
      <c r="L1098" s="155"/>
      <c r="N1098" s="69"/>
      <c r="O1098" s="156"/>
      <c r="P1098" s="156"/>
      <c r="Q1098" s="156"/>
    </row>
    <row r="1099" spans="1:17" ht="14.4">
      <c r="A1099" s="151"/>
      <c r="C1099" s="152"/>
      <c r="D1099" s="153"/>
      <c r="H1099" s="69"/>
      <c r="I1099" s="154"/>
      <c r="L1099" s="155"/>
      <c r="N1099" s="69"/>
      <c r="O1099" s="156"/>
      <c r="P1099" s="156"/>
      <c r="Q1099" s="156"/>
    </row>
    <row r="1100" spans="1:17" ht="14.4">
      <c r="A1100" s="151"/>
      <c r="C1100" s="152"/>
      <c r="D1100" s="153"/>
      <c r="H1100" s="69"/>
      <c r="I1100" s="154"/>
      <c r="L1100" s="155"/>
      <c r="N1100" s="69"/>
      <c r="O1100" s="156"/>
      <c r="P1100" s="156"/>
      <c r="Q1100" s="156"/>
    </row>
    <row r="1101" spans="1:17" ht="14.4">
      <c r="A1101" s="151"/>
      <c r="C1101" s="152"/>
      <c r="D1101" s="153"/>
      <c r="H1101" s="69"/>
      <c r="I1101" s="154"/>
      <c r="L1101" s="155"/>
      <c r="N1101" s="69"/>
      <c r="O1101" s="156"/>
      <c r="P1101" s="156"/>
      <c r="Q1101" s="156"/>
    </row>
    <row r="1102" spans="1:17" ht="14.4">
      <c r="A1102" s="151"/>
      <c r="C1102" s="152"/>
      <c r="D1102" s="153"/>
      <c r="H1102" s="69"/>
      <c r="I1102" s="154"/>
      <c r="L1102" s="155"/>
      <c r="N1102" s="69"/>
      <c r="O1102" s="156"/>
      <c r="P1102" s="156"/>
      <c r="Q1102" s="156"/>
    </row>
    <row r="1103" spans="1:17" ht="14.4">
      <c r="A1103" s="151"/>
      <c r="C1103" s="152"/>
      <c r="D1103" s="153"/>
      <c r="H1103" s="69"/>
      <c r="I1103" s="154"/>
      <c r="L1103" s="155"/>
      <c r="N1103" s="69"/>
      <c r="O1103" s="156"/>
      <c r="P1103" s="156"/>
      <c r="Q1103" s="156"/>
    </row>
    <row r="1104" spans="1:17" ht="14.4">
      <c r="A1104" s="151"/>
      <c r="C1104" s="152"/>
      <c r="D1104" s="153"/>
      <c r="H1104" s="69"/>
      <c r="I1104" s="154"/>
      <c r="L1104" s="155"/>
      <c r="N1104" s="69"/>
      <c r="O1104" s="156"/>
      <c r="P1104" s="156"/>
      <c r="Q1104" s="156"/>
    </row>
    <row r="1105" spans="1:17" ht="14.4">
      <c r="A1105" s="151"/>
      <c r="C1105" s="152"/>
      <c r="D1105" s="153"/>
      <c r="H1105" s="69"/>
      <c r="I1105" s="154"/>
      <c r="L1105" s="155"/>
      <c r="N1105" s="69"/>
      <c r="O1105" s="156"/>
      <c r="P1105" s="156"/>
      <c r="Q1105" s="156"/>
    </row>
    <row r="1106" spans="1:17" ht="14.4">
      <c r="A1106" s="151"/>
      <c r="C1106" s="152"/>
      <c r="D1106" s="153"/>
      <c r="H1106" s="69"/>
      <c r="I1106" s="154"/>
      <c r="L1106" s="155"/>
      <c r="N1106" s="69"/>
      <c r="O1106" s="156"/>
      <c r="P1106" s="156"/>
      <c r="Q1106" s="156"/>
    </row>
    <row r="1107" spans="1:17" ht="14.4">
      <c r="A1107" s="151"/>
      <c r="C1107" s="152"/>
      <c r="D1107" s="153"/>
      <c r="H1107" s="69"/>
      <c r="I1107" s="154"/>
      <c r="L1107" s="155"/>
      <c r="N1107" s="69"/>
      <c r="O1107" s="156"/>
      <c r="P1107" s="156"/>
      <c r="Q1107" s="156"/>
    </row>
    <row r="1108" spans="1:17" ht="14.4">
      <c r="A1108" s="151"/>
      <c r="C1108" s="152"/>
      <c r="D1108" s="153"/>
      <c r="H1108" s="69"/>
      <c r="I1108" s="154"/>
      <c r="L1108" s="155"/>
      <c r="N1108" s="69"/>
      <c r="O1108" s="156"/>
      <c r="P1108" s="156"/>
      <c r="Q1108" s="156"/>
    </row>
    <row r="1109" spans="1:17" ht="14.4">
      <c r="A1109" s="151"/>
      <c r="C1109" s="152"/>
      <c r="D1109" s="153"/>
      <c r="H1109" s="69"/>
      <c r="I1109" s="154"/>
      <c r="L1109" s="155"/>
      <c r="N1109" s="69"/>
      <c r="O1109" s="156"/>
      <c r="P1109" s="156"/>
      <c r="Q1109" s="156"/>
    </row>
    <row r="1110" spans="1:17" ht="14.4">
      <c r="A1110" s="151"/>
      <c r="C1110" s="152"/>
      <c r="D1110" s="153"/>
      <c r="H1110" s="69"/>
      <c r="I1110" s="154"/>
      <c r="L1110" s="155"/>
      <c r="N1110" s="69"/>
      <c r="O1110" s="156"/>
      <c r="P1110" s="156"/>
      <c r="Q1110" s="156"/>
    </row>
    <row r="1111" spans="1:17" ht="14.4">
      <c r="A1111" s="151"/>
      <c r="C1111" s="152"/>
      <c r="D1111" s="153"/>
      <c r="H1111" s="69"/>
      <c r="I1111" s="154"/>
      <c r="L1111" s="155"/>
      <c r="N1111" s="69"/>
      <c r="O1111" s="156"/>
      <c r="P1111" s="156"/>
      <c r="Q1111" s="156"/>
    </row>
    <row r="1112" spans="1:17" ht="14.4">
      <c r="A1112" s="151"/>
      <c r="C1112" s="152"/>
      <c r="D1112" s="153"/>
      <c r="H1112" s="69"/>
      <c r="I1112" s="154"/>
      <c r="L1112" s="155"/>
      <c r="N1112" s="69"/>
      <c r="O1112" s="156"/>
      <c r="P1112" s="156"/>
      <c r="Q1112" s="156"/>
    </row>
    <row r="1113" spans="1:17" ht="14.4">
      <c r="A1113" s="151"/>
      <c r="C1113" s="152"/>
      <c r="D1113" s="153"/>
      <c r="H1113" s="69"/>
      <c r="I1113" s="154"/>
      <c r="L1113" s="155"/>
      <c r="N1113" s="69"/>
      <c r="O1113" s="156"/>
      <c r="P1113" s="156"/>
      <c r="Q1113" s="156"/>
    </row>
    <row r="1114" spans="1:17" ht="14.4">
      <c r="A1114" s="151"/>
      <c r="C1114" s="152"/>
      <c r="D1114" s="153"/>
      <c r="H1114" s="69"/>
      <c r="I1114" s="154"/>
      <c r="L1114" s="155"/>
      <c r="N1114" s="69"/>
      <c r="O1114" s="156"/>
      <c r="P1114" s="156"/>
      <c r="Q1114" s="156"/>
    </row>
    <row r="1115" spans="1:17" ht="14.4">
      <c r="A1115" s="151"/>
      <c r="C1115" s="152"/>
      <c r="D1115" s="153"/>
      <c r="H1115" s="69"/>
      <c r="I1115" s="154"/>
      <c r="L1115" s="155"/>
      <c r="N1115" s="69"/>
      <c r="O1115" s="156"/>
      <c r="P1115" s="156"/>
      <c r="Q1115" s="156"/>
    </row>
    <row r="1116" spans="1:17" ht="14.4">
      <c r="A1116" s="151"/>
      <c r="C1116" s="152"/>
      <c r="D1116" s="153"/>
      <c r="H1116" s="69"/>
      <c r="I1116" s="154"/>
      <c r="L1116" s="155"/>
      <c r="N1116" s="69"/>
      <c r="O1116" s="156"/>
      <c r="P1116" s="156"/>
      <c r="Q1116" s="156"/>
    </row>
    <row r="1117" spans="1:17" ht="14.4">
      <c r="A1117" s="151"/>
      <c r="C1117" s="152"/>
      <c r="D1117" s="153"/>
      <c r="H1117" s="69"/>
      <c r="I1117" s="154"/>
      <c r="L1117" s="155"/>
      <c r="N1117" s="69"/>
      <c r="O1117" s="156"/>
      <c r="P1117" s="156"/>
      <c r="Q1117" s="156"/>
    </row>
    <row r="1118" spans="1:17" ht="14.4">
      <c r="A1118" s="151"/>
      <c r="C1118" s="152"/>
      <c r="D1118" s="153"/>
      <c r="H1118" s="69"/>
      <c r="I1118" s="154"/>
      <c r="L1118" s="155"/>
      <c r="N1118" s="69"/>
      <c r="O1118" s="156"/>
      <c r="P1118" s="156"/>
      <c r="Q1118" s="156"/>
    </row>
    <row r="1119" spans="1:17" ht="14.4">
      <c r="A1119" s="151"/>
      <c r="C1119" s="152"/>
      <c r="D1119" s="153"/>
      <c r="H1119" s="69"/>
      <c r="I1119" s="154"/>
      <c r="L1119" s="155"/>
      <c r="N1119" s="69"/>
      <c r="O1119" s="156"/>
      <c r="P1119" s="156"/>
      <c r="Q1119" s="156"/>
    </row>
    <row r="1120" spans="1:17" ht="14.4">
      <c r="A1120" s="151"/>
      <c r="C1120" s="152"/>
      <c r="D1120" s="153"/>
      <c r="H1120" s="69"/>
      <c r="I1120" s="154"/>
      <c r="L1120" s="155"/>
      <c r="N1120" s="69"/>
      <c r="O1120" s="156"/>
      <c r="P1120" s="156"/>
      <c r="Q1120" s="156"/>
    </row>
    <row r="1121" spans="1:17" ht="14.4">
      <c r="A1121" s="151"/>
      <c r="C1121" s="152"/>
      <c r="D1121" s="153"/>
      <c r="H1121" s="69"/>
      <c r="I1121" s="154"/>
      <c r="L1121" s="155"/>
      <c r="N1121" s="69"/>
      <c r="O1121" s="156"/>
      <c r="P1121" s="156"/>
      <c r="Q1121" s="156"/>
    </row>
    <row r="1122" spans="1:17" ht="14.4">
      <c r="A1122" s="151"/>
      <c r="C1122" s="152"/>
      <c r="D1122" s="153"/>
      <c r="H1122" s="69"/>
      <c r="I1122" s="154"/>
      <c r="L1122" s="155"/>
      <c r="N1122" s="69"/>
      <c r="O1122" s="156"/>
      <c r="P1122" s="156"/>
      <c r="Q1122" s="156"/>
    </row>
    <row r="1123" spans="1:17" ht="14.4">
      <c r="A1123" s="151"/>
      <c r="C1123" s="152"/>
      <c r="D1123" s="153"/>
      <c r="H1123" s="69"/>
      <c r="I1123" s="154"/>
      <c r="L1123" s="155"/>
      <c r="N1123" s="69"/>
      <c r="O1123" s="156"/>
      <c r="P1123" s="156"/>
      <c r="Q1123" s="156"/>
    </row>
    <row r="1124" spans="1:17" ht="14.4">
      <c r="A1124" s="151"/>
      <c r="C1124" s="152"/>
      <c r="D1124" s="153"/>
      <c r="H1124" s="69"/>
      <c r="I1124" s="154"/>
      <c r="L1124" s="155"/>
      <c r="N1124" s="69"/>
      <c r="O1124" s="156"/>
      <c r="P1124" s="156"/>
      <c r="Q1124" s="156"/>
    </row>
    <row r="1125" spans="1:17" ht="14.4">
      <c r="A1125" s="151"/>
      <c r="C1125" s="152"/>
      <c r="D1125" s="153"/>
      <c r="H1125" s="69"/>
      <c r="I1125" s="154"/>
      <c r="L1125" s="155"/>
      <c r="N1125" s="69"/>
      <c r="O1125" s="156"/>
      <c r="P1125" s="156"/>
      <c r="Q1125" s="156"/>
    </row>
    <row r="1126" spans="1:17" ht="14.4">
      <c r="A1126" s="151"/>
      <c r="C1126" s="152"/>
      <c r="D1126" s="153"/>
      <c r="H1126" s="69"/>
      <c r="I1126" s="154"/>
      <c r="L1126" s="155"/>
      <c r="N1126" s="69"/>
      <c r="O1126" s="156"/>
      <c r="P1126" s="156"/>
      <c r="Q1126" s="156"/>
    </row>
    <row r="1127" spans="1:17" ht="14.4">
      <c r="A1127" s="151"/>
      <c r="C1127" s="152"/>
      <c r="D1127" s="153"/>
      <c r="H1127" s="69"/>
      <c r="I1127" s="154"/>
      <c r="L1127" s="155"/>
      <c r="N1127" s="69"/>
      <c r="O1127" s="156"/>
      <c r="P1127" s="156"/>
      <c r="Q1127" s="156"/>
    </row>
    <row r="1128" spans="1:17" ht="14.4">
      <c r="A1128" s="151"/>
      <c r="C1128" s="152"/>
      <c r="D1128" s="153"/>
      <c r="H1128" s="69"/>
      <c r="I1128" s="154"/>
      <c r="L1128" s="155"/>
      <c r="N1128" s="69"/>
      <c r="O1128" s="156"/>
      <c r="P1128" s="156"/>
      <c r="Q1128" s="156"/>
    </row>
    <row r="1129" spans="1:17" ht="14.4">
      <c r="A1129" s="151"/>
      <c r="C1129" s="152"/>
      <c r="D1129" s="153"/>
      <c r="H1129" s="69"/>
      <c r="I1129" s="154"/>
      <c r="L1129" s="155"/>
      <c r="N1129" s="69"/>
      <c r="O1129" s="156"/>
      <c r="P1129" s="156"/>
      <c r="Q1129" s="156"/>
    </row>
    <row r="1130" spans="1:17" ht="14.4">
      <c r="A1130" s="151"/>
      <c r="C1130" s="152"/>
      <c r="D1130" s="153"/>
      <c r="H1130" s="69"/>
      <c r="I1130" s="154"/>
      <c r="L1130" s="155"/>
      <c r="N1130" s="69"/>
      <c r="O1130" s="156"/>
      <c r="P1130" s="156"/>
      <c r="Q1130" s="156"/>
    </row>
    <row r="1131" spans="1:17" ht="14.4">
      <c r="A1131" s="151"/>
      <c r="C1131" s="152"/>
      <c r="D1131" s="153"/>
      <c r="H1131" s="69"/>
      <c r="I1131" s="154"/>
      <c r="L1131" s="155"/>
      <c r="N1131" s="69"/>
      <c r="O1131" s="156"/>
      <c r="P1131" s="156"/>
      <c r="Q1131" s="156"/>
    </row>
    <row r="1132" spans="1:17" ht="14.4">
      <c r="A1132" s="151"/>
      <c r="C1132" s="152"/>
      <c r="D1132" s="153"/>
      <c r="H1132" s="69"/>
      <c r="I1132" s="154"/>
      <c r="L1132" s="155"/>
      <c r="N1132" s="69"/>
      <c r="O1132" s="156"/>
      <c r="P1132" s="156"/>
      <c r="Q1132" s="156"/>
    </row>
    <row r="1133" spans="1:17" ht="14.4">
      <c r="A1133" s="151"/>
      <c r="C1133" s="152"/>
      <c r="D1133" s="153"/>
      <c r="H1133" s="69"/>
      <c r="I1133" s="154"/>
      <c r="L1133" s="155"/>
      <c r="N1133" s="69"/>
      <c r="O1133" s="156"/>
      <c r="P1133" s="156"/>
      <c r="Q1133" s="156"/>
    </row>
    <row r="1134" spans="1:17" ht="14.4">
      <c r="A1134" s="151"/>
      <c r="C1134" s="152"/>
      <c r="D1134" s="153"/>
      <c r="H1134" s="69"/>
      <c r="I1134" s="154"/>
      <c r="L1134" s="155"/>
      <c r="N1134" s="69"/>
      <c r="O1134" s="156"/>
      <c r="P1134" s="156"/>
      <c r="Q1134" s="156"/>
    </row>
    <row r="1135" spans="1:17" ht="14.4">
      <c r="A1135" s="151"/>
      <c r="C1135" s="152"/>
      <c r="D1135" s="153"/>
      <c r="H1135" s="69"/>
      <c r="I1135" s="154"/>
      <c r="L1135" s="155"/>
      <c r="N1135" s="69"/>
      <c r="O1135" s="156"/>
      <c r="P1135" s="156"/>
      <c r="Q1135" s="156"/>
    </row>
    <row r="1136" spans="1:17" ht="14.4">
      <c r="A1136" s="151"/>
      <c r="C1136" s="152"/>
      <c r="D1136" s="153"/>
      <c r="H1136" s="69"/>
      <c r="I1136" s="154"/>
      <c r="L1136" s="155"/>
      <c r="N1136" s="69"/>
      <c r="O1136" s="156"/>
      <c r="P1136" s="156"/>
      <c r="Q1136" s="156"/>
    </row>
    <row r="1137" spans="1:17" ht="14.4">
      <c r="A1137" s="151"/>
      <c r="C1137" s="152"/>
      <c r="D1137" s="153"/>
      <c r="H1137" s="69"/>
      <c r="I1137" s="154"/>
      <c r="L1137" s="155"/>
      <c r="N1137" s="69"/>
      <c r="O1137" s="156"/>
      <c r="P1137" s="156"/>
      <c r="Q1137" s="156"/>
    </row>
    <row r="1138" spans="1:17" ht="14.4">
      <c r="A1138" s="151"/>
      <c r="C1138" s="152"/>
      <c r="D1138" s="153"/>
      <c r="H1138" s="69"/>
      <c r="I1138" s="154"/>
      <c r="L1138" s="155"/>
      <c r="N1138" s="69"/>
      <c r="O1138" s="156"/>
      <c r="P1138" s="156"/>
      <c r="Q1138" s="156"/>
    </row>
    <row r="1139" spans="1:17" ht="14.4">
      <c r="A1139" s="151"/>
      <c r="C1139" s="152"/>
      <c r="D1139" s="153"/>
      <c r="H1139" s="69"/>
      <c r="I1139" s="154"/>
      <c r="L1139" s="155"/>
      <c r="N1139" s="69"/>
      <c r="O1139" s="156"/>
      <c r="P1139" s="156"/>
      <c r="Q1139" s="156"/>
    </row>
    <row r="1140" spans="1:17" ht="14.4">
      <c r="A1140" s="151"/>
      <c r="C1140" s="152"/>
      <c r="D1140" s="153"/>
      <c r="H1140" s="69"/>
      <c r="I1140" s="154"/>
      <c r="L1140" s="155"/>
      <c r="N1140" s="69"/>
      <c r="O1140" s="156"/>
      <c r="P1140" s="156"/>
      <c r="Q1140" s="156"/>
    </row>
    <row r="1141" spans="1:17" ht="14.4">
      <c r="A1141" s="151"/>
      <c r="C1141" s="152"/>
      <c r="D1141" s="153"/>
      <c r="H1141" s="69"/>
      <c r="I1141" s="154"/>
      <c r="L1141" s="155"/>
      <c r="N1141" s="69"/>
      <c r="O1141" s="156"/>
      <c r="P1141" s="156"/>
      <c r="Q1141" s="156"/>
    </row>
    <row r="1142" spans="1:17" ht="14.4">
      <c r="A1142" s="151"/>
      <c r="C1142" s="152"/>
      <c r="D1142" s="153"/>
      <c r="H1142" s="69"/>
      <c r="I1142" s="154"/>
      <c r="L1142" s="155"/>
      <c r="N1142" s="69"/>
      <c r="O1142" s="156"/>
      <c r="P1142" s="156"/>
      <c r="Q1142" s="156"/>
    </row>
    <row r="1143" spans="1:17" ht="14.4">
      <c r="A1143" s="151"/>
      <c r="C1143" s="152"/>
      <c r="D1143" s="153"/>
      <c r="H1143" s="69"/>
      <c r="I1143" s="154"/>
      <c r="L1143" s="155"/>
      <c r="N1143" s="69"/>
      <c r="O1143" s="156"/>
      <c r="P1143" s="156"/>
      <c r="Q1143" s="156"/>
    </row>
    <row r="1144" spans="1:17" ht="14.4">
      <c r="A1144" s="151"/>
      <c r="C1144" s="152"/>
      <c r="D1144" s="153"/>
      <c r="H1144" s="69"/>
      <c r="I1144" s="154"/>
      <c r="L1144" s="155"/>
      <c r="N1144" s="69"/>
      <c r="O1144" s="156"/>
      <c r="P1144" s="156"/>
      <c r="Q1144" s="156"/>
    </row>
    <row r="1145" spans="1:17" ht="14.4">
      <c r="A1145" s="151"/>
      <c r="C1145" s="152"/>
      <c r="D1145" s="153"/>
      <c r="H1145" s="69"/>
      <c r="I1145" s="154"/>
      <c r="L1145" s="155"/>
      <c r="N1145" s="69"/>
      <c r="O1145" s="156"/>
      <c r="P1145" s="156"/>
      <c r="Q1145" s="156"/>
    </row>
    <row r="1146" spans="1:17" ht="14.4">
      <c r="A1146" s="151"/>
      <c r="C1146" s="152"/>
      <c r="D1146" s="153"/>
      <c r="H1146" s="69"/>
      <c r="I1146" s="154"/>
      <c r="L1146" s="155"/>
      <c r="N1146" s="69"/>
      <c r="O1146" s="156"/>
      <c r="P1146" s="156"/>
      <c r="Q1146" s="156"/>
    </row>
    <row r="1147" spans="1:17" ht="14.4">
      <c r="A1147" s="151"/>
      <c r="C1147" s="152"/>
      <c r="D1147" s="153"/>
      <c r="H1147" s="69"/>
      <c r="I1147" s="154"/>
      <c r="L1147" s="155"/>
      <c r="N1147" s="69"/>
      <c r="O1147" s="156"/>
      <c r="P1147" s="156"/>
      <c r="Q1147" s="156"/>
    </row>
    <row r="1148" spans="1:17" ht="14.4">
      <c r="A1148" s="151"/>
      <c r="C1148" s="152"/>
      <c r="D1148" s="153"/>
      <c r="H1148" s="69"/>
      <c r="I1148" s="154"/>
      <c r="L1148" s="155"/>
      <c r="N1148" s="69"/>
      <c r="O1148" s="156"/>
      <c r="P1148" s="156"/>
      <c r="Q1148" s="156"/>
    </row>
    <row r="1149" spans="1:17" ht="14.4">
      <c r="A1149" s="151"/>
      <c r="C1149" s="152"/>
      <c r="D1149" s="153"/>
      <c r="H1149" s="69"/>
      <c r="I1149" s="154"/>
      <c r="L1149" s="155"/>
      <c r="N1149" s="69"/>
      <c r="O1149" s="156"/>
      <c r="P1149" s="156"/>
      <c r="Q1149" s="156"/>
    </row>
    <row r="1150" spans="1:17" ht="14.4">
      <c r="A1150" s="151"/>
      <c r="C1150" s="152"/>
      <c r="D1150" s="153"/>
      <c r="H1150" s="69"/>
      <c r="I1150" s="154"/>
      <c r="L1150" s="155"/>
      <c r="N1150" s="69"/>
      <c r="O1150" s="156"/>
      <c r="P1150" s="156"/>
      <c r="Q1150" s="156"/>
    </row>
    <row r="1151" spans="1:17" ht="14.4">
      <c r="A1151" s="151"/>
      <c r="C1151" s="152"/>
      <c r="D1151" s="153"/>
      <c r="H1151" s="69"/>
      <c r="I1151" s="154"/>
      <c r="L1151" s="155"/>
      <c r="N1151" s="69"/>
      <c r="O1151" s="156"/>
      <c r="P1151" s="156"/>
      <c r="Q1151" s="156"/>
    </row>
    <row r="1152" spans="1:17" ht="14.4">
      <c r="A1152" s="151"/>
      <c r="C1152" s="152"/>
      <c r="D1152" s="153"/>
      <c r="H1152" s="69"/>
      <c r="I1152" s="154"/>
      <c r="L1152" s="155"/>
      <c r="N1152" s="69"/>
      <c r="O1152" s="156"/>
      <c r="P1152" s="156"/>
      <c r="Q1152" s="156"/>
    </row>
    <row r="1153" spans="1:17" ht="14.4">
      <c r="A1153" s="151"/>
      <c r="C1153" s="152"/>
      <c r="D1153" s="153"/>
      <c r="H1153" s="69"/>
      <c r="I1153" s="154"/>
      <c r="L1153" s="155"/>
      <c r="N1153" s="69"/>
      <c r="O1153" s="156"/>
      <c r="P1153" s="156"/>
      <c r="Q1153" s="156"/>
    </row>
    <row r="1154" spans="1:17" ht="14.4">
      <c r="A1154" s="151"/>
      <c r="C1154" s="152"/>
      <c r="D1154" s="153"/>
      <c r="H1154" s="69"/>
      <c r="I1154" s="154"/>
      <c r="L1154" s="155"/>
      <c r="N1154" s="69"/>
      <c r="O1154" s="156"/>
      <c r="P1154" s="156"/>
      <c r="Q1154" s="156"/>
    </row>
    <row r="1155" spans="1:17" ht="14.4">
      <c r="A1155" s="151"/>
      <c r="C1155" s="152"/>
      <c r="D1155" s="153"/>
      <c r="H1155" s="69"/>
      <c r="I1155" s="154"/>
      <c r="L1155" s="155"/>
      <c r="N1155" s="69"/>
      <c r="O1155" s="156"/>
      <c r="P1155" s="156"/>
      <c r="Q1155" s="156"/>
    </row>
    <row r="1156" spans="1:17" ht="14.4">
      <c r="A1156" s="151"/>
      <c r="C1156" s="152"/>
      <c r="D1156" s="153"/>
      <c r="H1156" s="69"/>
      <c r="I1156" s="154"/>
      <c r="L1156" s="155"/>
      <c r="N1156" s="69"/>
      <c r="O1156" s="156"/>
      <c r="P1156" s="156"/>
      <c r="Q1156" s="156"/>
    </row>
    <row r="1157" spans="1:17" ht="14.4">
      <c r="A1157" s="151"/>
      <c r="C1157" s="152"/>
      <c r="D1157" s="153"/>
      <c r="H1157" s="69"/>
      <c r="I1157" s="154"/>
      <c r="L1157" s="155"/>
      <c r="N1157" s="69"/>
      <c r="O1157" s="156"/>
      <c r="P1157" s="156"/>
      <c r="Q1157" s="156"/>
    </row>
    <row r="1158" spans="1:17" ht="14.4">
      <c r="A1158" s="151"/>
      <c r="C1158" s="152"/>
      <c r="D1158" s="153"/>
      <c r="H1158" s="69"/>
      <c r="I1158" s="154"/>
      <c r="L1158" s="155"/>
      <c r="N1158" s="69"/>
      <c r="O1158" s="156"/>
      <c r="P1158" s="156"/>
      <c r="Q1158" s="156"/>
    </row>
    <row r="1159" spans="1:17" ht="14.4">
      <c r="A1159" s="151"/>
      <c r="C1159" s="152"/>
      <c r="D1159" s="153"/>
      <c r="H1159" s="69"/>
      <c r="I1159" s="154"/>
      <c r="L1159" s="155"/>
      <c r="N1159" s="69"/>
      <c r="O1159" s="156"/>
      <c r="P1159" s="156"/>
      <c r="Q1159" s="156"/>
    </row>
    <row r="1160" spans="1:17" ht="14.4">
      <c r="A1160" s="151"/>
      <c r="C1160" s="152"/>
      <c r="D1160" s="153"/>
      <c r="H1160" s="69"/>
      <c r="I1160" s="154"/>
      <c r="L1160" s="155"/>
      <c r="N1160" s="69"/>
      <c r="O1160" s="156"/>
      <c r="P1160" s="156"/>
      <c r="Q1160" s="156"/>
    </row>
    <row r="1161" spans="1:17" ht="14.4">
      <c r="A1161" s="151"/>
      <c r="C1161" s="152"/>
      <c r="D1161" s="153"/>
      <c r="H1161" s="69"/>
      <c r="I1161" s="154"/>
      <c r="L1161" s="155"/>
      <c r="N1161" s="69"/>
      <c r="O1161" s="156"/>
      <c r="P1161" s="156"/>
      <c r="Q1161" s="156"/>
    </row>
    <row r="1162" spans="1:17" ht="14.4">
      <c r="A1162" s="151"/>
      <c r="C1162" s="152"/>
      <c r="D1162" s="153"/>
      <c r="H1162" s="69"/>
      <c r="I1162" s="154"/>
      <c r="L1162" s="155"/>
      <c r="N1162" s="69"/>
      <c r="O1162" s="156"/>
      <c r="P1162" s="156"/>
      <c r="Q1162" s="156"/>
    </row>
    <row r="1163" spans="1:17" ht="14.4">
      <c r="A1163" s="151"/>
      <c r="C1163" s="152"/>
      <c r="D1163" s="153"/>
      <c r="H1163" s="69"/>
      <c r="I1163" s="154"/>
      <c r="L1163" s="155"/>
      <c r="N1163" s="69"/>
      <c r="O1163" s="156"/>
      <c r="P1163" s="156"/>
      <c r="Q1163" s="156"/>
    </row>
    <row r="1164" spans="1:17" ht="14.4">
      <c r="A1164" s="151"/>
      <c r="C1164" s="152"/>
      <c r="D1164" s="153"/>
      <c r="H1164" s="69"/>
      <c r="I1164" s="154"/>
      <c r="L1164" s="155"/>
      <c r="N1164" s="69"/>
      <c r="O1164" s="156"/>
      <c r="P1164" s="156"/>
      <c r="Q1164" s="156"/>
    </row>
    <row r="1165" spans="1:17" ht="14.4">
      <c r="A1165" s="151"/>
      <c r="C1165" s="152"/>
      <c r="D1165" s="153"/>
      <c r="H1165" s="69"/>
      <c r="I1165" s="154"/>
      <c r="L1165" s="155"/>
      <c r="N1165" s="69"/>
      <c r="O1165" s="156"/>
      <c r="P1165" s="156"/>
      <c r="Q1165" s="156"/>
    </row>
    <row r="1166" spans="1:17" ht="14.4">
      <c r="A1166" s="151"/>
      <c r="C1166" s="152"/>
      <c r="D1166" s="153"/>
      <c r="H1166" s="69"/>
      <c r="I1166" s="154"/>
      <c r="L1166" s="155"/>
      <c r="N1166" s="69"/>
      <c r="O1166" s="156"/>
      <c r="P1166" s="156"/>
      <c r="Q1166" s="156"/>
    </row>
    <row r="1167" spans="1:17" ht="14.4">
      <c r="A1167" s="151"/>
      <c r="C1167" s="152"/>
      <c r="D1167" s="153"/>
      <c r="H1167" s="69"/>
      <c r="I1167" s="154"/>
      <c r="L1167" s="155"/>
      <c r="N1167" s="69"/>
      <c r="O1167" s="156"/>
      <c r="P1167" s="156"/>
      <c r="Q1167" s="156"/>
    </row>
    <row r="1168" spans="1:17" ht="14.4">
      <c r="A1168" s="151"/>
      <c r="C1168" s="152"/>
      <c r="D1168" s="153"/>
      <c r="H1168" s="69"/>
      <c r="I1168" s="154"/>
      <c r="L1168" s="155"/>
      <c r="N1168" s="69"/>
      <c r="O1168" s="156"/>
      <c r="P1168" s="156"/>
      <c r="Q1168" s="156"/>
    </row>
    <row r="1169" spans="1:17" ht="14.4">
      <c r="A1169" s="151"/>
      <c r="C1169" s="152"/>
      <c r="D1169" s="153"/>
      <c r="H1169" s="69"/>
      <c r="I1169" s="154"/>
      <c r="L1169" s="155"/>
      <c r="N1169" s="69"/>
      <c r="O1169" s="156"/>
      <c r="P1169" s="156"/>
      <c r="Q1169" s="156"/>
    </row>
    <row r="1170" spans="1:17" ht="14.4">
      <c r="A1170" s="151"/>
      <c r="C1170" s="152"/>
      <c r="D1170" s="153"/>
      <c r="H1170" s="69"/>
      <c r="I1170" s="154"/>
      <c r="L1170" s="155"/>
      <c r="N1170" s="69"/>
      <c r="O1170" s="156"/>
      <c r="P1170" s="156"/>
      <c r="Q1170" s="156"/>
    </row>
    <row r="1171" spans="1:17" ht="14.4">
      <c r="A1171" s="151"/>
      <c r="C1171" s="152"/>
      <c r="D1171" s="153"/>
      <c r="H1171" s="69"/>
      <c r="I1171" s="154"/>
      <c r="L1171" s="155"/>
      <c r="N1171" s="69"/>
      <c r="O1171" s="156"/>
      <c r="P1171" s="156"/>
      <c r="Q1171" s="156"/>
    </row>
    <row r="1172" spans="1:17" ht="14.4">
      <c r="A1172" s="151"/>
      <c r="C1172" s="152"/>
      <c r="D1172" s="153"/>
      <c r="H1172" s="69"/>
      <c r="I1172" s="154"/>
      <c r="L1172" s="155"/>
      <c r="N1172" s="69"/>
      <c r="O1172" s="156"/>
      <c r="P1172" s="156"/>
      <c r="Q1172" s="156"/>
    </row>
    <row r="1173" spans="1:17" ht="14.4">
      <c r="A1173" s="151"/>
      <c r="C1173" s="152"/>
      <c r="D1173" s="153"/>
      <c r="H1173" s="69"/>
      <c r="I1173" s="154"/>
      <c r="L1173" s="155"/>
      <c r="N1173" s="69"/>
      <c r="O1173" s="156"/>
      <c r="P1173" s="156"/>
      <c r="Q1173" s="156"/>
    </row>
    <row r="1174" spans="1:17" ht="14.4">
      <c r="A1174" s="151"/>
      <c r="C1174" s="152"/>
      <c r="D1174" s="153"/>
      <c r="H1174" s="69"/>
      <c r="I1174" s="154"/>
      <c r="L1174" s="155"/>
      <c r="N1174" s="69"/>
      <c r="O1174" s="156"/>
      <c r="P1174" s="156"/>
      <c r="Q1174" s="156"/>
    </row>
    <row r="1175" spans="1:17" ht="14.4">
      <c r="A1175" s="151"/>
      <c r="C1175" s="152"/>
      <c r="D1175" s="153"/>
      <c r="H1175" s="69"/>
      <c r="I1175" s="154"/>
      <c r="L1175" s="155"/>
      <c r="N1175" s="69"/>
      <c r="O1175" s="156"/>
      <c r="P1175" s="156"/>
      <c r="Q1175" s="156"/>
    </row>
    <row r="1176" spans="1:17" ht="14.4">
      <c r="A1176" s="151"/>
      <c r="C1176" s="152"/>
      <c r="D1176" s="153"/>
      <c r="H1176" s="69"/>
      <c r="I1176" s="154"/>
      <c r="L1176" s="155"/>
      <c r="N1176" s="69"/>
      <c r="O1176" s="156"/>
      <c r="P1176" s="156"/>
      <c r="Q1176" s="156"/>
    </row>
    <row r="1177" spans="1:17" ht="14.4">
      <c r="A1177" s="151"/>
      <c r="C1177" s="152"/>
      <c r="D1177" s="153"/>
      <c r="H1177" s="69"/>
      <c r="I1177" s="154"/>
      <c r="L1177" s="155"/>
      <c r="N1177" s="69"/>
      <c r="O1177" s="156"/>
      <c r="P1177" s="156"/>
      <c r="Q1177" s="156"/>
    </row>
    <row r="1178" spans="1:17" ht="14.4">
      <c r="A1178" s="151"/>
      <c r="C1178" s="152"/>
      <c r="D1178" s="153"/>
      <c r="H1178" s="69"/>
      <c r="I1178" s="154"/>
      <c r="L1178" s="155"/>
      <c r="N1178" s="69"/>
      <c r="O1178" s="156"/>
      <c r="P1178" s="156"/>
      <c r="Q1178" s="156"/>
    </row>
    <row r="1179" spans="1:17" ht="14.4">
      <c r="A1179" s="151"/>
      <c r="C1179" s="152"/>
      <c r="D1179" s="153"/>
      <c r="H1179" s="69"/>
      <c r="I1179" s="154"/>
      <c r="L1179" s="155"/>
      <c r="N1179" s="69"/>
      <c r="O1179" s="156"/>
      <c r="P1179" s="156"/>
      <c r="Q1179" s="156"/>
    </row>
    <row r="1180" spans="1:17" ht="14.4">
      <c r="A1180" s="151"/>
      <c r="C1180" s="152"/>
      <c r="D1180" s="153"/>
      <c r="H1180" s="69"/>
      <c r="I1180" s="154"/>
      <c r="L1180" s="155"/>
      <c r="N1180" s="69"/>
      <c r="O1180" s="156"/>
      <c r="P1180" s="156"/>
      <c r="Q1180" s="156"/>
    </row>
    <row r="1181" spans="1:17" ht="14.4">
      <c r="A1181" s="151"/>
      <c r="C1181" s="152"/>
      <c r="D1181" s="153"/>
      <c r="H1181" s="69"/>
      <c r="I1181" s="154"/>
      <c r="L1181" s="155"/>
      <c r="N1181" s="69"/>
      <c r="O1181" s="156"/>
      <c r="P1181" s="156"/>
      <c r="Q1181" s="156"/>
    </row>
    <row r="1182" spans="1:17" ht="14.4">
      <c r="A1182" s="151"/>
      <c r="C1182" s="152"/>
      <c r="D1182" s="153"/>
      <c r="H1182" s="69"/>
      <c r="I1182" s="154"/>
      <c r="L1182" s="155"/>
      <c r="N1182" s="69"/>
      <c r="O1182" s="156"/>
      <c r="P1182" s="156"/>
      <c r="Q1182" s="156"/>
    </row>
    <row r="1183" spans="1:17" ht="14.4">
      <c r="A1183" s="151"/>
      <c r="C1183" s="152"/>
      <c r="D1183" s="153"/>
      <c r="H1183" s="69"/>
      <c r="I1183" s="154"/>
      <c r="L1183" s="155"/>
      <c r="N1183" s="69"/>
      <c r="O1183" s="156"/>
      <c r="P1183" s="156"/>
      <c r="Q1183" s="156"/>
    </row>
    <row r="1184" spans="1:17" ht="14.4">
      <c r="A1184" s="151"/>
      <c r="C1184" s="152"/>
      <c r="D1184" s="153"/>
      <c r="H1184" s="69"/>
      <c r="I1184" s="154"/>
      <c r="L1184" s="155"/>
      <c r="N1184" s="69"/>
      <c r="O1184" s="156"/>
      <c r="P1184" s="156"/>
      <c r="Q1184" s="156"/>
    </row>
    <row r="1185" spans="1:17" ht="14.4">
      <c r="A1185" s="151"/>
      <c r="C1185" s="152"/>
      <c r="D1185" s="153"/>
      <c r="H1185" s="69"/>
      <c r="I1185" s="154"/>
      <c r="L1185" s="155"/>
      <c r="N1185" s="69"/>
      <c r="O1185" s="156"/>
      <c r="P1185" s="156"/>
      <c r="Q1185" s="156"/>
    </row>
    <row r="1186" spans="1:17" ht="14.4">
      <c r="A1186" s="151"/>
      <c r="C1186" s="152"/>
      <c r="D1186" s="153"/>
      <c r="H1186" s="69"/>
      <c r="I1186" s="154"/>
      <c r="L1186" s="155"/>
      <c r="N1186" s="69"/>
      <c r="O1186" s="156"/>
      <c r="P1186" s="156"/>
      <c r="Q1186" s="156"/>
    </row>
    <row r="1187" spans="1:17" ht="14.4">
      <c r="A1187" s="151"/>
      <c r="C1187" s="152"/>
      <c r="D1187" s="153"/>
      <c r="H1187" s="69"/>
      <c r="I1187" s="154"/>
      <c r="L1187" s="155"/>
      <c r="N1187" s="69"/>
      <c r="O1187" s="156"/>
      <c r="P1187" s="156"/>
      <c r="Q1187" s="156"/>
    </row>
    <row r="1188" spans="1:17" ht="14.4">
      <c r="A1188" s="151"/>
      <c r="C1188" s="152"/>
      <c r="D1188" s="153"/>
      <c r="H1188" s="69"/>
      <c r="I1188" s="154"/>
      <c r="L1188" s="155"/>
      <c r="N1188" s="69"/>
      <c r="O1188" s="156"/>
      <c r="P1188" s="156"/>
      <c r="Q1188" s="156"/>
    </row>
    <row r="1189" spans="1:17" ht="14.4">
      <c r="A1189" s="151"/>
      <c r="C1189" s="152"/>
      <c r="D1189" s="153"/>
      <c r="H1189" s="69"/>
      <c r="I1189" s="154"/>
      <c r="L1189" s="155"/>
      <c r="N1189" s="69"/>
      <c r="O1189" s="156"/>
      <c r="P1189" s="156"/>
      <c r="Q1189" s="156"/>
    </row>
    <row r="1190" spans="1:17" ht="14.4">
      <c r="A1190" s="151"/>
      <c r="C1190" s="152"/>
      <c r="D1190" s="153"/>
      <c r="H1190" s="69"/>
      <c r="I1190" s="154"/>
      <c r="L1190" s="155"/>
      <c r="N1190" s="69"/>
      <c r="O1190" s="156"/>
      <c r="P1190" s="156"/>
      <c r="Q1190" s="156"/>
    </row>
    <row r="1191" spans="1:17" ht="14.4">
      <c r="A1191" s="151"/>
      <c r="C1191" s="152"/>
      <c r="D1191" s="153"/>
      <c r="H1191" s="69"/>
      <c r="I1191" s="154"/>
      <c r="L1191" s="155"/>
      <c r="N1191" s="69"/>
      <c r="O1191" s="156"/>
      <c r="P1191" s="156"/>
      <c r="Q1191" s="156"/>
    </row>
    <row r="1192" spans="1:17" ht="14.4">
      <c r="A1192" s="151"/>
      <c r="C1192" s="152"/>
      <c r="D1192" s="153"/>
      <c r="H1192" s="69"/>
      <c r="I1192" s="154"/>
      <c r="L1192" s="155"/>
      <c r="N1192" s="69"/>
      <c r="O1192" s="156"/>
      <c r="P1192" s="156"/>
      <c r="Q1192" s="156"/>
    </row>
    <row r="1193" spans="1:17" ht="14.4">
      <c r="A1193" s="151"/>
      <c r="C1193" s="152"/>
      <c r="D1193" s="153"/>
      <c r="H1193" s="69"/>
      <c r="I1193" s="154"/>
      <c r="L1193" s="155"/>
      <c r="N1193" s="69"/>
      <c r="O1193" s="156"/>
      <c r="P1193" s="156"/>
      <c r="Q1193" s="156"/>
    </row>
    <row r="1194" spans="1:17" ht="14.4">
      <c r="A1194" s="151"/>
      <c r="C1194" s="152"/>
      <c r="D1194" s="153"/>
      <c r="H1194" s="69"/>
      <c r="I1194" s="154"/>
      <c r="L1194" s="155"/>
      <c r="N1194" s="69"/>
      <c r="O1194" s="156"/>
      <c r="P1194" s="156"/>
      <c r="Q1194" s="156"/>
    </row>
    <row r="1195" spans="1:17" ht="14.4">
      <c r="A1195" s="151"/>
      <c r="C1195" s="152"/>
      <c r="D1195" s="153"/>
      <c r="H1195" s="69"/>
      <c r="I1195" s="154"/>
      <c r="L1195" s="155"/>
      <c r="N1195" s="69"/>
      <c r="O1195" s="156"/>
      <c r="P1195" s="156"/>
      <c r="Q1195" s="156"/>
    </row>
    <row r="1196" spans="1:17" ht="14.4">
      <c r="A1196" s="151"/>
      <c r="C1196" s="152"/>
      <c r="D1196" s="153"/>
      <c r="H1196" s="69"/>
      <c r="I1196" s="154"/>
      <c r="L1196" s="155"/>
      <c r="N1196" s="69"/>
      <c r="O1196" s="156"/>
      <c r="P1196" s="156"/>
      <c r="Q1196" s="156"/>
    </row>
    <row r="1197" spans="1:17" ht="14.4">
      <c r="A1197" s="151"/>
      <c r="C1197" s="152"/>
      <c r="D1197" s="153"/>
      <c r="H1197" s="69"/>
      <c r="I1197" s="154"/>
      <c r="L1197" s="155"/>
      <c r="N1197" s="69"/>
      <c r="O1197" s="156"/>
      <c r="P1197" s="156"/>
      <c r="Q1197" s="156"/>
    </row>
    <row r="1198" spans="1:17" ht="14.4">
      <c r="A1198" s="151"/>
      <c r="C1198" s="152"/>
      <c r="D1198" s="153"/>
      <c r="H1198" s="69"/>
      <c r="I1198" s="154"/>
      <c r="L1198" s="155"/>
      <c r="N1198" s="69"/>
      <c r="O1198" s="156"/>
      <c r="P1198" s="156"/>
      <c r="Q1198" s="156"/>
    </row>
    <row r="1199" spans="1:17" ht="14.4">
      <c r="A1199" s="151"/>
      <c r="C1199" s="152"/>
      <c r="D1199" s="153"/>
      <c r="H1199" s="69"/>
      <c r="I1199" s="154"/>
      <c r="L1199" s="155"/>
      <c r="N1199" s="69"/>
      <c r="O1199" s="156"/>
      <c r="P1199" s="156"/>
      <c r="Q1199" s="156"/>
    </row>
    <row r="1200" spans="1:17" ht="14.4">
      <c r="A1200" s="151"/>
      <c r="C1200" s="152"/>
      <c r="D1200" s="153"/>
      <c r="H1200" s="69"/>
      <c r="I1200" s="154"/>
      <c r="L1200" s="155"/>
      <c r="N1200" s="69"/>
      <c r="O1200" s="156"/>
      <c r="P1200" s="156"/>
      <c r="Q1200" s="156"/>
    </row>
    <row r="1201" spans="1:17" ht="14.4">
      <c r="A1201" s="151"/>
      <c r="C1201" s="152"/>
      <c r="D1201" s="153"/>
      <c r="H1201" s="69"/>
      <c r="I1201" s="154"/>
      <c r="L1201" s="155"/>
      <c r="N1201" s="69"/>
      <c r="O1201" s="156"/>
      <c r="P1201" s="156"/>
      <c r="Q1201" s="156"/>
    </row>
    <row r="1202" spans="1:17" ht="14.4">
      <c r="A1202" s="151"/>
      <c r="C1202" s="152"/>
      <c r="D1202" s="153"/>
      <c r="H1202" s="69"/>
      <c r="I1202" s="154"/>
      <c r="L1202" s="155"/>
      <c r="N1202" s="69"/>
      <c r="O1202" s="156"/>
      <c r="P1202" s="156"/>
      <c r="Q1202" s="156"/>
    </row>
    <row r="1203" spans="1:17" ht="14.4">
      <c r="A1203" s="151"/>
      <c r="C1203" s="152"/>
      <c r="D1203" s="153"/>
      <c r="H1203" s="69"/>
      <c r="I1203" s="154"/>
      <c r="L1203" s="155"/>
      <c r="N1203" s="69"/>
      <c r="O1203" s="156"/>
      <c r="P1203" s="156"/>
      <c r="Q1203" s="156"/>
    </row>
    <row r="1204" spans="1:17" ht="14.4">
      <c r="A1204" s="151"/>
      <c r="C1204" s="152"/>
      <c r="D1204" s="153"/>
      <c r="H1204" s="69"/>
      <c r="I1204" s="154"/>
      <c r="L1204" s="155"/>
      <c r="N1204" s="69"/>
      <c r="O1204" s="156"/>
      <c r="P1204" s="156"/>
      <c r="Q1204" s="156"/>
    </row>
    <row r="1205" spans="1:17" ht="14.4">
      <c r="A1205" s="151"/>
      <c r="C1205" s="152"/>
      <c r="D1205" s="153"/>
      <c r="H1205" s="69"/>
      <c r="I1205" s="154"/>
      <c r="L1205" s="155"/>
      <c r="N1205" s="69"/>
      <c r="O1205" s="156"/>
      <c r="P1205" s="156"/>
      <c r="Q1205" s="156"/>
    </row>
    <row r="1206" spans="1:17" ht="14.4">
      <c r="A1206" s="151"/>
      <c r="C1206" s="152"/>
      <c r="D1206" s="153"/>
      <c r="H1206" s="69"/>
      <c r="I1206" s="154"/>
      <c r="L1206" s="155"/>
      <c r="N1206" s="69"/>
      <c r="O1206" s="156"/>
      <c r="P1206" s="156"/>
      <c r="Q1206" s="156"/>
    </row>
    <row r="1207" spans="1:17" ht="14.4">
      <c r="A1207" s="151"/>
      <c r="C1207" s="152"/>
      <c r="D1207" s="153"/>
      <c r="H1207" s="69"/>
      <c r="I1207" s="154"/>
      <c r="L1207" s="155"/>
      <c r="N1207" s="69"/>
      <c r="O1207" s="156"/>
      <c r="P1207" s="156"/>
      <c r="Q1207" s="156"/>
    </row>
    <row r="1208" spans="1:17" ht="14.4">
      <c r="A1208" s="151"/>
      <c r="C1208" s="152"/>
      <c r="D1208" s="153"/>
      <c r="H1208" s="69"/>
      <c r="I1208" s="154"/>
      <c r="L1208" s="155"/>
      <c r="N1208" s="69"/>
      <c r="O1208" s="156"/>
      <c r="P1208" s="156"/>
      <c r="Q1208" s="156"/>
    </row>
    <row r="1209" spans="1:17" ht="14.4">
      <c r="A1209" s="151"/>
      <c r="C1209" s="152"/>
      <c r="D1209" s="153"/>
      <c r="H1209" s="69"/>
      <c r="I1209" s="154"/>
      <c r="L1209" s="155"/>
      <c r="N1209" s="69"/>
      <c r="O1209" s="156"/>
      <c r="P1209" s="156"/>
      <c r="Q1209" s="156"/>
    </row>
    <row r="1210" spans="1:17" ht="14.4">
      <c r="A1210" s="151"/>
      <c r="C1210" s="152"/>
      <c r="D1210" s="153"/>
      <c r="H1210" s="69"/>
      <c r="I1210" s="154"/>
      <c r="L1210" s="155"/>
      <c r="N1210" s="69"/>
      <c r="O1210" s="156"/>
      <c r="P1210" s="156"/>
      <c r="Q1210" s="156"/>
    </row>
    <row r="1211" spans="1:17" ht="14.4">
      <c r="A1211" s="151"/>
      <c r="C1211" s="152"/>
      <c r="D1211" s="153"/>
      <c r="H1211" s="69"/>
      <c r="I1211" s="154"/>
      <c r="L1211" s="155"/>
      <c r="N1211" s="69"/>
      <c r="O1211" s="156"/>
      <c r="P1211" s="156"/>
      <c r="Q1211" s="156"/>
    </row>
    <row r="1212" spans="1:17" ht="14.4">
      <c r="A1212" s="151"/>
      <c r="C1212" s="152"/>
      <c r="D1212" s="153"/>
      <c r="H1212" s="69"/>
      <c r="I1212" s="154"/>
      <c r="L1212" s="155"/>
      <c r="N1212" s="69"/>
      <c r="O1212" s="156"/>
      <c r="P1212" s="156"/>
      <c r="Q1212" s="156"/>
    </row>
    <row r="1213" spans="1:17" ht="14.4">
      <c r="A1213" s="151"/>
      <c r="C1213" s="152"/>
      <c r="D1213" s="153"/>
      <c r="H1213" s="69"/>
      <c r="I1213" s="154"/>
      <c r="L1213" s="155"/>
      <c r="N1213" s="69"/>
      <c r="O1213" s="156"/>
      <c r="P1213" s="156"/>
      <c r="Q1213" s="156"/>
    </row>
    <row r="1214" spans="1:17" ht="14.4">
      <c r="A1214" s="151"/>
      <c r="C1214" s="152"/>
      <c r="D1214" s="153"/>
      <c r="H1214" s="69"/>
      <c r="I1214" s="154"/>
      <c r="L1214" s="155"/>
      <c r="N1214" s="69"/>
      <c r="O1214" s="156"/>
      <c r="P1214" s="156"/>
      <c r="Q1214" s="156"/>
    </row>
    <row r="1215" spans="1:17" ht="14.4">
      <c r="A1215" s="151"/>
      <c r="C1215" s="152"/>
      <c r="D1215" s="153"/>
      <c r="H1215" s="69"/>
      <c r="I1215" s="154"/>
      <c r="L1215" s="155"/>
      <c r="N1215" s="69"/>
      <c r="O1215" s="156"/>
      <c r="P1215" s="156"/>
      <c r="Q1215" s="156"/>
    </row>
    <row r="1216" spans="1:17" ht="14.4">
      <c r="A1216" s="151"/>
      <c r="C1216" s="152"/>
      <c r="D1216" s="153"/>
      <c r="H1216" s="69"/>
      <c r="I1216" s="154"/>
      <c r="L1216" s="155"/>
      <c r="N1216" s="69"/>
      <c r="O1216" s="156"/>
      <c r="P1216" s="156"/>
      <c r="Q1216" s="156"/>
    </row>
    <row r="1217" spans="1:17" ht="14.4">
      <c r="A1217" s="151"/>
      <c r="C1217" s="152"/>
      <c r="D1217" s="153"/>
      <c r="H1217" s="69"/>
      <c r="I1217" s="154"/>
      <c r="L1217" s="155"/>
      <c r="N1217" s="69"/>
      <c r="O1217" s="156"/>
      <c r="P1217" s="156"/>
      <c r="Q1217" s="156"/>
    </row>
    <row r="1218" spans="1:17" ht="14.4">
      <c r="A1218" s="151"/>
      <c r="C1218" s="152"/>
      <c r="D1218" s="153"/>
      <c r="H1218" s="69"/>
      <c r="I1218" s="154"/>
      <c r="L1218" s="155"/>
      <c r="N1218" s="69"/>
      <c r="O1218" s="156"/>
      <c r="P1218" s="156"/>
      <c r="Q1218" s="156"/>
    </row>
    <row r="1219" spans="1:17" ht="14.4">
      <c r="A1219" s="151"/>
      <c r="C1219" s="152"/>
      <c r="D1219" s="153"/>
      <c r="H1219" s="69"/>
      <c r="I1219" s="154"/>
      <c r="L1219" s="155"/>
      <c r="N1219" s="69"/>
      <c r="O1219" s="156"/>
      <c r="P1219" s="156"/>
      <c r="Q1219" s="156"/>
    </row>
    <row r="1220" spans="1:17" ht="14.4">
      <c r="A1220" s="151"/>
      <c r="C1220" s="152"/>
      <c r="D1220" s="153"/>
      <c r="H1220" s="69"/>
      <c r="I1220" s="154"/>
      <c r="L1220" s="155"/>
      <c r="N1220" s="69"/>
      <c r="O1220" s="156"/>
      <c r="P1220" s="156"/>
      <c r="Q1220" s="156"/>
    </row>
    <row r="1221" spans="1:17" ht="14.4">
      <c r="A1221" s="151"/>
      <c r="C1221" s="152"/>
      <c r="D1221" s="153"/>
      <c r="H1221" s="69"/>
      <c r="I1221" s="154"/>
      <c r="L1221" s="155"/>
      <c r="N1221" s="69"/>
      <c r="O1221" s="156"/>
      <c r="P1221" s="156"/>
      <c r="Q1221" s="156"/>
    </row>
    <row r="1222" spans="1:17" ht="14.4">
      <c r="A1222" s="151"/>
      <c r="C1222" s="152"/>
      <c r="D1222" s="153"/>
      <c r="H1222" s="69"/>
      <c r="I1222" s="154"/>
      <c r="L1222" s="155"/>
      <c r="N1222" s="69"/>
      <c r="O1222" s="156"/>
      <c r="P1222" s="156"/>
      <c r="Q1222" s="156"/>
    </row>
    <row r="1223" spans="1:17" ht="14.4">
      <c r="A1223" s="151"/>
      <c r="C1223" s="152"/>
      <c r="D1223" s="153"/>
      <c r="H1223" s="69"/>
      <c r="I1223" s="154"/>
      <c r="L1223" s="155"/>
      <c r="N1223" s="69"/>
      <c r="O1223" s="156"/>
      <c r="P1223" s="156"/>
      <c r="Q1223" s="156"/>
    </row>
    <row r="1224" spans="1:17" ht="14.4">
      <c r="A1224" s="151"/>
      <c r="C1224" s="152"/>
      <c r="D1224" s="153"/>
      <c r="H1224" s="69"/>
      <c r="I1224" s="154"/>
      <c r="L1224" s="155"/>
      <c r="N1224" s="69"/>
      <c r="O1224" s="156"/>
      <c r="P1224" s="156"/>
      <c r="Q1224" s="156"/>
    </row>
    <row r="1225" spans="1:17" ht="14.4">
      <c r="A1225" s="151"/>
      <c r="C1225" s="152"/>
      <c r="D1225" s="153"/>
      <c r="H1225" s="69"/>
      <c r="I1225" s="154"/>
      <c r="L1225" s="155"/>
      <c r="N1225" s="69"/>
      <c r="O1225" s="156"/>
      <c r="P1225" s="156"/>
      <c r="Q1225" s="156"/>
    </row>
    <row r="1226" spans="1:17" ht="14.4">
      <c r="A1226" s="151"/>
      <c r="C1226" s="152"/>
      <c r="D1226" s="153"/>
      <c r="H1226" s="69"/>
      <c r="I1226" s="154"/>
      <c r="L1226" s="155"/>
      <c r="N1226" s="69"/>
      <c r="O1226" s="156"/>
      <c r="P1226" s="156"/>
      <c r="Q1226" s="156"/>
    </row>
    <row r="1227" spans="1:17" ht="14.4">
      <c r="A1227" s="151"/>
      <c r="C1227" s="152"/>
      <c r="D1227" s="153"/>
      <c r="H1227" s="69"/>
      <c r="I1227" s="154"/>
      <c r="L1227" s="155"/>
      <c r="N1227" s="69"/>
      <c r="O1227" s="156"/>
      <c r="P1227" s="156"/>
      <c r="Q1227" s="156"/>
    </row>
    <row r="1228" spans="1:17" ht="14.4">
      <c r="A1228" s="151"/>
      <c r="C1228" s="152"/>
      <c r="D1228" s="153"/>
      <c r="H1228" s="69"/>
      <c r="I1228" s="154"/>
      <c r="L1228" s="155"/>
      <c r="N1228" s="69"/>
      <c r="O1228" s="156"/>
      <c r="P1228" s="156"/>
      <c r="Q1228" s="156"/>
    </row>
    <row r="1229" spans="1:17" ht="14.4">
      <c r="A1229" s="151"/>
      <c r="C1229" s="152"/>
      <c r="D1229" s="153"/>
      <c r="H1229" s="69"/>
      <c r="I1229" s="154"/>
      <c r="L1229" s="155"/>
      <c r="N1229" s="69"/>
      <c r="O1229" s="156"/>
      <c r="P1229" s="156"/>
      <c r="Q1229" s="156"/>
    </row>
    <row r="1230" spans="1:17" ht="14.4">
      <c r="A1230" s="151"/>
      <c r="C1230" s="152"/>
      <c r="D1230" s="153"/>
      <c r="H1230" s="69"/>
      <c r="I1230" s="154"/>
      <c r="L1230" s="155"/>
      <c r="N1230" s="69"/>
      <c r="O1230" s="156"/>
      <c r="P1230" s="156"/>
      <c r="Q1230" s="156"/>
    </row>
    <row r="1231" spans="1:17" ht="14.4">
      <c r="A1231" s="151"/>
      <c r="C1231" s="152"/>
      <c r="D1231" s="153"/>
      <c r="H1231" s="69"/>
      <c r="I1231" s="154"/>
      <c r="L1231" s="155"/>
      <c r="N1231" s="69"/>
      <c r="O1231" s="156"/>
      <c r="P1231" s="156"/>
      <c r="Q1231" s="156"/>
    </row>
    <row r="1232" spans="1:17" ht="14.4">
      <c r="A1232" s="151"/>
      <c r="C1232" s="152"/>
      <c r="D1232" s="153"/>
      <c r="H1232" s="69"/>
      <c r="I1232" s="154"/>
      <c r="L1232" s="155"/>
      <c r="N1232" s="69"/>
      <c r="O1232" s="156"/>
      <c r="P1232" s="156"/>
      <c r="Q1232" s="156"/>
    </row>
    <row r="1233" spans="1:17" ht="14.4">
      <c r="A1233" s="151"/>
      <c r="C1233" s="152"/>
      <c r="D1233" s="153"/>
      <c r="H1233" s="69"/>
      <c r="I1233" s="154"/>
      <c r="L1233" s="155"/>
      <c r="N1233" s="69"/>
      <c r="O1233" s="156"/>
      <c r="P1233" s="156"/>
      <c r="Q1233" s="156"/>
    </row>
    <row r="1234" spans="1:17" ht="14.4">
      <c r="A1234" s="151"/>
      <c r="C1234" s="152"/>
      <c r="D1234" s="153"/>
      <c r="H1234" s="69"/>
      <c r="I1234" s="154"/>
      <c r="L1234" s="155"/>
      <c r="N1234" s="69"/>
      <c r="O1234" s="156"/>
      <c r="P1234" s="156"/>
      <c r="Q1234" s="156"/>
    </row>
    <row r="1235" spans="1:17" ht="14.4">
      <c r="A1235" s="151"/>
      <c r="C1235" s="152"/>
      <c r="D1235" s="153"/>
      <c r="H1235" s="69"/>
      <c r="I1235" s="154"/>
      <c r="L1235" s="155"/>
      <c r="N1235" s="69"/>
      <c r="O1235" s="156"/>
      <c r="P1235" s="156"/>
      <c r="Q1235" s="156"/>
    </row>
    <row r="1236" spans="1:17" ht="14.4">
      <c r="A1236" s="151"/>
      <c r="C1236" s="152"/>
      <c r="D1236" s="153"/>
      <c r="H1236" s="69"/>
      <c r="I1236" s="154"/>
      <c r="L1236" s="155"/>
      <c r="N1236" s="69"/>
      <c r="O1236" s="156"/>
      <c r="P1236" s="156"/>
      <c r="Q1236" s="156"/>
    </row>
    <row r="1237" spans="1:17" ht="14.4">
      <c r="A1237" s="151"/>
      <c r="C1237" s="152"/>
      <c r="D1237" s="153"/>
      <c r="H1237" s="69"/>
      <c r="I1237" s="154"/>
      <c r="L1237" s="155"/>
      <c r="N1237" s="69"/>
      <c r="O1237" s="156"/>
      <c r="P1237" s="156"/>
      <c r="Q1237" s="156"/>
    </row>
    <row r="1238" spans="1:17" ht="14.4">
      <c r="A1238" s="151"/>
      <c r="C1238" s="152"/>
      <c r="D1238" s="153"/>
      <c r="H1238" s="69"/>
      <c r="I1238" s="154"/>
      <c r="L1238" s="155"/>
      <c r="N1238" s="69"/>
      <c r="O1238" s="156"/>
      <c r="P1238" s="156"/>
      <c r="Q1238" s="156"/>
    </row>
    <row r="1239" spans="1:17" ht="14.4">
      <c r="A1239" s="151"/>
      <c r="C1239" s="152"/>
      <c r="D1239" s="153"/>
      <c r="H1239" s="69"/>
      <c r="I1239" s="154"/>
      <c r="L1239" s="155"/>
      <c r="N1239" s="69"/>
      <c r="O1239" s="156"/>
      <c r="P1239" s="156"/>
      <c r="Q1239" s="156"/>
    </row>
    <row r="1240" spans="1:17" ht="14.4">
      <c r="A1240" s="151"/>
      <c r="C1240" s="152"/>
      <c r="D1240" s="153"/>
      <c r="H1240" s="69"/>
      <c r="I1240" s="154"/>
      <c r="L1240" s="155"/>
      <c r="N1240" s="69"/>
      <c r="O1240" s="156"/>
      <c r="P1240" s="156"/>
      <c r="Q1240" s="156"/>
    </row>
    <row r="1241" spans="1:17" ht="14.4">
      <c r="A1241" s="151"/>
      <c r="C1241" s="152"/>
      <c r="D1241" s="153"/>
      <c r="H1241" s="69"/>
      <c r="I1241" s="154"/>
      <c r="L1241" s="155"/>
      <c r="N1241" s="69"/>
      <c r="O1241" s="156"/>
      <c r="P1241" s="156"/>
      <c r="Q1241" s="156"/>
    </row>
    <row r="1242" spans="1:17" ht="14.4">
      <c r="A1242" s="151"/>
      <c r="C1242" s="152"/>
      <c r="D1242" s="153"/>
      <c r="H1242" s="69"/>
      <c r="I1242" s="154"/>
      <c r="L1242" s="155"/>
      <c r="N1242" s="69"/>
      <c r="O1242" s="156"/>
      <c r="P1242" s="156"/>
      <c r="Q1242" s="156"/>
    </row>
    <row r="1243" spans="1:17" ht="14.4">
      <c r="A1243" s="151"/>
      <c r="C1243" s="152"/>
      <c r="D1243" s="153"/>
      <c r="H1243" s="69"/>
      <c r="I1243" s="154"/>
      <c r="L1243" s="155"/>
      <c r="N1243" s="69"/>
      <c r="O1243" s="156"/>
      <c r="P1243" s="156"/>
      <c r="Q1243" s="156"/>
    </row>
    <row r="1244" spans="1:17" ht="14.4">
      <c r="A1244" s="151"/>
      <c r="C1244" s="152"/>
      <c r="D1244" s="153"/>
      <c r="H1244" s="69"/>
      <c r="I1244" s="154"/>
      <c r="L1244" s="155"/>
      <c r="N1244" s="69"/>
      <c r="O1244" s="156"/>
      <c r="P1244" s="156"/>
      <c r="Q1244" s="156"/>
    </row>
    <row r="1245" spans="1:17" ht="14.4">
      <c r="A1245" s="151"/>
      <c r="C1245" s="152"/>
      <c r="D1245" s="153"/>
      <c r="H1245" s="69"/>
      <c r="I1245" s="154"/>
      <c r="L1245" s="155"/>
      <c r="N1245" s="69"/>
      <c r="O1245" s="156"/>
      <c r="P1245" s="156"/>
      <c r="Q1245" s="156"/>
    </row>
    <row r="1246" spans="1:17" ht="14.4">
      <c r="A1246" s="151"/>
      <c r="C1246" s="152"/>
      <c r="D1246" s="153"/>
      <c r="H1246" s="69"/>
      <c r="I1246" s="154"/>
      <c r="L1246" s="155"/>
      <c r="N1246" s="69"/>
      <c r="O1246" s="156"/>
      <c r="P1246" s="156"/>
      <c r="Q1246" s="156"/>
    </row>
    <row r="1247" spans="1:17" ht="14.4">
      <c r="A1247" s="151"/>
      <c r="C1247" s="152"/>
      <c r="D1247" s="153"/>
      <c r="H1247" s="69"/>
      <c r="I1247" s="154"/>
      <c r="L1247" s="155"/>
      <c r="N1247" s="69"/>
      <c r="O1247" s="156"/>
      <c r="P1247" s="156"/>
      <c r="Q1247" s="156"/>
    </row>
    <row r="1248" spans="1:17" ht="14.4">
      <c r="A1248" s="151"/>
      <c r="C1248" s="152"/>
      <c r="D1248" s="153"/>
      <c r="H1248" s="69"/>
      <c r="I1248" s="154"/>
      <c r="L1248" s="155"/>
      <c r="N1248" s="69"/>
      <c r="O1248" s="156"/>
      <c r="P1248" s="156"/>
      <c r="Q1248" s="156"/>
    </row>
    <row r="1249" spans="1:17" ht="14.4">
      <c r="A1249" s="151"/>
      <c r="C1249" s="152"/>
      <c r="D1249" s="153"/>
      <c r="H1249" s="69"/>
      <c r="I1249" s="154"/>
      <c r="L1249" s="155"/>
      <c r="N1249" s="69"/>
      <c r="O1249" s="156"/>
      <c r="P1249" s="156"/>
      <c r="Q1249" s="156"/>
    </row>
    <row r="1250" spans="1:17" ht="14.4">
      <c r="A1250" s="151"/>
      <c r="C1250" s="152"/>
      <c r="D1250" s="153"/>
      <c r="H1250" s="69"/>
      <c r="I1250" s="154"/>
      <c r="L1250" s="155"/>
      <c r="N1250" s="69"/>
      <c r="O1250" s="156"/>
      <c r="P1250" s="156"/>
      <c r="Q1250" s="156"/>
    </row>
    <row r="1251" spans="1:17" ht="14.4">
      <c r="A1251" s="151"/>
      <c r="C1251" s="152"/>
      <c r="D1251" s="153"/>
      <c r="H1251" s="69"/>
      <c r="I1251" s="154"/>
      <c r="L1251" s="155"/>
      <c r="N1251" s="69"/>
      <c r="O1251" s="156"/>
      <c r="P1251" s="156"/>
      <c r="Q1251" s="156"/>
    </row>
    <row r="1252" spans="1:17" ht="14.4">
      <c r="A1252" s="151"/>
      <c r="C1252" s="152"/>
      <c r="D1252" s="153"/>
      <c r="H1252" s="69"/>
      <c r="I1252" s="154"/>
      <c r="L1252" s="155"/>
      <c r="N1252" s="69"/>
      <c r="O1252" s="156"/>
      <c r="P1252" s="156"/>
      <c r="Q1252" s="156"/>
    </row>
    <row r="1253" spans="1:17" ht="14.4">
      <c r="A1253" s="151"/>
      <c r="C1253" s="152"/>
      <c r="D1253" s="153"/>
      <c r="H1253" s="69"/>
      <c r="I1253" s="154"/>
      <c r="L1253" s="155"/>
      <c r="N1253" s="69"/>
      <c r="O1253" s="156"/>
      <c r="P1253" s="156"/>
      <c r="Q1253" s="156"/>
    </row>
    <row r="1254" spans="1:17" ht="14.4">
      <c r="A1254" s="151"/>
      <c r="C1254" s="152"/>
      <c r="D1254" s="153"/>
      <c r="H1254" s="69"/>
      <c r="I1254" s="154"/>
      <c r="L1254" s="155"/>
      <c r="N1254" s="69"/>
      <c r="O1254" s="156"/>
      <c r="P1254" s="156"/>
      <c r="Q1254" s="156"/>
    </row>
    <row r="1255" spans="1:17" ht="14.4">
      <c r="A1255" s="151"/>
      <c r="C1255" s="152"/>
      <c r="D1255" s="153"/>
      <c r="H1255" s="69"/>
      <c r="I1255" s="154"/>
      <c r="L1255" s="155"/>
      <c r="N1255" s="69"/>
      <c r="O1255" s="156"/>
      <c r="P1255" s="156"/>
      <c r="Q1255" s="156"/>
    </row>
    <row r="1256" spans="1:17" ht="14.4">
      <c r="A1256" s="151"/>
      <c r="C1256" s="152"/>
      <c r="D1256" s="153"/>
      <c r="H1256" s="69"/>
      <c r="I1256" s="154"/>
      <c r="L1256" s="155"/>
      <c r="N1256" s="69"/>
      <c r="O1256" s="156"/>
      <c r="P1256" s="156"/>
      <c r="Q1256" s="156"/>
    </row>
    <row r="1257" spans="1:17" ht="14.4">
      <c r="A1257" s="151"/>
      <c r="C1257" s="152"/>
      <c r="D1257" s="153"/>
      <c r="H1257" s="69"/>
      <c r="I1257" s="154"/>
      <c r="L1257" s="155"/>
      <c r="N1257" s="69"/>
      <c r="O1257" s="156"/>
      <c r="P1257" s="156"/>
      <c r="Q1257" s="156"/>
    </row>
    <row r="1258" spans="1:17" ht="14.4">
      <c r="A1258" s="151"/>
      <c r="C1258" s="152"/>
      <c r="D1258" s="153"/>
      <c r="H1258" s="69"/>
      <c r="I1258" s="154"/>
      <c r="L1258" s="155"/>
      <c r="N1258" s="69"/>
      <c r="O1258" s="156"/>
      <c r="P1258" s="156"/>
      <c r="Q1258" s="156"/>
    </row>
    <row r="1259" spans="1:17" ht="14.4">
      <c r="A1259" s="151"/>
      <c r="C1259" s="152"/>
      <c r="D1259" s="153"/>
      <c r="H1259" s="69"/>
      <c r="I1259" s="154"/>
      <c r="L1259" s="155"/>
      <c r="N1259" s="69"/>
      <c r="O1259" s="156"/>
      <c r="P1259" s="156"/>
      <c r="Q1259" s="156"/>
    </row>
    <row r="1260" spans="1:17" ht="14.4">
      <c r="A1260" s="151"/>
      <c r="C1260" s="152"/>
      <c r="D1260" s="153"/>
      <c r="H1260" s="69"/>
      <c r="I1260" s="154"/>
      <c r="L1260" s="155"/>
      <c r="N1260" s="69"/>
      <c r="O1260" s="156"/>
      <c r="P1260" s="156"/>
      <c r="Q1260" s="156"/>
    </row>
    <row r="1261" spans="1:17" ht="14.4">
      <c r="A1261" s="151"/>
      <c r="C1261" s="152"/>
      <c r="D1261" s="153"/>
      <c r="H1261" s="69"/>
      <c r="I1261" s="154"/>
      <c r="L1261" s="155"/>
      <c r="N1261" s="69"/>
      <c r="O1261" s="156"/>
      <c r="P1261" s="156"/>
      <c r="Q1261" s="156"/>
    </row>
    <row r="1262" spans="1:17" ht="14.4">
      <c r="A1262" s="151"/>
      <c r="C1262" s="152"/>
      <c r="D1262" s="153"/>
      <c r="H1262" s="69"/>
      <c r="I1262" s="154"/>
      <c r="L1262" s="155"/>
      <c r="N1262" s="69"/>
      <c r="O1262" s="156"/>
      <c r="P1262" s="156"/>
      <c r="Q1262" s="156"/>
    </row>
    <row r="1263" spans="1:17" ht="14.4">
      <c r="A1263" s="151"/>
      <c r="C1263" s="152"/>
      <c r="D1263" s="153"/>
      <c r="H1263" s="69"/>
      <c r="I1263" s="154"/>
      <c r="L1263" s="155"/>
      <c r="N1263" s="69"/>
      <c r="O1263" s="156"/>
      <c r="P1263" s="156"/>
      <c r="Q1263" s="156"/>
    </row>
    <row r="1264" spans="1:17" ht="14.4">
      <c r="A1264" s="151"/>
      <c r="C1264" s="152"/>
      <c r="D1264" s="153"/>
      <c r="H1264" s="69"/>
      <c r="I1264" s="154"/>
      <c r="L1264" s="155"/>
      <c r="N1264" s="69"/>
      <c r="O1264" s="156"/>
      <c r="P1264" s="156"/>
      <c r="Q1264" s="156"/>
    </row>
    <row r="1265" spans="1:17" ht="14.4">
      <c r="A1265" s="151"/>
      <c r="C1265" s="152"/>
      <c r="D1265" s="153"/>
      <c r="H1265" s="69"/>
      <c r="I1265" s="154"/>
      <c r="L1265" s="155"/>
      <c r="N1265" s="69"/>
      <c r="O1265" s="156"/>
      <c r="P1265" s="156"/>
      <c r="Q1265" s="156"/>
    </row>
    <row r="1266" spans="1:17" ht="14.4">
      <c r="A1266" s="151"/>
      <c r="C1266" s="152"/>
      <c r="D1266" s="153"/>
      <c r="H1266" s="69"/>
      <c r="I1266" s="154"/>
      <c r="L1266" s="155"/>
      <c r="N1266" s="69"/>
      <c r="O1266" s="156"/>
      <c r="P1266" s="156"/>
      <c r="Q1266" s="156"/>
    </row>
    <row r="1267" spans="1:17" ht="14.4">
      <c r="A1267" s="151"/>
      <c r="C1267" s="152"/>
      <c r="D1267" s="153"/>
      <c r="H1267" s="69"/>
      <c r="I1267" s="154"/>
      <c r="L1267" s="155"/>
      <c r="N1267" s="69"/>
      <c r="O1267" s="156"/>
      <c r="P1267" s="156"/>
      <c r="Q1267" s="156"/>
    </row>
    <row r="1268" spans="1:17" ht="14.4">
      <c r="A1268" s="151"/>
      <c r="C1268" s="152"/>
      <c r="D1268" s="153"/>
      <c r="H1268" s="69"/>
      <c r="I1268" s="154"/>
      <c r="L1268" s="155"/>
      <c r="N1268" s="69"/>
      <c r="O1268" s="156"/>
      <c r="P1268" s="156"/>
      <c r="Q1268" s="156"/>
    </row>
    <row r="1269" spans="1:17" ht="14.4">
      <c r="A1269" s="151"/>
      <c r="C1269" s="152"/>
      <c r="D1269" s="153"/>
      <c r="H1269" s="69"/>
      <c r="I1269" s="154"/>
      <c r="L1269" s="155"/>
      <c r="N1269" s="69"/>
      <c r="O1269" s="156"/>
      <c r="P1269" s="156"/>
      <c r="Q1269" s="156"/>
    </row>
    <row r="1270" spans="1:17" ht="14.4">
      <c r="A1270" s="151"/>
      <c r="C1270" s="152"/>
      <c r="D1270" s="153"/>
      <c r="H1270" s="69"/>
      <c r="I1270" s="154"/>
      <c r="L1270" s="155"/>
      <c r="N1270" s="69"/>
      <c r="O1270" s="156"/>
      <c r="P1270" s="156"/>
      <c r="Q1270" s="156"/>
    </row>
    <row r="1271" spans="1:17" ht="14.4">
      <c r="A1271" s="151"/>
      <c r="C1271" s="152"/>
      <c r="D1271" s="153"/>
      <c r="H1271" s="69"/>
      <c r="I1271" s="154"/>
      <c r="L1271" s="155"/>
      <c r="N1271" s="69"/>
      <c r="O1271" s="156"/>
      <c r="P1271" s="156"/>
      <c r="Q1271" s="156"/>
    </row>
    <row r="1272" spans="1:17" ht="14.4">
      <c r="A1272" s="151"/>
      <c r="C1272" s="152"/>
      <c r="D1272" s="153"/>
      <c r="H1272" s="69"/>
      <c r="I1272" s="154"/>
      <c r="L1272" s="155"/>
      <c r="N1272" s="69"/>
      <c r="O1272" s="156"/>
      <c r="P1272" s="156"/>
      <c r="Q1272" s="156"/>
    </row>
    <row r="1273" spans="1:17" ht="14.4">
      <c r="A1273" s="151"/>
      <c r="C1273" s="152"/>
      <c r="D1273" s="153"/>
      <c r="H1273" s="69"/>
      <c r="I1273" s="154"/>
      <c r="L1273" s="155"/>
      <c r="N1273" s="69"/>
      <c r="O1273" s="156"/>
      <c r="P1273" s="156"/>
      <c r="Q1273" s="156"/>
    </row>
    <row r="1274" spans="1:17" ht="14.4">
      <c r="A1274" s="151"/>
      <c r="C1274" s="152"/>
      <c r="D1274" s="153"/>
      <c r="H1274" s="69"/>
      <c r="I1274" s="154"/>
      <c r="L1274" s="155"/>
      <c r="N1274" s="69"/>
      <c r="O1274" s="156"/>
      <c r="P1274" s="156"/>
      <c r="Q1274" s="156"/>
    </row>
  </sheetData>
  <autoFilter ref="A1:AI179" xr:uid="{00000000-0009-0000-0000-000008000000}">
    <filterColumn colId="6">
      <filters>
        <filter val="Prof. Dr Mubashir Mehdi"/>
        <filter val="Prof. Dr. Mubashir Mehdi"/>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11"/>
  <sheetViews>
    <sheetView workbookViewId="0">
      <selection activeCell="A2" sqref="A2:E11"/>
    </sheetView>
  </sheetViews>
  <sheetFormatPr defaultColWidth="12.5546875" defaultRowHeight="15.75" customHeight="1"/>
  <sheetData>
    <row r="1" spans="1:5">
      <c r="A1" s="158" t="s">
        <v>81</v>
      </c>
      <c r="B1" s="159" t="s">
        <v>885</v>
      </c>
      <c r="C1" s="160" t="s">
        <v>886</v>
      </c>
      <c r="D1" s="160" t="s">
        <v>12</v>
      </c>
      <c r="E1" s="33" t="s">
        <v>887</v>
      </c>
    </row>
    <row r="2" spans="1:5">
      <c r="A2" s="138"/>
      <c r="B2" s="82"/>
      <c r="C2" s="161"/>
      <c r="D2" s="121"/>
      <c r="E2" s="33"/>
    </row>
    <row r="3" spans="1:5">
      <c r="A3" s="138"/>
      <c r="B3" s="82"/>
      <c r="C3" s="161"/>
      <c r="D3" s="121"/>
      <c r="E3" s="33"/>
    </row>
    <row r="4" spans="1:5">
      <c r="A4" s="138"/>
      <c r="B4" s="82"/>
      <c r="C4" s="161"/>
      <c r="D4" s="121"/>
      <c r="E4" s="33"/>
    </row>
    <row r="5" spans="1:5">
      <c r="A5" s="138"/>
      <c r="B5" s="82"/>
      <c r="C5" s="161"/>
      <c r="D5" s="121"/>
      <c r="E5" s="33"/>
    </row>
    <row r="6" spans="1:5">
      <c r="A6" s="138"/>
      <c r="B6" s="82"/>
      <c r="C6" s="161"/>
      <c r="D6" s="121"/>
      <c r="E6" s="33"/>
    </row>
    <row r="7" spans="1:5">
      <c r="A7" s="4"/>
      <c r="B7" s="3"/>
      <c r="C7" s="161"/>
      <c r="D7" s="4"/>
      <c r="E7" s="33"/>
    </row>
    <row r="8" spans="1:5">
      <c r="A8" s="4"/>
      <c r="B8" s="3"/>
      <c r="C8" s="161"/>
      <c r="D8" s="4"/>
      <c r="E8" s="33"/>
    </row>
    <row r="9" spans="1:5">
      <c r="A9" s="4"/>
      <c r="B9" s="3"/>
      <c r="C9" s="161"/>
      <c r="D9" s="4"/>
      <c r="E9" s="33"/>
    </row>
    <row r="10" spans="1:5">
      <c r="A10" s="4"/>
      <c r="B10" s="3"/>
      <c r="C10" s="161"/>
      <c r="D10" s="4"/>
      <c r="E10" s="33"/>
    </row>
    <row r="11" spans="1:5">
      <c r="A11" s="4"/>
      <c r="B11" s="3"/>
      <c r="C11" s="161"/>
      <c r="D11" s="4"/>
      <c r="E11"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Industry Projects</vt:lpstr>
      <vt:lpstr>Startups Projects</vt:lpstr>
      <vt:lpstr>Consultancies</vt:lpstr>
      <vt:lpstr>Patents</vt:lpstr>
      <vt:lpstr>Industry Visitors</vt:lpstr>
      <vt:lpstr>Trademarks</vt:lpstr>
      <vt:lpstr>AoCsMoUs Summary</vt:lpstr>
      <vt:lpstr>AOCs Submitted to Syndicate</vt:lpstr>
      <vt:lpstr>MIssing &amp; Rejected AOCs</vt:lpstr>
      <vt:lpstr>License Agreements</vt:lpstr>
      <vt:lpstr>Events Summary</vt:lpstr>
      <vt:lpstr>Events 2023-24</vt:lpstr>
      <vt:lpstr>Revenue</vt:lpstr>
      <vt:lpstr>Technlogies Transfer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Safdar</cp:lastModifiedBy>
  <dcterms:modified xsi:type="dcterms:W3CDTF">2024-05-23T10:03:05Z</dcterms:modified>
</cp:coreProperties>
</file>