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61c23c8d6949fb" /></Relationships>
</file>

<file path=xl/workbook.xml><?xml version="1.0" encoding="utf-8"?>
<x:workbook xmlns:x="http://schemas.openxmlformats.org/spreadsheetml/2006/main">
  <x:sheets>
    <x:sheet xmlns:r="http://schemas.openxmlformats.org/officeDocument/2006/relationships" name="Go-No-Go" sheetId="1" r:id="Rfdbcddea51934be3"/>
    <x:sheet xmlns:r="http://schemas.openxmlformats.org/officeDocument/2006/relationships" name="Référentiels" sheetId="2" r:id="Rf367c0b349a54eb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 [$€-fr-FR]"/>
    <x:numFmt numFmtId="202" formatCode="0%"/>
  </x:numFmts>
  <x:fonts count="7">
    <x:font>
      <x:sz val="11"/>
      <x:name val="Carlito"/>
    </x:font>
    <x:font>
      <x:b/>
      <x:sz val="18"/>
      <x:color rgb="FFFFFFFF"/>
      <x:name val="Carlito"/>
    </x:font>
    <x:font>
      <x:sz val="10"/>
      <x:color rgb="FF475569"/>
      <x:name val="Carlito"/>
    </x:font>
    <x:font>
      <x:b/>
      <x:sz val="11"/>
      <x:color rgb="FF475569"/>
      <x:name val="Carlito"/>
    </x:font>
    <x:font>
      <x:sz val="11"/>
      <x:color rgb="FF0F172A"/>
      <x:name val="Carlito"/>
    </x:font>
    <x:font>
      <x:b/>
      <x:sz val="10"/>
      <x:color rgb="FFFFFFFF"/>
      <x:name val="Carlito"/>
    </x:font>
    <x:font>
      <x:sz val="10"/>
      <x:color rgb="FF92400E"/>
      <x:name val="Carlito"/>
    </x:font>
  </x:fonts>
  <x:fills count="8">
    <x:fill>
      <x:patternFill patternType="none"/>
    </x:fill>
    <x:fill>
      <x:patternFill patternType="gray125"/>
    </x:fill>
    <x:fill>
      <x:patternFill patternType="solid">
        <x:fgColor rgb="FF312E81"/>
      </x:patternFill>
    </x:fill>
    <x:fill>
      <x:patternFill patternType="solid">
        <x:fgColor rgb="FFE0F2FE"/>
      </x:patternFill>
    </x:fill>
    <x:fill>
      <x:patternFill patternType="solid">
        <x:fgColor rgb="FFF8FAFC"/>
      </x:patternFill>
    </x:fill>
    <x:fill>
      <x:patternFill patternType="solid">
        <x:fgColor rgb="FFFFFFFF"/>
      </x:patternFill>
    </x:fill>
    <x:fill>
      <x:patternFill patternType="solid">
        <x:fgColor rgb="FF4F46E5"/>
      </x:patternFill>
    </x:fill>
    <x:fill>
      <x:patternFill patternType="solid">
        <x:fgColor rgb="FFFEF3C7"/>
      </x:patternFill>
    </x:fill>
  </x:fills>
  <x:borders count="8">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
      <x:left style="thin">
        <x:color rgb="FFC7D2FE"/>
      </x:left>
      <x:right style="thin">
        <x:color rgb="FFC7D2FE"/>
      </x:right>
      <x:top style="thin">
        <x:color rgb="FFC7D2FE"/>
      </x:top>
      <x:bottom style="thin">
        <x:color rgb="FFC7D2FE"/>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vertical="center"/>
    </x:xf>
    <x:xf numFmtId="0" fontId="4" fillId="5" borderId="2" xfId="0" applyNumberFormat="1" applyFont="1" applyFill="1" applyBorder="1" applyAlignment="1">
      <x:alignment vertical="center"/>
    </x:xf>
    <x:xf numFmtId="0" fontId="4" fillId="5" borderId="3" xfId="0" applyNumberFormat="1" applyFont="1" applyFill="1" applyBorder="1" applyAlignment="1">
      <x:alignment vertical="center"/>
    </x:xf>
    <x:xf numFmtId="200" fontId="4" fillId="5" borderId="2" xfId="0" applyNumberFormat="1" applyFont="1" applyFill="1" applyBorder="1" applyAlignment="1">
      <x:alignment vertical="center"/>
    </x:xf>
    <x:xf numFmtId="200" fontId="4" fillId="5" borderId="3" xfId="0" applyNumberFormat="1" applyFont="1" applyFill="1" applyBorder="1" applyAlignment="1">
      <x:alignment vertical="center"/>
    </x:xf>
    <x:xf numFmtId="201" fontId="4" fillId="5" borderId="2"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4" xfId="0" applyNumberFormat="1" applyFont="1" applyFill="1" applyBorder="1" applyAlignment="1">
      <x:alignment wrapText="1"/>
    </x:xf>
    <x:xf numFmtId="0" fontId="5" fillId="6" borderId="4" xfId="0" applyNumberFormat="1" applyFont="1" applyFill="1" applyBorder="1" applyAlignment="1">
      <x:alignment horizontal="center" wrapText="1"/>
    </x:xf>
    <x:xf numFmtId="0" fontId="5" fillId="6" borderId="4" xfId="0" applyNumberFormat="1" applyFont="1" applyFill="1" applyBorder="1" applyAlignment="1">
      <x:alignment horizontal="center" vertical="center" wrapText="1"/>
    </x:xf>
    <x:xf numFmtId="200" fontId="0" fillId="0" borderId="0"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0" fillId="0" borderId="7" xfId="0" applyNumberFormat="1" applyFont="1" applyFill="1" applyBorder="1"/>
    <x:xf numFmtId="20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202" fontId="0" fillId="0" borderId="0" xfId="0" applyNumberFormat="1" applyFont="1" applyFill="1" applyBorder="1"/>
    <x:xf numFmtId="202" fontId="0" fillId="5" borderId="0" xfId="0" applyNumberFormat="1" applyFont="1" applyFill="1" applyBorder="1"/>
    <x:xf numFmtId="202" fontId="4" fillId="5" borderId="0" xfId="0" applyNumberFormat="1" applyFont="1" applyFill="1" applyBorder="1"/>
    <x:xf numFmtId="202" fontId="4" fillId="5" borderId="2" xfId="0" applyNumberFormat="1" applyFont="1" applyFill="1" applyBorder="1"/>
    <x:xf numFmtId="202" fontId="4" fillId="5" borderId="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dbb05abb194006" /><Relationship Type="http://schemas.openxmlformats.org/officeDocument/2006/relationships/theme" Target="/xl/theme/theme1.xml" Id="Rceee14734d544450" /><Relationship Type="http://schemas.openxmlformats.org/officeDocument/2006/relationships/sharedStrings" Target="/xl/sharedStrings.xml" Id="R00befe2c5f454934" /><Relationship Type="http://schemas.openxmlformats.org/officeDocument/2006/relationships/worksheet" Target="/xl/worksheets/sheet1.xml" Id="Rfdbcddea51934be3" /><Relationship Type="http://schemas.openxmlformats.org/officeDocument/2006/relationships/worksheet" Target="/xl/worksheets/sheet2.xml" Id="Rf367c0b349a54eb9" /></Relationships>
</file>

<file path=xl/tables/table1.xml><?xml version="1.0" encoding="utf-8"?>
<x:table xmlns:x="http://schemas.openxmlformats.org/spreadsheetml/2006/main" id="1" name="GoNoGoCriteriaTable" displayName="GoNoGoCriteriaTable" ref="A14:I26" headerRowCount="1" totalsRowCount="0" totalsRowShown="0">
  <x:tableColumns count="9">
    <x:tableColumn id="1" name="Thème"/>
    <x:tableColumn id="2" name="Critère de décision"/>
    <x:tableColumn id="3" name="Poids (%)"/>
    <x:tableColumn id="4" name="Note 0-4"/>
    <x:tableColumn id="5" name="Score pondéré"/>
    <x:tableColumn id="6" name="Critère bloquant"/>
    <x:tableColumn id="7" name="Décision / réserve"/>
    <x:tableColumn id="8" name="Responsable"/>
    <x:tableColumn id="9" name="Éché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7746e56a3f4ad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16" hidden="0" customWidth="1"/>
    <x:col min="4" max="4" width="16" hidden="0" customWidth="1"/>
    <x:col min="5" max="5" width="16" hidden="0" customWidth="1"/>
    <x:col min="6" max="6" width="16" hidden="0" customWidth="1"/>
    <x:col min="7" max="7" width="32" hidden="0" customWidth="1"/>
    <x:col min="8" max="8" width="20" hidden="0" customWidth="1"/>
    <x:col min="9" max="9" width="15" hidden="0" customWidth="1"/>
  </x:cols>
  <x:sheetData>
    <x:row r="1" ht="28" customHeight="1">
      <x:c r="A1" s="4" t="str">
        <x:v>REVUE D’OPPORTUNITÉ — GO / NO-GO</x:v>
      </x:c>
      <x:c r="B1" s="4"/>
      <x:c r="C1" s="4"/>
      <x:c r="D1" s="4"/>
      <x:c r="E1" s="4"/>
      <x:c r="F1" s="4"/>
      <x:c r="G1" s="4"/>
      <x:c r="H1" s="4"/>
      <x:c r="I1" s="4"/>
    </x:row>
    <x:row r="2">
      <x:c r="A2" s="4"/>
      <x:c r="B2" s="4"/>
      <x:c r="C2" s="4"/>
      <x:c r="D2" s="4"/>
      <x:c r="E2" s="4"/>
      <x:c r="F2" s="4"/>
      <x:c r="G2" s="4"/>
      <x:c r="H2" s="4"/>
      <x:c r="I2" s="4"/>
    </x:row>
    <x:row r="3" ht="30" customHeight="1">
      <x:c r="A3" s="8" t="str">
        <x:v>Qualification factuelle d’une opportunité avant engagement de la réponse. Toute note doit être justifiée et les critères bloquants sont visibles.</x:v>
      </x:c>
      <x:c r="B3" s="8"/>
      <x:c r="C3" s="8"/>
      <x:c r="D3" s="8"/>
      <x:c r="E3" s="8"/>
      <x:c r="F3" s="8"/>
      <x:c r="G3" s="8"/>
      <x:c r="H3" s="8"/>
      <x:c r="I3" s="8"/>
    </x:row>
    <x:row r="5">
      <x:c r="A5" s="10" t="str">
        <x:v>N° opportunité</x:v>
      </x:c>
      <x:c r="B5" s="16" t="str">
        <x:v>OPP-AAAA-0001</x:v>
      </x:c>
    </x:row>
    <x:row r="6">
      <x:c r="A6" s="10" t="str">
        <x:v>Client</x:v>
      </x:c>
      <x:c r="B6" s="17" t="str"/>
    </x:row>
    <x:row r="7">
      <x:c r="A7" s="10" t="str">
        <x:v>Désignation</x:v>
      </x:c>
      <x:c r="B7" s="17" t="str"/>
    </x:row>
    <x:row r="8">
      <x:c r="A8" s="10" t="str">
        <x:v>Responsable commercial</x:v>
      </x:c>
      <x:c r="B8" s="17" t="str"/>
    </x:row>
    <x:row r="9">
      <x:c r="A9" s="10" t="str">
        <x:v>Date de décision</x:v>
      </x:c>
      <x:c r="B9" s="19" t="n">
        <x:v>46235</x:v>
      </x:c>
    </x:row>
    <x:row r="10">
      <x:c r="A10" s="10" t="str">
        <x:v>Montant estimé (€)</x:v>
      </x:c>
      <x:c r="B10" s="21" t="n">
        <x:v>0</x:v>
      </x:c>
    </x:row>
    <x:row r="11">
      <x:c r="A11" s="10" t="str">
        <x:v>Échéance de remise</x:v>
      </x:c>
      <x:c r="B11" s="20" t="n">
        <x:v>46295</x:v>
      </x:c>
    </x:row>
    <x:row r="14">
      <x:c r="A14" s="27" t="str">
        <x:v>Thème</x:v>
      </x:c>
      <x:c r="B14" s="27" t="str">
        <x:v>Critère de décision</x:v>
      </x:c>
      <x:c r="C14" s="27" t="str">
        <x:v>Poids (%)</x:v>
      </x:c>
      <x:c r="D14" s="27" t="str">
        <x:v>Note 0-4</x:v>
      </x:c>
      <x:c r="E14" s="27" t="str">
        <x:v>Score pondéré</x:v>
      </x:c>
      <x:c r="F14" s="27" t="str">
        <x:v>Critère bloquant</x:v>
      </x:c>
      <x:c r="G14" s="27" t="str">
        <x:v>Décision / réserve</x:v>
      </x:c>
      <x:c r="H14" s="27" t="str">
        <x:v>Responsable</x:v>
      </x:c>
      <x:c r="I14" s="27" t="str">
        <x:v>Échéance</x:v>
      </x:c>
    </x:row>
    <x:row r="15">
      <x:c r="A15" s="29" t="str">
        <x:v>Stratégie</x:v>
      </x:c>
      <x:c r="B15" s="35" t="str">
        <x:v>Alignement avec la stratégie et les secteurs cibles</x:v>
      </x:c>
      <x:c r="C15" s="29" t="n">
        <x:v>8</x:v>
      </x:c>
      <x:c r="D15" s="29"/>
      <x:c r="E15" s="29" t="n">
        <x:f>C15*D15/4</x:f>
        <x:v>0</x:v>
      </x:c>
      <x:c r="F15" s="29"/>
      <x:c r="G15" s="35"/>
      <x:c r="H15" s="29"/>
      <x:c r="I15" s="30"/>
    </x:row>
    <x:row r="16">
      <x:c r="A16" s="31" t="str">
        <x:v>Client</x:v>
      </x:c>
      <x:c r="B16" s="36" t="str">
        <x:v>Relation, solvabilité et accès aux décideurs</x:v>
      </x:c>
      <x:c r="C16" s="31" t="n">
        <x:v>7</x:v>
      </x:c>
      <x:c r="D16" s="31"/>
      <x:c r="E16" s="31" t="n">
        <x:f>C16*D16/4</x:f>
        <x:v>0</x:v>
      </x:c>
      <x:c r="F16" s="31"/>
      <x:c r="G16" s="36"/>
      <x:c r="H16" s="31"/>
      <x:c r="I16" s="32"/>
    </x:row>
    <x:row r="17">
      <x:c r="A17" s="31" t="str">
        <x:v>Besoin</x:v>
      </x:c>
      <x:c r="B17" s="36" t="str">
        <x:v>Besoin compris, mesurable et critères d’acceptation connus</x:v>
      </x:c>
      <x:c r="C17" s="31" t="n">
        <x:v>8</x:v>
      </x:c>
      <x:c r="D17" s="31"/>
      <x:c r="E17" s="31" t="n">
        <x:f>C17*D17/4</x:f>
        <x:v>0</x:v>
      </x:c>
      <x:c r="F17" s="31"/>
      <x:c r="G17" s="36"/>
      <x:c r="H17" s="31"/>
      <x:c r="I17" s="32"/>
    </x:row>
    <x:row r="18">
      <x:c r="A18" s="31" t="str">
        <x:v>Différenciation</x:v>
      </x:c>
      <x:c r="B18" s="36" t="str">
        <x:v>Avantage concurrentiel et valeur démontrable</x:v>
      </x:c>
      <x:c r="C18" s="31" t="n">
        <x:v>6</x:v>
      </x:c>
      <x:c r="D18" s="31"/>
      <x:c r="E18" s="31" t="n">
        <x:f>C18*D18/4</x:f>
        <x:v>0</x:v>
      </x:c>
      <x:c r="F18" s="31"/>
      <x:c r="G18" s="36"/>
      <x:c r="H18" s="31"/>
      <x:c r="I18" s="32"/>
    </x:row>
    <x:row r="19">
      <x:c r="A19" s="31" t="str">
        <x:v>Capacité</x:v>
      </x:c>
      <x:c r="B19" s="36" t="str">
        <x:v>Capacité disponible aux dates demandées</x:v>
      </x:c>
      <x:c r="C19" s="31" t="n">
        <x:v>8</x:v>
      </x:c>
      <x:c r="D19" s="31"/>
      <x:c r="E19" s="31" t="n">
        <x:f>C19*D19/4</x:f>
        <x:v>0</x:v>
      </x:c>
      <x:c r="F19" s="31"/>
      <x:c r="G19" s="36"/>
      <x:c r="H19" s="31"/>
      <x:c r="I19" s="32"/>
    </x:row>
    <x:row r="20">
      <x:c r="A20" s="31" t="str">
        <x:v>Compétences</x:v>
      </x:c>
      <x:c r="B20" s="36" t="str">
        <x:v>Compétences critiques disponibles ou sécurisables</x:v>
      </x:c>
      <x:c r="C20" s="31" t="n">
        <x:v>8</x:v>
      </x:c>
      <x:c r="D20" s="31"/>
      <x:c r="E20" s="31" t="n">
        <x:f>C20*D20/4</x:f>
        <x:v>0</x:v>
      </x:c>
      <x:c r="F20" s="31"/>
      <x:c r="G20" s="36"/>
      <x:c r="H20" s="31"/>
      <x:c r="I20" s="32"/>
    </x:row>
    <x:row r="21">
      <x:c r="A21" s="31" t="str">
        <x:v>Planning</x:v>
      </x:c>
      <x:c r="B21" s="36" t="str">
        <x:v>Délai de réponse et planning de réalisation réalistes</x:v>
      </x:c>
      <x:c r="C21" s="31" t="n">
        <x:v>7</x:v>
      </x:c>
      <x:c r="D21" s="31"/>
      <x:c r="E21" s="31" t="n">
        <x:f>C21*D21/4</x:f>
        <x:v>0</x:v>
      </x:c>
      <x:c r="F21" s="31"/>
      <x:c r="G21" s="36"/>
      <x:c r="H21" s="31"/>
      <x:c r="I21" s="32"/>
    </x:row>
    <x:row r="22">
      <x:c r="A22" s="31" t="str">
        <x:v>Finance</x:v>
      </x:c>
      <x:c r="B22" s="36" t="str">
        <x:v>Prix cible, coûts, trésorerie et marge acceptables</x:v>
      </x:c>
      <x:c r="C22" s="31" t="n">
        <x:v>10</x:v>
      </x:c>
      <x:c r="D22" s="31"/>
      <x:c r="E22" s="31" t="n">
        <x:f>C22*D22/4</x:f>
        <x:v>0</x:v>
      </x:c>
      <x:c r="F22" s="31"/>
      <x:c r="G22" s="36"/>
      <x:c r="H22" s="31"/>
      <x:c r="I22" s="32"/>
    </x:row>
    <x:row r="23">
      <x:c r="A23" s="31" t="str">
        <x:v>Contrat</x:v>
      </x:c>
      <x:c r="B23" s="36" t="str">
        <x:v>Responsabilités, pénalités et propriété intellectuelle maîtrisées</x:v>
      </x:c>
      <x:c r="C23" s="31" t="n">
        <x:v>9</x:v>
      </x:c>
      <x:c r="D23" s="31"/>
      <x:c r="E23" s="31" t="n">
        <x:f>C23*D23/4</x:f>
        <x:v>0</x:v>
      </x:c>
      <x:c r="F23" s="31"/>
      <x:c r="G23" s="36"/>
      <x:c r="H23" s="31"/>
      <x:c r="I23" s="32"/>
    </x:row>
    <x:row r="24">
      <x:c r="A24" s="31" t="str">
        <x:v>Risques</x:v>
      </x:c>
      <x:c r="B24" s="36" t="str">
        <x:v>Risques majeurs identifiés, valorisés et traitables</x:v>
      </x:c>
      <x:c r="C24" s="31" t="n">
        <x:v>9</x:v>
      </x:c>
      <x:c r="D24" s="31"/>
      <x:c r="E24" s="31" t="n">
        <x:f>C24*D24/4</x:f>
        <x:v>0</x:v>
      </x:c>
      <x:c r="F24" s="31"/>
      <x:c r="G24" s="36"/>
      <x:c r="H24" s="31"/>
      <x:c r="I24" s="32"/>
    </x:row>
    <x:row r="25">
      <x:c r="A25" s="31" t="str">
        <x:v>Qualité</x:v>
      </x:c>
      <x:c r="B25" s="36" t="str">
        <x:v>Exigences qualité, sécurité et réglementaires accessibles</x:v>
      </x:c>
      <x:c r="C25" s="31" t="n">
        <x:v>7</x:v>
      </x:c>
      <x:c r="D25" s="31"/>
      <x:c r="E25" s="31" t="n">
        <x:f>C25*D25/4</x:f>
        <x:v>0</x:v>
      </x:c>
      <x:c r="F25" s="31"/>
      <x:c r="G25" s="36"/>
      <x:c r="H25" s="31"/>
      <x:c r="I25" s="32"/>
    </x:row>
    <x:row r="26">
      <x:c r="A26" s="33" t="str">
        <x:v>Partenaires</x:v>
      </x:c>
      <x:c r="B26" s="37" t="str">
        <x:v>Sous-traitants et fournisseurs critiques sécurisés</x:v>
      </x:c>
      <x:c r="C26" s="33" t="n">
        <x:v>5</x:v>
      </x:c>
      <x:c r="D26" s="33"/>
      <x:c r="E26" s="33" t="n">
        <x:f>C26*D26/4</x:f>
        <x:v>0</x:v>
      </x:c>
      <x:c r="F26" s="33"/>
      <x:c r="G26" s="37"/>
      <x:c r="H26" s="33"/>
      <x:c r="I26" s="34"/>
    </x:row>
    <x:row r="29">
      <x:c r="A29" s="10" t="str">
        <x:v>Score obtenu</x:v>
      </x:c>
      <x:c r="B29" s="16" t="n">
        <x:f>SUM(E15:E26)</x:f>
        <x:v>0</x:v>
      </x:c>
      <x:c r="D29" s="46" t="str">
        <x:v>Règle de gouvernance : le score éclaire la décision, mais ne la remplace pas. Un critère bloquant non levé empêche le GO. Les réserves doivent être transformées en actions datées et affectées avant le lancement de la réponse.</x:v>
      </x:c>
      <x:c r="E29" s="46"/>
      <x:c r="F29" s="46"/>
      <x:c r="G29" s="46"/>
      <x:c r="H29" s="46"/>
      <x:c r="I29" s="46"/>
    </x:row>
    <x:row r="30">
      <x:c r="A30" s="10" t="str">
        <x:v>Score maximum</x:v>
      </x:c>
      <x:c r="B30" s="17" t="n">
        <x:f>SUM(C15:C26)</x:f>
        <x:v>92</x:v>
      </x:c>
      <x:c r="D30" s="46"/>
      <x:c r="E30" s="46"/>
      <x:c r="F30" s="46"/>
      <x:c r="G30" s="46"/>
      <x:c r="H30" s="46"/>
      <x:c r="I30" s="46"/>
    </x:row>
    <x:row r="31">
      <x:c r="A31" s="10" t="str">
        <x:v>Taux de décision</x:v>
      </x:c>
      <x:c r="B31" s="42" t="n">
        <x:f>IF(B30=0,0,B29/B30)</x:f>
        <x:v>0</x:v>
      </x:c>
      <x:c r="D31" s="46"/>
      <x:c r="E31" s="46"/>
      <x:c r="F31" s="46"/>
      <x:c r="G31" s="46"/>
      <x:c r="H31" s="46"/>
      <x:c r="I31" s="46"/>
    </x:row>
    <x:row r="32">
      <x:c r="A32" s="10" t="str">
        <x:v>Critères bloquants non levés</x:v>
      </x:c>
      <x:c r="B32" s="17" t="n">
        <x:f>COUNTIF(F15:F26,"Oui")</x:f>
        <x:v>0</x:v>
      </x:c>
      <x:c r="D32" s="46"/>
      <x:c r="E32" s="46"/>
      <x:c r="F32" s="46"/>
      <x:c r="G32" s="46"/>
      <x:c r="H32" s="46"/>
      <x:c r="I32" s="46"/>
    </x:row>
    <x:row r="33">
      <x:c r="A33" s="10" t="str">
        <x:v>Décision recommandée</x:v>
      </x:c>
      <x:c r="B33" s="17" t="str">
        <x:f>IF(B32&gt;0,"NO-GO tant que le blocage subsiste",IF(B31&gt;=0.75,"GO",IF(B31&gt;=0.6,"GO sous réserves","NO-GO")))</x:f>
        <x:v>NO-GO</x:v>
      </x:c>
      <x:c r="D33" s="46"/>
      <x:c r="E33" s="46"/>
      <x:c r="F33" s="46"/>
      <x:c r="G33" s="46"/>
      <x:c r="H33" s="46"/>
      <x:c r="I33" s="46"/>
    </x:row>
    <x:row r="34">
      <x:c r="A34" s="10" t="str">
        <x:v>Décision du comité</x:v>
      </x:c>
      <x:c r="B34" s="18" t="str">
        <x:v>À statuer</x:v>
      </x:c>
      <x:c r="D34" s="46"/>
      <x:c r="E34" s="46"/>
      <x:c r="F34" s="46"/>
      <x:c r="G34" s="46"/>
      <x:c r="H34" s="46"/>
      <x:c r="I34" s="46"/>
    </x:row>
  </x:sheetData>
  <x:mergeCells>
    <x:mergeCell ref="A1:I2"/>
    <x:mergeCell ref="A3:I3"/>
    <x:mergeCell ref="D29:I34"/>
  </x:mergeCells>
  <x:dataValidations count="3">
    <x:dataValidation type="whole" operator="between" sqref="D15:D26">
      <x:formula1>0</x:formula1>
      <x:formula2>4</x:formula2>
    </x:dataValidation>
    <x:dataValidation type="list" sqref="F15:F26">
      <x:formula1>"Non,Oui"</x:formula1>
    </x:dataValidation>
    <x:dataValidation type="list" sqref="B34">
      <x:formula1>"À statuer,GO,GO sous réserves,NO-GO,Reporté"</x:formula1>
    </x:dataValidation>
  </x:dataValidations>
  <x:pageMargins left="0.7" right="0.7" top="0.75" bottom="0.75" header="0.3" footer="0.3"/>
  <x:tableParts count="1">
    <x:tablePart xmlns:r="http://schemas.openxmlformats.org/officeDocument/2006/relationships" r:id="R1b7746e56a3f4ad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s>
  <x:sheetData>
    <x:row r="1">
      <x:c r="A1" s="27" t="str">
        <x:v>Décisions</x:v>
      </x:c>
    </x:row>
    <x:row r="2">
      <x:c r="A2" t="str">
        <x:v>À statuer</x:v>
      </x:c>
    </x:row>
    <x:row r="3">
      <x:c r="A3" t="str">
        <x:v>GO</x:v>
      </x:c>
    </x:row>
    <x:row r="4">
      <x:c r="A4" t="str">
        <x:v>GO sous réserves</x:v>
      </x:c>
    </x:row>
    <x:row r="5">
      <x:c r="A5" t="str">
        <x:v>NO-GO</x:v>
      </x:c>
    </x:row>
  </x:sheetData>
  <x:pageMargins left="0.7" right="0.7" top="0.75" bottom="0.75" header="0.3" footer="0.3"/>
</x:worksheet>
</file>