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7fe5d2b22f2704/Bureau/"/>
    </mc:Choice>
  </mc:AlternateContent>
  <xr:revisionPtr revIDLastSave="0" documentId="8_{D6111924-3C27-4FDE-9D65-8327C6905F0D}" xr6:coauthVersionLast="47" xr6:coauthVersionMax="47" xr10:uidLastSave="{00000000-0000-0000-0000-000000000000}"/>
  <bookViews>
    <workbookView xWindow="8100" yWindow="1005" windowWidth="13485" windowHeight="9810" xr2:uid="{42B64A0E-C2A6-4F7C-A1AD-8D791DAAC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E22" i="1"/>
  <c r="E23" i="1"/>
  <c r="E24" i="1"/>
  <c r="D23" i="1"/>
  <c r="D24" i="1"/>
  <c r="D22" i="1"/>
  <c r="C22" i="1"/>
  <c r="C23" i="1"/>
  <c r="C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<sst xmlns="http://schemas.openxmlformats.org/spreadsheetml/2006/main" count="44" uniqueCount="44">
  <si>
    <t>Empolyee Payroll</t>
  </si>
  <si>
    <t xml:space="preserve">Last name </t>
  </si>
  <si>
    <t>first name</t>
  </si>
  <si>
    <t>House WC pay</t>
  </si>
  <si>
    <t>Haurly wage</t>
  </si>
  <si>
    <t>divin</t>
  </si>
  <si>
    <t>eric</t>
  </si>
  <si>
    <t>rwaka</t>
  </si>
  <si>
    <t>messie</t>
  </si>
  <si>
    <t>kapata</t>
  </si>
  <si>
    <t>eden</t>
  </si>
  <si>
    <t>budamari</t>
  </si>
  <si>
    <t>richard</t>
  </si>
  <si>
    <t>noah</t>
  </si>
  <si>
    <t>joshua</t>
  </si>
  <si>
    <t>meta</t>
  </si>
  <si>
    <t>elosha</t>
  </si>
  <si>
    <t>fidel</t>
  </si>
  <si>
    <t>japhet</t>
  </si>
  <si>
    <t>joseph</t>
  </si>
  <si>
    <t>photoshop</t>
  </si>
  <si>
    <t>python</t>
  </si>
  <si>
    <t>mbaje</t>
  </si>
  <si>
    <t>css</t>
  </si>
  <si>
    <t>jscript</t>
  </si>
  <si>
    <t>html</t>
  </si>
  <si>
    <t>java</t>
  </si>
  <si>
    <t>fluter</t>
  </si>
  <si>
    <t>kotlin</t>
  </si>
  <si>
    <t>json</t>
  </si>
  <si>
    <t>golang</t>
  </si>
  <si>
    <t>react</t>
  </si>
  <si>
    <t>ubuntu</t>
  </si>
  <si>
    <t>masscom</t>
  </si>
  <si>
    <t>acounting</t>
  </si>
  <si>
    <t>nothing</t>
  </si>
  <si>
    <t>dart</t>
  </si>
  <si>
    <t>linux</t>
  </si>
  <si>
    <t>centos</t>
  </si>
  <si>
    <t>Max</t>
  </si>
  <si>
    <t>Min</t>
  </si>
  <si>
    <t>Average</t>
  </si>
  <si>
    <t>Total</t>
  </si>
  <si>
    <t>1st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</si>
</sst>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2" applyFont="1"/>
    <xf numFmtId="44" fontId="0" fillId="0" borderId="0" xfId="0" applyNumberForma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55B-B476-4325-9A1B-45410706CB13}">
  <dimension ref="A1:E25"/>
  <sheetViews>
    <sheetView tabSelected="1" workbookViewId="0">
      <selection activeCell="C1" sqref="C1"/>
    </sheetView>
  </sheetViews>
  <sheetFormatPr defaultRowHeight="15" x14ac:dyDescent="0.25"/>
  <cols>
    <col min="1" max="1" width="18.5703125" customWidth="1"/>
    <col min="3" max="3" width="11.28515625" customWidth="1"/>
    <col min="4" max="4" width="16.140625" customWidth="1"/>
    <col min="5" max="5" width="17.5703125" customWidth="1"/>
  </cols>
  <sheetData>
    <row r="1" spans="1:5" x14ac:dyDescent="0.25">
      <c r="A1" t="s">
        <v>0</v>
      </c>
      <c r="C1" t="s">
        <v>43</v>
      </c>
    </row>
    <row r="2" spans="1:5" x14ac:dyDescent="0.25">
      <c r="D2" t="s">
        <v>3</v>
      </c>
    </row>
    <row r="3" spans="1:5" x14ac:dyDescent="0.25">
      <c r="A3" t="s">
        <v>1</v>
      </c>
      <c r="B3" t="s">
        <v>2</v>
      </c>
      <c r="C3" t="s">
        <v>4</v>
      </c>
      <c r="D3" s="1">
        <v>44562</v>
      </c>
    </row>
    <row r="4" spans="1:5" x14ac:dyDescent="0.25">
      <c r="A4" t="s">
        <v>5</v>
      </c>
      <c r="B4" t="s">
        <v>20</v>
      </c>
      <c r="C4" s="2">
        <v>25.9</v>
      </c>
      <c r="D4">
        <v>30</v>
      </c>
      <c r="E4" s="3">
        <f>C4*D4</f>
        <v>777</v>
      </c>
    </row>
    <row r="5" spans="1:5" x14ac:dyDescent="0.25">
      <c r="A5" t="s">
        <v>6</v>
      </c>
      <c r="B5" t="s">
        <v>21</v>
      </c>
      <c r="C5" s="2">
        <v>15.9</v>
      </c>
      <c r="D5">
        <v>59</v>
      </c>
      <c r="E5" s="3">
        <f t="shared" ref="E5:E20" si="0">C5*D5</f>
        <v>938.1</v>
      </c>
    </row>
    <row r="6" spans="1:5" x14ac:dyDescent="0.25">
      <c r="A6" t="s">
        <v>22</v>
      </c>
      <c r="B6" t="s">
        <v>23</v>
      </c>
      <c r="C6" s="2">
        <v>33</v>
      </c>
      <c r="D6">
        <v>99</v>
      </c>
      <c r="E6" s="3">
        <f t="shared" si="0"/>
        <v>3267</v>
      </c>
    </row>
    <row r="7" spans="1:5" x14ac:dyDescent="0.25">
      <c r="A7" t="s">
        <v>7</v>
      </c>
      <c r="B7" t="s">
        <v>24</v>
      </c>
      <c r="C7" s="2">
        <v>44</v>
      </c>
      <c r="D7">
        <v>55</v>
      </c>
      <c r="E7" s="3">
        <f t="shared" si="0"/>
        <v>2420</v>
      </c>
    </row>
    <row r="8" spans="1:5" x14ac:dyDescent="0.25">
      <c r="A8" t="s">
        <v>8</v>
      </c>
      <c r="B8" t="s">
        <v>25</v>
      </c>
      <c r="C8" s="2">
        <v>55</v>
      </c>
      <c r="D8">
        <v>33</v>
      </c>
      <c r="E8" s="3">
        <f t="shared" si="0"/>
        <v>1815</v>
      </c>
    </row>
    <row r="9" spans="1:5" x14ac:dyDescent="0.25">
      <c r="A9" t="s">
        <v>9</v>
      </c>
      <c r="B9" t="s">
        <v>26</v>
      </c>
      <c r="C9" s="2">
        <v>77</v>
      </c>
      <c r="D9">
        <v>45</v>
      </c>
      <c r="E9" s="3">
        <f t="shared" si="0"/>
        <v>3465</v>
      </c>
    </row>
    <row r="10" spans="1:5" x14ac:dyDescent="0.25">
      <c r="A10" t="s">
        <v>10</v>
      </c>
      <c r="B10" t="s">
        <v>27</v>
      </c>
      <c r="C10" s="2">
        <v>43</v>
      </c>
      <c r="D10">
        <v>23</v>
      </c>
      <c r="E10" s="3">
        <f t="shared" si="0"/>
        <v>989</v>
      </c>
    </row>
    <row r="11" spans="1:5" x14ac:dyDescent="0.25">
      <c r="A11" t="s">
        <v>11</v>
      </c>
      <c r="B11" t="s">
        <v>28</v>
      </c>
      <c r="C11" s="2">
        <v>23</v>
      </c>
      <c r="D11">
        <v>56</v>
      </c>
      <c r="E11" s="3">
        <f t="shared" si="0"/>
        <v>1288</v>
      </c>
    </row>
    <row r="12" spans="1:5" x14ac:dyDescent="0.25">
      <c r="A12" t="s">
        <v>12</v>
      </c>
      <c r="B12" t="s">
        <v>29</v>
      </c>
      <c r="C12" s="2">
        <v>56</v>
      </c>
      <c r="D12">
        <v>67</v>
      </c>
      <c r="E12" s="3">
        <f t="shared" si="0"/>
        <v>3752</v>
      </c>
    </row>
    <row r="13" spans="1:5" x14ac:dyDescent="0.25">
      <c r="A13" t="s">
        <v>13</v>
      </c>
      <c r="B13" t="s">
        <v>30</v>
      </c>
      <c r="C13" s="2">
        <v>23</v>
      </c>
      <c r="D13">
        <v>23</v>
      </c>
      <c r="E13" s="3">
        <f t="shared" si="0"/>
        <v>529</v>
      </c>
    </row>
    <row r="14" spans="1:5" x14ac:dyDescent="0.25">
      <c r="A14" t="s">
        <v>14</v>
      </c>
      <c r="B14" t="s">
        <v>31</v>
      </c>
      <c r="C14" s="2">
        <v>57</v>
      </c>
      <c r="D14">
        <v>56</v>
      </c>
      <c r="E14" s="3">
        <f t="shared" si="0"/>
        <v>3192</v>
      </c>
    </row>
    <row r="15" spans="1:5" x14ac:dyDescent="0.25">
      <c r="A15" t="s">
        <v>15</v>
      </c>
      <c r="B15" t="s">
        <v>32</v>
      </c>
      <c r="C15" s="2">
        <v>67</v>
      </c>
      <c r="D15">
        <v>57</v>
      </c>
      <c r="E15" s="3">
        <f t="shared" si="0"/>
        <v>3819</v>
      </c>
    </row>
    <row r="16" spans="1:5" x14ac:dyDescent="0.25">
      <c r="A16" t="s">
        <v>16</v>
      </c>
      <c r="B16" t="s">
        <v>33</v>
      </c>
      <c r="C16" s="2">
        <v>89</v>
      </c>
      <c r="D16">
        <v>23</v>
      </c>
      <c r="E16" s="3">
        <f t="shared" si="0"/>
        <v>2047</v>
      </c>
    </row>
    <row r="17" spans="1:5" x14ac:dyDescent="0.25">
      <c r="A17" t="s">
        <v>17</v>
      </c>
      <c r="B17" t="s">
        <v>34</v>
      </c>
      <c r="C17" s="2">
        <v>56</v>
      </c>
      <c r="D17">
        <v>123</v>
      </c>
      <c r="E17" s="3">
        <f t="shared" si="0"/>
        <v>6888</v>
      </c>
    </row>
    <row r="18" spans="1:5" x14ac:dyDescent="0.25">
      <c r="A18" t="s">
        <v>18</v>
      </c>
      <c r="B18" t="s">
        <v>35</v>
      </c>
      <c r="C18" s="2">
        <v>67</v>
      </c>
      <c r="D18">
        <v>23</v>
      </c>
      <c r="E18" s="3">
        <f t="shared" si="0"/>
        <v>1541</v>
      </c>
    </row>
    <row r="19" spans="1:5" x14ac:dyDescent="0.25">
      <c r="A19" t="s">
        <v>19</v>
      </c>
      <c r="B19" t="s">
        <v>36</v>
      </c>
      <c r="C19" s="2">
        <v>23</v>
      </c>
      <c r="D19">
        <v>32</v>
      </c>
      <c r="E19" s="3">
        <f t="shared" si="0"/>
        <v>736</v>
      </c>
    </row>
    <row r="20" spans="1:5" x14ac:dyDescent="0.25">
      <c r="A20" t="s">
        <v>38</v>
      </c>
      <c r="B20" t="s">
        <v>37</v>
      </c>
      <c r="C20" s="2">
        <v>45</v>
      </c>
      <c r="D20">
        <v>67</v>
      </c>
      <c r="E20" s="3">
        <f t="shared" si="0"/>
        <v>3015</v>
      </c>
    </row>
    <row r="22" spans="1:5" x14ac:dyDescent="0.25">
      <c r="A22" t="s">
        <v>39</v>
      </c>
      <c r="C22" s="3">
        <f>MAX(C4:C20)</f>
        <v>89</v>
      </c>
      <c r="D22" s="4">
        <f>MAX(D4:D20)</f>
        <v>123</v>
      </c>
      <c r="E22" s="2">
        <f>MAX(E4:E20)</f>
        <v>6888</v>
      </c>
    </row>
    <row r="23" spans="1:5" x14ac:dyDescent="0.25">
      <c r="A23" t="s">
        <v>40</v>
      </c>
      <c r="C23" s="3">
        <f>MIN(C4:C20)</f>
        <v>15.9</v>
      </c>
      <c r="D23" s="4">
        <f>MIN(D4:D20)</f>
        <v>23</v>
      </c>
      <c r="E23" s="2">
        <f>MIN(E4:E20)</f>
        <v>529</v>
      </c>
    </row>
    <row r="24" spans="1:5" x14ac:dyDescent="0.25">
      <c r="A24" t="s">
        <v>41</v>
      </c>
      <c r="C24" s="3">
        <f>AVERAGE(C4:C21)</f>
        <v>47.047058823529412</v>
      </c>
      <c r="D24" s="4">
        <f>AVERAGE(D4:D21)</f>
        <v>51.235294117647058</v>
      </c>
      <c r="E24" s="2">
        <f>AVERAGE(E4:E21)</f>
        <v>2381.0647058823529</v>
      </c>
    </row>
    <row r="25" spans="1:5" x14ac:dyDescent="0.25">
      <c r="A25" t="s">
        <v>42</v>
      </c>
      <c r="C25" s="3">
        <f>SUM(C4:C20)</f>
        <v>799.8</v>
      </c>
      <c r="D25">
        <f>SUM(D4:D20)</f>
        <v>871</v>
      </c>
      <c r="E25" s="2">
        <f>SUM(E4:E20)</f>
        <v>40478.1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Mbaje Rwaka Eric</dc:creator>
  <cp:lastModifiedBy>Mbaje Rwaka Eric</cp:lastModifiedBy>
  <dcterms:created xsi:type="dcterms:W3CDTF">2022-02-15T01:09:15Z</dcterms:created>
  <dcterms:modified xsi:type="dcterms:W3CDTF">2022-02-15T02:23:17Z</dcterms:modified>
</cp:coreProperties>
</file>